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9040" windowHeight="15840" tabRatio="906"/>
  </bookViews>
  <sheets>
    <sheet name="Contents" sheetId="34" r:id="rId1"/>
    <sheet name="Gas markets at a glance" sheetId="31" r:id="rId2"/>
    <sheet name="Figure 2.1" sheetId="1" r:id="rId3"/>
    <sheet name="Figure 2.2" sheetId="5" r:id="rId4"/>
    <sheet name="Figure 2.3" sheetId="2" r:id="rId5"/>
    <sheet name="Figure 2.4" sheetId="11" r:id="rId6"/>
    <sheet name="Figure 2.5" sheetId="6" r:id="rId7"/>
    <sheet name="Figure 2.6" sheetId="15" r:id="rId8"/>
    <sheet name="Figure 2.7" sheetId="17" r:id="rId9"/>
    <sheet name="Figure 2.8" sheetId="54" r:id="rId10"/>
    <sheet name="Figure 2.9" sheetId="55" r:id="rId11"/>
    <sheet name="Figure 2.10" sheetId="56" r:id="rId12"/>
    <sheet name="Figure 2.11" sheetId="32" r:id="rId13"/>
    <sheet name="Figure 2.12" sheetId="50" r:id="rId14"/>
    <sheet name="Figure 2.13" sheetId="59" r:id="rId15"/>
    <sheet name="Figure 2.14" sheetId="57" r:id="rId16"/>
    <sheet name="Figure 2.15" sheetId="7" r:id="rId17"/>
    <sheet name="Figure 2.16" sheetId="12" r:id="rId18"/>
    <sheet name="Figure 2.17" sheetId="9" r:id="rId19"/>
    <sheet name="Appendix C" sheetId="63" r:id="rId20"/>
    <sheet name="Appendix D" sheetId="28" r:id="rId21"/>
  </sheets>
  <calcPr calcId="162913" calcMode="manual" calcCompleted="0" calcOnSave="0"/>
</workbook>
</file>

<file path=xl/sharedStrings.xml><?xml version="1.0" encoding="utf-8"?>
<sst xmlns="http://schemas.openxmlformats.org/spreadsheetml/2006/main" count="1045" uniqueCount="182">
  <si>
    <t>Asian LNG netback price</t>
  </si>
  <si>
    <t>Q1</t>
  </si>
  <si>
    <t>Q2</t>
  </si>
  <si>
    <t>Q3</t>
  </si>
  <si>
    <t>Q4</t>
  </si>
  <si>
    <t>Victoria</t>
  </si>
  <si>
    <t>Sydney</t>
  </si>
  <si>
    <t>Adelaide</t>
  </si>
  <si>
    <t>Brisbane</t>
  </si>
  <si>
    <t/>
  </si>
  <si>
    <t>NSW</t>
  </si>
  <si>
    <t xml:space="preserve">Longford Gas Plant </t>
  </si>
  <si>
    <t xml:space="preserve">Lang Lang Gas Plant </t>
  </si>
  <si>
    <t xml:space="preserve">Minerva Gas Plant </t>
  </si>
  <si>
    <t>Iona UGS</t>
  </si>
  <si>
    <t>Moomba Gas Plant</t>
  </si>
  <si>
    <t xml:space="preserve">China </t>
  </si>
  <si>
    <t>Korea</t>
  </si>
  <si>
    <t xml:space="preserve">Japan </t>
  </si>
  <si>
    <t xml:space="preserve">Malaysia </t>
  </si>
  <si>
    <t>Other</t>
  </si>
  <si>
    <t>North</t>
  </si>
  <si>
    <t>South</t>
  </si>
  <si>
    <t>Iona UGS (VIC)</t>
  </si>
  <si>
    <t>Dandenong (VIC)</t>
  </si>
  <si>
    <t>Newcastle (NSW)</t>
  </si>
  <si>
    <t>Moomba (SA)</t>
  </si>
  <si>
    <t>Silver Springs (QLD)</t>
  </si>
  <si>
    <t>Apr</t>
  </si>
  <si>
    <t>May</t>
  </si>
  <si>
    <t>Jun</t>
  </si>
  <si>
    <t>MSP</t>
  </si>
  <si>
    <t>SWQP</t>
  </si>
  <si>
    <t>RBP</t>
  </si>
  <si>
    <t>EGP</t>
  </si>
  <si>
    <t>CGP</t>
  </si>
  <si>
    <t>South Australia</t>
  </si>
  <si>
    <t>Queensland</t>
  </si>
  <si>
    <t>WCFA/B</t>
  </si>
  <si>
    <t>Unit: TJ</t>
  </si>
  <si>
    <t>Unit: PJ</t>
  </si>
  <si>
    <t>Unit: $/GJ</t>
  </si>
  <si>
    <t>Roma 
(QLD)</t>
  </si>
  <si>
    <t xml:space="preserve">Wholesale Gas Markets </t>
  </si>
  <si>
    <t xml:space="preserve">Source: </t>
  </si>
  <si>
    <t>Average of Queensland and NSW (RHS)</t>
  </si>
  <si>
    <t>Average of Victoria and South Australia (RHS)</t>
  </si>
  <si>
    <t>China % (RHS)</t>
  </si>
  <si>
    <t>Japan and South Korea % (RHS)</t>
  </si>
  <si>
    <t>BWP</t>
  </si>
  <si>
    <t>MCF</t>
  </si>
  <si>
    <t>Auction legs won (RHS)</t>
  </si>
  <si>
    <t>Return to the Contents page</t>
  </si>
  <si>
    <t>Note:</t>
  </si>
  <si>
    <t>Source:</t>
  </si>
  <si>
    <t>AER analysis using Gladstone Port Corporation data.</t>
  </si>
  <si>
    <t>MAPS</t>
  </si>
  <si>
    <t>* Arrow also operates the Braemar 2 power station</t>
  </si>
  <si>
    <t>Notes:</t>
  </si>
  <si>
    <t>AER analysis using DWGM, STTM and WGSH data, and ACCC netback price series.</t>
  </si>
  <si>
    <t xml:space="preserve">Balance-of-day </t>
  </si>
  <si>
    <t xml:space="preserve">Daily </t>
  </si>
  <si>
    <t>Day-ahead</t>
  </si>
  <si>
    <t>Weekly</t>
  </si>
  <si>
    <t xml:space="preserve">Monthly </t>
  </si>
  <si>
    <t>Total</t>
  </si>
  <si>
    <t>ON SCREEN</t>
  </si>
  <si>
    <t>OFF SCREEN</t>
  </si>
  <si>
    <t>TOTAL</t>
  </si>
  <si>
    <t>Total Storage (RHS)</t>
  </si>
  <si>
    <t>AER analysis using STTM and DWGM data.</t>
  </si>
  <si>
    <t>Infographic - Gas markets at a glance</t>
  </si>
  <si>
    <t>All NT Production</t>
  </si>
  <si>
    <t xml:space="preserve">Orbost Gas Plant </t>
  </si>
  <si>
    <t xml:space="preserve">Otway Gas Plant </t>
  </si>
  <si>
    <t xml:space="preserve">Camden CSM </t>
  </si>
  <si>
    <t>All Roma Production</t>
  </si>
  <si>
    <t>Ballera Gas Plant</t>
  </si>
  <si>
    <t>n/a</t>
  </si>
  <si>
    <t>Nameplate
Capacity</t>
  </si>
  <si>
    <t>AER analysis using the Natural Gas Services Bulletin Board data.</t>
  </si>
  <si>
    <t xml:space="preserve">AER analysis using Natural Gas Services Bulletin Board data. </t>
  </si>
  <si>
    <t>Storage levels are averages across a quarter.</t>
  </si>
  <si>
    <t>AER analysis using NEM data.</t>
  </si>
  <si>
    <t>AER analysis using ASX Energy data.</t>
  </si>
  <si>
    <t>AER analysis using Natural Gas Services Bulletin Board data.</t>
  </si>
  <si>
    <t>Production levels are average daily figures.</t>
  </si>
  <si>
    <t xml:space="preserve">For Victoria, Adelaide, Sydney, Brisbane and the Gas Supply Hub the year represents when participants commenced trading. </t>
  </si>
  <si>
    <t>For the Day Ahead Auction the year represents when participants registered.</t>
  </si>
  <si>
    <t>AER analysis using DAA auction results data.</t>
  </si>
  <si>
    <t>ICF</t>
  </si>
  <si>
    <t>QGP</t>
  </si>
  <si>
    <t>North-South flows depict net physical flows around Moomba—north or south.</t>
  </si>
  <si>
    <t>AER analysis using DWGM and STTM data.</t>
  </si>
  <si>
    <t>Units: TJ/$</t>
  </si>
  <si>
    <t>Figure 2.1 - Domestic spot prices and Asian LNG spot netback price</t>
  </si>
  <si>
    <t>Due to confidentiality the underlying data is not published</t>
  </si>
  <si>
    <t>AER analysis using Queensland Department of Natural Resources, Mines and Energy.</t>
  </si>
  <si>
    <t>Production data includes BB data revisions from October 2018 and back-dated data for a number of facilities (showing quantities reported as pipeline receipts prior to the submission of production data). 
This provides additional historical information for Northern Territory production (back to the start of Q2 2019) and a number of Roma facilities.</t>
  </si>
  <si>
    <t xml:space="preserve">Notes: </t>
  </si>
  <si>
    <t>Nameplate storage capacity at Iona reduced from 26 PJ to 23.5 PJ from May 2020.</t>
  </si>
  <si>
    <t>Trade price (RHS)</t>
  </si>
  <si>
    <t>Volume (terajoules)</t>
  </si>
  <si>
    <t>Settlement price (RHS)</t>
  </si>
  <si>
    <t>Wallumbilla</t>
  </si>
  <si>
    <t>VICHUB</t>
  </si>
  <si>
    <t>SWQP north</t>
  </si>
  <si>
    <t>SWQP south</t>
  </si>
  <si>
    <t>MSP south from Moomba</t>
  </si>
  <si>
    <t>MSP towards Moomba</t>
  </si>
  <si>
    <t>MSP within NSW east</t>
  </si>
  <si>
    <t>MSP within NSW west</t>
  </si>
  <si>
    <t>RBP west</t>
  </si>
  <si>
    <t>RBP east</t>
  </si>
  <si>
    <t>Maximum cleared price (RHS)</t>
  </si>
  <si>
    <t>Constraints can be caused by individual pipeline segments, delivery or receipt zones, physical receipt or delivery points, or a combination thereof. The constraint percentage reflects the frequency in a given month where the auction demand exceeded the auction capacity or where auction demand matched the auction capacity resulting in an auction clearing price greater than $0/GJ.</t>
  </si>
  <si>
    <t>Q2 2019</t>
  </si>
  <si>
    <t>Q2 2020</t>
  </si>
  <si>
    <t>Q2 2021</t>
  </si>
  <si>
    <t>Pipeline</t>
  </si>
  <si>
    <t>Direction</t>
  </si>
  <si>
    <t>Towards Moomba</t>
  </si>
  <si>
    <t>Within NSW East</t>
  </si>
  <si>
    <t>Within NSW West</t>
  </si>
  <si>
    <t>East</t>
  </si>
  <si>
    <t>West</t>
  </si>
  <si>
    <t>North SWQP</t>
  </si>
  <si>
    <t>Not constrained</t>
  </si>
  <si>
    <t>&lt;20%</t>
  </si>
  <si>
    <t>20-40%</t>
  </si>
  <si>
    <t>40-60%</t>
  </si>
  <si>
    <t>60-80%</t>
  </si>
  <si>
    <t>&gt;80%</t>
  </si>
  <si>
    <t>Exporter/Producer</t>
  </si>
  <si>
    <t>GPG Gentailer</t>
  </si>
  <si>
    <t>Industrial</t>
  </si>
  <si>
    <t>Retailer</t>
  </si>
  <si>
    <t>Trader</t>
  </si>
  <si>
    <t>Units: TJ/#</t>
  </si>
  <si>
    <t>Units: PJ/%</t>
  </si>
  <si>
    <t>* ICAP Brokers is also active in the GSH, but does not trade gas commodities (trade facilitator).</t>
  </si>
  <si>
    <t>Trading volumes are organised by contract expiry date.</t>
  </si>
  <si>
    <t>Appendix C - Day Ahead Auction routes grouped by direction</t>
  </si>
  <si>
    <t>Wallumbilla hub is the exchange traded day ahead price. Victoria is daily imbalance price at 6:00am. Sydney, Adelaide and Brisbane are ex ante prices. The Moomba hub has not been included, given it sees very few trades. The Asian LNG netback price is shown on a delivered basis.</t>
  </si>
  <si>
    <t>AER analysis using Gas Supply Hub trades data.</t>
  </si>
  <si>
    <t>Quantities shown are the monthly sum of auction products allocated on each pipeline and do not necessarily represent the physical volumes of gas that actually flowed for each gas day.</t>
  </si>
  <si>
    <t>Quantities shown are the sum of auction products allocated and grouped for different auction routes based on the direction of that auction route and does not necessarily represent the physical volumes of gas that actually flowed for each gas day.</t>
  </si>
  <si>
    <t>Gas usage estimates are conversion of electricity generation output using average heat rates (GJ/MWh).</t>
  </si>
  <si>
    <t>Surplus demand is calculated on auction routes where auction capacity was bid on.</t>
  </si>
  <si>
    <t>Facility (maximum cleared price)</t>
  </si>
  <si>
    <t>* Click Energy was aquired by AGL, ERM was aquired by Shell (Shell Retail), O-I International was acquired by Visy.</t>
  </si>
  <si>
    <t>Wholesale Markets Quarterly - Q4 2021</t>
  </si>
  <si>
    <t>Figure 2.2 - East coast production (including Northern Territory)</t>
  </si>
  <si>
    <t>Athena Gas Plant</t>
  </si>
  <si>
    <t>Figure 2.3 - Queensland coal seam gas bores drilled</t>
  </si>
  <si>
    <t>Figure 2.4 - Storage levels</t>
  </si>
  <si>
    <t>Figure 2.5 - LNG shipped from Gladstone Port by destination</t>
  </si>
  <si>
    <t>Figure 2.6 - Gas Supply Hub - On screen, off screen and total trade volumes by product</t>
  </si>
  <si>
    <t>Figure 2.7 - Pipeline capacity won on the Day Ahead Auction</t>
  </si>
  <si>
    <t>PCA</t>
  </si>
  <si>
    <t>Figure 2.8 - Day Ahead Auction quantities won on the MSP, SWQP and RBP, by route</t>
  </si>
  <si>
    <t>Figure 2.9 - Day Ahead Auction surplus demand and maximum clearing prices</t>
  </si>
  <si>
    <t>Figure 2.10 - Frequency of Day Ahead Auction constraints quarter on quarter comparison</t>
  </si>
  <si>
    <t>Towards Wallumbilla</t>
  </si>
  <si>
    <t>Figure 2.11 - North-South gas flows</t>
  </si>
  <si>
    <t>Tasmania net flow (TGP)</t>
  </si>
  <si>
    <t>Victoria net flow (SEA Gas, TGP, EGP, VNI)</t>
  </si>
  <si>
    <t>NSW net flow (MSP, VNI, EGP)</t>
  </si>
  <si>
    <t>Queensland net flow (SWQP, NGP)</t>
  </si>
  <si>
    <t>Northern Territory net flow (NGP)</t>
  </si>
  <si>
    <t>South Australia net flow (SEA Gas, SWQP, MSP)</t>
  </si>
  <si>
    <t>Figure 2.12 - Net interstate gas flows</t>
  </si>
  <si>
    <t>Figure 2.13 - Spot trade liquidity</t>
  </si>
  <si>
    <t>Figure 2.14 - Spot trade by participant type</t>
  </si>
  <si>
    <t>Trade in the Victorian DWGM and Sydney, Adelaide and Brisbane STTMs has been estimated netting scheduled buy and sell quantities for each trading participant.</t>
  </si>
  <si>
    <t>Figure 2.15 - Gas used for electricity generation</t>
  </si>
  <si>
    <t>Appendix D - Participant list in eastern gas market</t>
  </si>
  <si>
    <t>Figure 2.16 - ASX Victorian futures trade</t>
  </si>
  <si>
    <t>* Simply Energy is the retail arm of Engie, who own and operate gas generation assets in South Australia</t>
  </si>
  <si>
    <t>Bloomberg</t>
  </si>
  <si>
    <t>Figure 2.17 - LNG imports by country</t>
  </si>
  <si>
    <r>
      <t xml:space="preserve">This document contains a map, infographics and figures from AER </t>
    </r>
    <r>
      <rPr>
        <b/>
        <i/>
        <sz val="11"/>
        <color rgb="FF005250"/>
        <rFont val="Calibri"/>
        <family val="2"/>
        <scheme val="minor"/>
      </rPr>
      <t>Wholesale Markets Quarterly report for quarter 4, 2021 (October to December) -</t>
    </r>
    <r>
      <rPr>
        <b/>
        <sz val="11"/>
        <color rgb="FF005250"/>
        <rFont val="Calibri"/>
        <family val="2"/>
        <scheme val="minor"/>
      </rPr>
      <t xml:space="preserve"> </t>
    </r>
    <r>
      <rPr>
        <b/>
        <i/>
        <sz val="11"/>
        <color rgb="FF005250"/>
        <rFont val="Calibri"/>
        <family val="2"/>
        <scheme val="minor"/>
      </rPr>
      <t>Gas chapter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</si>
</sst>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_);[Red]\(&quot;$&quot;#,##0\)"/>
    <numFmt numFmtId="165" formatCode="0.0"/>
    <numFmt numFmtId="166" formatCode="[$-C09]d\ mmmm\ yyyy;@"/>
  </numFmts>
  <fonts count="25" x14ac:knownFonts="1">
    <font>
      <sz val="11"/>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0"/>
      <name val="Arial"/>
      <family val="2"/>
    </font>
    <font>
      <sz val="12"/>
      <color theme="1"/>
      <name val="Calibri"/>
      <family val="2"/>
      <charset val="204"/>
      <scheme val="minor"/>
    </font>
    <font>
      <sz val="11"/>
      <color theme="4"/>
      <name val="Calibri"/>
      <family val="2"/>
      <scheme val="minor"/>
    </font>
    <font>
      <sz val="8"/>
      <name val="Arial"/>
      <family val="2"/>
    </font>
    <font>
      <sz val="8"/>
      <color theme="1"/>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sz val="11"/>
      <name val="Calibri"/>
      <family val="2"/>
      <scheme val="minor"/>
    </font>
    <font>
      <b/>
      <i/>
      <u/>
      <sz val="11"/>
      <color rgb="FF00B050"/>
      <name val="Calibri"/>
      <family val="2"/>
      <scheme val="minor"/>
    </font>
    <font>
      <b/>
      <sz val="11"/>
      <color theme="0"/>
      <name val="Calibri"/>
      <family val="2"/>
      <scheme val="minor"/>
    </font>
    <font>
      <b/>
      <sz val="12"/>
      <color theme="0"/>
      <name val="Calibri"/>
      <family val="2"/>
      <scheme val="minor"/>
    </font>
    <font>
      <sz val="10"/>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BFD8CF"/>
        <bgColor indexed="64"/>
      </patternFill>
    </fill>
    <fill>
      <patternFill patternType="solid">
        <fgColor theme="4" tint="-0.249977111117893"/>
        <bgColor indexed="64"/>
      </patternFill>
    </fill>
    <fill>
      <patternFill patternType="solid">
        <fgColor rgb="FFD6DCE4"/>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s>
  <borders count="10">
    <border>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indexed="64"/>
      </bottom>
      <diagonal/>
    </border>
  </borders>
  <cellStyleXfs count="5">
    <xf numFmtId="0" fontId="0" fillId="0" borderId="0"/>
    <xf numFmtId="9" fontId="2" fillId="0" borderId="0" applyFont="0" applyFill="0" applyBorder="0" applyAlignment="0" applyProtection="0"/>
    <xf numFmtId="0" fontId="5" fillId="0" borderId="0"/>
    <xf numFmtId="0" fontId="6" fillId="0" borderId="0"/>
    <xf numFmtId="0" fontId="17" fillId="0" borderId="0" applyNumberFormat="0" applyFill="0" applyBorder="0" applyAlignment="0" applyProtection="0"/>
  </cellStyleXfs>
  <cellXfs count="138">
    <xf numFmtId="0" fontId="0" fillId="0" borderId="0" xfId="0"/>
    <xf numFmtId="0" fontId="3" fillId="2" borderId="0" xfId="0" applyFont="1" applyFill="1"/>
    <xf numFmtId="0" fontId="0" fillId="2" borderId="0" xfId="0" applyFill="1"/>
    <xf numFmtId="0" fontId="0" fillId="2" borderId="0" xfId="0" applyFill="1" applyAlignment="1">
      <alignment horizontal="center"/>
    </xf>
    <xf numFmtId="0" fontId="3" fillId="2" borderId="0" xfId="0" applyFont="1" applyFill="1" applyAlignment="1">
      <alignment horizontal="left" indent="1"/>
    </xf>
    <xf numFmtId="0" fontId="0" fillId="2" borderId="0" xfId="0" applyFill="1" applyAlignment="1"/>
    <xf numFmtId="0" fontId="0" fillId="2" borderId="0" xfId="0" quotePrefix="1" applyFill="1" applyAlignment="1">
      <alignment horizontal="left"/>
    </xf>
    <xf numFmtId="0" fontId="7" fillId="2" borderId="0" xfId="0" applyFont="1" applyFill="1"/>
    <xf numFmtId="0" fontId="8" fillId="2" borderId="0" xfId="0" applyFont="1" applyFill="1" applyAlignment="1">
      <alignment vertical="center"/>
    </xf>
    <xf numFmtId="0" fontId="4" fillId="2" borderId="0" xfId="0" applyFont="1" applyFill="1"/>
    <xf numFmtId="0" fontId="8"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xf numFmtId="0" fontId="17" fillId="2" borderId="0" xfId="4" quotePrefix="1" applyFill="1"/>
    <xf numFmtId="0" fontId="17" fillId="2" borderId="0" xfId="4" applyFill="1"/>
    <xf numFmtId="0" fontId="9" fillId="2" borderId="0" xfId="0" applyFont="1" applyFill="1" applyAlignment="1">
      <alignment horizontal="left" vertical="center"/>
    </xf>
    <xf numFmtId="0" fontId="8" fillId="2" borderId="0" xfId="0" applyFont="1" applyFill="1" applyAlignment="1">
      <alignment horizontal="left" vertical="center"/>
    </xf>
    <xf numFmtId="0" fontId="10" fillId="3" borderId="1" xfId="0" applyFont="1" applyFill="1" applyBorder="1" applyAlignment="1">
      <alignment horizontal="center"/>
    </xf>
    <xf numFmtId="0" fontId="0" fillId="3" borderId="1" xfId="0"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0" fontId="0" fillId="2" borderId="0" xfId="0" applyFont="1" applyFill="1"/>
    <xf numFmtId="0" fontId="9" fillId="2" borderId="0" xfId="0" applyFont="1" applyFill="1" applyAlignment="1">
      <alignment horizontal="left"/>
    </xf>
    <xf numFmtId="0" fontId="9" fillId="2" borderId="0" xfId="0" applyFont="1" applyFill="1" applyAlignment="1">
      <alignment horizontal="center"/>
    </xf>
    <xf numFmtId="0" fontId="9" fillId="2" borderId="0" xfId="0" applyFont="1" applyFill="1"/>
    <xf numFmtId="0" fontId="18" fillId="2" borderId="0" xfId="0" applyFont="1" applyFill="1" applyAlignment="1"/>
    <xf numFmtId="0" fontId="19" fillId="2" borderId="0" xfId="0" applyFont="1" applyFill="1"/>
    <xf numFmtId="0" fontId="19" fillId="2" borderId="0" xfId="0" applyFont="1" applyFill="1" applyAlignment="1">
      <alignment horizontal="center"/>
    </xf>
    <xf numFmtId="2" fontId="0" fillId="2" borderId="0" xfId="0" applyNumberFormat="1" applyFill="1"/>
    <xf numFmtId="0" fontId="1" fillId="3" borderId="1" xfId="0" applyFont="1" applyFill="1" applyBorder="1" applyAlignment="1">
      <alignment horizontal="right" vertical="center" wrapText="1"/>
    </xf>
    <xf numFmtId="2" fontId="0" fillId="2" borderId="1" xfId="0" applyNumberFormat="1" applyFont="1" applyFill="1" applyBorder="1" applyAlignment="1">
      <alignment horizontal="right"/>
    </xf>
    <xf numFmtId="165" fontId="0" fillId="2" borderId="1" xfId="0" applyNumberFormat="1" applyFill="1" applyBorder="1" applyAlignment="1">
      <alignment horizontal="right"/>
    </xf>
    <xf numFmtId="1" fontId="0" fillId="2" borderId="1" xfId="0" applyNumberFormat="1" applyFill="1" applyBorder="1" applyAlignment="1">
      <alignment horizontal="right"/>
    </xf>
    <xf numFmtId="9" fontId="0" fillId="2" borderId="1" xfId="1" applyFont="1" applyFill="1" applyBorder="1" applyAlignment="1">
      <alignment horizontal="right"/>
    </xf>
    <xf numFmtId="0" fontId="1" fillId="3" borderId="1" xfId="0" applyFont="1" applyFill="1" applyBorder="1" applyAlignment="1">
      <alignment horizontal="right" vertical="center" wrapText="1"/>
    </xf>
    <xf numFmtId="165" fontId="0" fillId="2" borderId="0" xfId="0" applyNumberFormat="1" applyFill="1" applyAlignment="1">
      <alignment horizontal="center"/>
    </xf>
    <xf numFmtId="0" fontId="9" fillId="2" borderId="0" xfId="0" applyFont="1" applyFill="1" applyAlignment="1">
      <alignment horizontal="left" vertical="center" indent="2"/>
    </xf>
    <xf numFmtId="0" fontId="1" fillId="2" borderId="1" xfId="0" applyFont="1" applyFill="1" applyBorder="1" applyAlignment="1">
      <alignment horizontal="center" vertical="center" wrapText="1"/>
    </xf>
    <xf numFmtId="1" fontId="0" fillId="2" borderId="1" xfId="0" applyNumberFormat="1" applyFont="1" applyFill="1" applyBorder="1" applyAlignment="1">
      <alignment horizontal="right"/>
    </xf>
    <xf numFmtId="9" fontId="0" fillId="2" borderId="1" xfId="0" applyNumberFormat="1" applyFill="1" applyBorder="1"/>
    <xf numFmtId="1" fontId="20" fillId="2" borderId="1" xfId="0" applyNumberFormat="1" applyFont="1" applyFill="1" applyBorder="1" applyAlignment="1">
      <alignment horizontal="right"/>
    </xf>
    <xf numFmtId="9" fontId="0" fillId="2" borderId="1" xfId="0" applyNumberFormat="1" applyFill="1" applyBorder="1" applyAlignment="1">
      <alignment horizontal="right"/>
    </xf>
    <xf numFmtId="0" fontId="1" fillId="2" borderId="0" xfId="0" applyFont="1" applyFill="1" applyBorder="1" applyAlignment="1">
      <alignment horizontal="center" vertical="center" wrapText="1"/>
    </xf>
    <xf numFmtId="0" fontId="0" fillId="2" borderId="0" xfId="0" applyFill="1" applyBorder="1"/>
    <xf numFmtId="0" fontId="1" fillId="2" borderId="0" xfId="0" applyFont="1" applyFill="1" applyBorder="1" applyAlignment="1">
      <alignment horizontal="right" vertical="center" wrapText="1"/>
    </xf>
    <xf numFmtId="1" fontId="0" fillId="2" borderId="0" xfId="0" applyNumberFormat="1" applyFill="1" applyBorder="1" applyAlignment="1">
      <alignment horizontal="right"/>
    </xf>
    <xf numFmtId="1" fontId="0" fillId="2" borderId="3" xfId="0" applyNumberFormat="1" applyFill="1" applyBorder="1" applyAlignment="1">
      <alignment horizontal="center"/>
    </xf>
    <xf numFmtId="0" fontId="0" fillId="3" borderId="3" xfId="0" applyFill="1" applyBorder="1" applyAlignment="1">
      <alignment horizontal="center"/>
    </xf>
    <xf numFmtId="0" fontId="0" fillId="2" borderId="3" xfId="0" applyFill="1" applyBorder="1" applyAlignment="1">
      <alignment horizontal="center"/>
    </xf>
    <xf numFmtId="0" fontId="10" fillId="2" borderId="0" xfId="0" applyFont="1" applyFill="1" applyAlignment="1">
      <alignment horizontal="left"/>
    </xf>
    <xf numFmtId="0" fontId="21" fillId="2" borderId="0" xfId="4" applyFont="1" applyFill="1" applyAlignment="1">
      <alignment horizontal="center"/>
    </xf>
    <xf numFmtId="0" fontId="1" fillId="2" borderId="3" xfId="0" applyFont="1" applyFill="1" applyBorder="1" applyAlignment="1">
      <alignment horizontal="center"/>
    </xf>
    <xf numFmtId="1" fontId="0" fillId="2" borderId="0" xfId="0" applyNumberFormat="1" applyFont="1" applyFill="1" applyBorder="1" applyAlignment="1">
      <alignment horizontal="right"/>
    </xf>
    <xf numFmtId="0" fontId="1" fillId="2" borderId="1" xfId="0" applyFont="1" applyFill="1" applyBorder="1" applyAlignment="1">
      <alignment horizontal="right" vertical="center" wrapText="1"/>
    </xf>
    <xf numFmtId="1" fontId="1" fillId="2" borderId="1" xfId="0" applyNumberFormat="1" applyFont="1" applyFill="1" applyBorder="1" applyAlignment="1">
      <alignment horizontal="right" vertical="center" wrapText="1"/>
    </xf>
    <xf numFmtId="0" fontId="21" fillId="2" borderId="0" xfId="4" applyFont="1" applyFill="1" applyAlignment="1"/>
    <xf numFmtId="0" fontId="0" fillId="4" borderId="1" xfId="0" applyFill="1" applyBorder="1" applyAlignment="1">
      <alignment horizontal="center"/>
    </xf>
    <xf numFmtId="165" fontId="0" fillId="2" borderId="3" xfId="0" applyNumberFormat="1" applyFill="1" applyBorder="1" applyAlignment="1">
      <alignment horizontal="right"/>
    </xf>
    <xf numFmtId="0" fontId="18" fillId="2" borderId="0" xfId="0" applyFont="1" applyFill="1" applyAlignment="1">
      <alignment horizontal="center"/>
    </xf>
    <xf numFmtId="0" fontId="19" fillId="2" borderId="0" xfId="0" applyFont="1" applyFill="1" applyAlignment="1">
      <alignment horizontal="right"/>
    </xf>
    <xf numFmtId="0" fontId="0" fillId="2" borderId="0" xfId="0" applyFill="1" applyAlignment="1">
      <alignment horizontal="right"/>
    </xf>
    <xf numFmtId="0" fontId="10" fillId="4" borderId="1" xfId="0" applyFont="1" applyFill="1" applyBorder="1" applyAlignment="1">
      <alignment horizontal="center"/>
    </xf>
    <xf numFmtId="0" fontId="1" fillId="4" borderId="1" xfId="0" applyFont="1" applyFill="1" applyBorder="1" applyAlignment="1">
      <alignment horizontal="right" vertical="center" wrapText="1"/>
    </xf>
    <xf numFmtId="0" fontId="1" fillId="4" borderId="1" xfId="0" applyFont="1" applyFill="1" applyBorder="1" applyAlignment="1">
      <alignment horizontal="right" vertical="center"/>
    </xf>
    <xf numFmtId="165" fontId="1" fillId="2" borderId="1" xfId="0" applyNumberFormat="1" applyFont="1" applyFill="1" applyBorder="1" applyAlignment="1">
      <alignment horizontal="right" vertical="center" wrapText="1"/>
    </xf>
    <xf numFmtId="0" fontId="1" fillId="2" borderId="1" xfId="0" applyFont="1" applyFill="1" applyBorder="1" applyAlignment="1">
      <alignment horizontal="right" wrapText="1"/>
    </xf>
    <xf numFmtId="0" fontId="9" fillId="2" borderId="0" xfId="0" applyFont="1" applyFill="1" applyAlignment="1">
      <alignment vertical="top"/>
    </xf>
    <xf numFmtId="0" fontId="9" fillId="2" borderId="0" xfId="0" applyFont="1" applyFill="1" applyAlignment="1"/>
    <xf numFmtId="1" fontId="0" fillId="2" borderId="3" xfId="0" applyNumberFormat="1" applyFill="1" applyBorder="1" applyAlignment="1">
      <alignment horizontal="right"/>
    </xf>
    <xf numFmtId="165" fontId="0" fillId="2" borderId="1" xfId="0" applyNumberFormat="1" applyFont="1" applyFill="1" applyBorder="1" applyAlignment="1">
      <alignment horizontal="right"/>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8" fillId="2" borderId="0" xfId="0" applyFont="1" applyFill="1" applyAlignment="1">
      <alignment vertical="top"/>
    </xf>
    <xf numFmtId="0" fontId="9" fillId="2" borderId="0" xfId="0" applyFont="1" applyFill="1" applyAlignment="1">
      <alignment horizontal="left" vertical="top"/>
    </xf>
    <xf numFmtId="0" fontId="8" fillId="2" borderId="0" xfId="0" applyFont="1" applyFill="1" applyAlignment="1">
      <alignment horizontal="left" vertical="top"/>
    </xf>
    <xf numFmtId="0" fontId="9" fillId="2" borderId="0" xfId="0" applyFont="1" applyFill="1" applyAlignment="1">
      <alignment horizontal="left" vertical="top"/>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0" xfId="0" applyFont="1" applyFill="1" applyBorder="1" applyAlignment="1">
      <alignment horizontal="center"/>
    </xf>
    <xf numFmtId="2" fontId="0" fillId="2" borderId="1" xfId="0" applyNumberFormat="1" applyFill="1" applyBorder="1" applyAlignment="1">
      <alignment horizontal="right"/>
    </xf>
    <xf numFmtId="2" fontId="0" fillId="2" borderId="3" xfId="0" applyNumberFormat="1" applyFill="1" applyBorder="1" applyAlignment="1">
      <alignment horizontal="right"/>
    </xf>
    <xf numFmtId="2" fontId="0" fillId="2" borderId="4" xfId="0" applyNumberFormat="1" applyFill="1" applyBorder="1" applyAlignment="1">
      <alignment horizontal="right"/>
    </xf>
    <xf numFmtId="0" fontId="0" fillId="2" borderId="3" xfId="0" applyFill="1" applyBorder="1" applyAlignment="1">
      <alignment horizontal="center" vertical="center"/>
    </xf>
    <xf numFmtId="0" fontId="23" fillId="5" borderId="0" xfId="0" applyFont="1" applyFill="1" applyAlignment="1">
      <alignment horizontal="center"/>
    </xf>
    <xf numFmtId="0" fontId="22" fillId="5" borderId="0" xfId="0" applyFont="1" applyFill="1" applyAlignment="1">
      <alignment horizontal="center" vertical="center"/>
    </xf>
    <xf numFmtId="0" fontId="1" fillId="6" borderId="3" xfId="0" applyFont="1" applyFill="1" applyBorder="1" applyAlignment="1">
      <alignment vertical="center" wrapText="1"/>
    </xf>
    <xf numFmtId="0" fontId="0" fillId="6" borderId="3" xfId="0" applyFont="1" applyFill="1" applyBorder="1" applyAlignment="1">
      <alignment vertical="center" wrapText="1"/>
    </xf>
    <xf numFmtId="9" fontId="24" fillId="2" borderId="9" xfId="1" applyFont="1" applyFill="1" applyBorder="1" applyAlignment="1">
      <alignment horizontal="center" vertical="center" wrapText="1"/>
    </xf>
    <xf numFmtId="0" fontId="1" fillId="6" borderId="1" xfId="0" applyFont="1" applyFill="1" applyBorder="1" applyAlignment="1">
      <alignment vertical="center" wrapText="1"/>
    </xf>
    <xf numFmtId="9" fontId="24" fillId="2" borderId="1" xfId="1" applyFont="1" applyFill="1" applyBorder="1" applyAlignment="1">
      <alignment horizontal="center" vertical="center" wrapText="1"/>
    </xf>
    <xf numFmtId="0" fontId="24" fillId="0" borderId="8" xfId="0" applyFont="1" applyBorder="1" applyAlignment="1">
      <alignment horizontal="center" vertical="center" wrapText="1"/>
    </xf>
    <xf numFmtId="0" fontId="0" fillId="7" borderId="8" xfId="0" applyFont="1" applyFill="1" applyBorder="1" applyAlignment="1">
      <alignment horizontal="center"/>
    </xf>
    <xf numFmtId="0" fontId="0" fillId="8" borderId="8" xfId="0" applyFill="1" applyBorder="1" applyAlignment="1">
      <alignment horizontal="center"/>
    </xf>
    <xf numFmtId="0" fontId="0" fillId="9" borderId="8" xfId="0" applyFill="1" applyBorder="1" applyAlignment="1">
      <alignment horizontal="center"/>
    </xf>
    <xf numFmtId="0" fontId="0" fillId="10" borderId="8" xfId="0" applyFill="1" applyBorder="1" applyAlignment="1">
      <alignment horizontal="center"/>
    </xf>
    <xf numFmtId="0" fontId="0" fillId="11" borderId="8" xfId="0" applyFill="1" applyBorder="1" applyAlignment="1">
      <alignment horizontal="center"/>
    </xf>
    <xf numFmtId="166" fontId="23" fillId="5" borderId="0" xfId="0" quotePrefix="1" applyNumberFormat="1" applyFont="1" applyFill="1" applyAlignment="1">
      <alignment horizontal="left" vertical="center" wrapText="1"/>
    </xf>
    <xf numFmtId="1" fontId="0" fillId="2" borderId="1" xfId="1" applyNumberFormat="1" applyFont="1" applyFill="1" applyBorder="1" applyAlignment="1">
      <alignment horizontal="right"/>
    </xf>
    <xf numFmtId="0" fontId="9" fillId="2" borderId="0" xfId="0" applyFont="1" applyFill="1" applyAlignment="1">
      <alignment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165" fontId="1" fillId="2" borderId="1" xfId="0" applyNumberFormat="1" applyFont="1" applyFill="1" applyBorder="1" applyAlignment="1">
      <alignment horizontal="right"/>
    </xf>
    <xf numFmtId="0" fontId="21" fillId="2" borderId="0" xfId="4" applyFont="1" applyFill="1" applyAlignment="1">
      <alignment horizontal="center"/>
    </xf>
    <xf numFmtId="0" fontId="9" fillId="2" borderId="0" xfId="0" applyFont="1" applyFill="1" applyAlignment="1">
      <alignment horizontal="left" wrapText="1"/>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1" fillId="2" borderId="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3" borderId="1" xfId="0" applyFont="1" applyFill="1" applyBorder="1" applyAlignment="1">
      <alignment horizontal="left" vertical="center" wrapText="1"/>
    </xf>
    <xf numFmtId="0" fontId="9" fillId="2" borderId="0" xfId="0" applyFont="1" applyFill="1" applyAlignment="1">
      <alignment horizontal="left" vertical="top" wrapText="1"/>
    </xf>
    <xf numFmtId="0" fontId="1" fillId="2" borderId="0"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23" fillId="5" borderId="0" xfId="0" applyFont="1" applyFill="1" applyAlignment="1">
      <alignment horizontal="center"/>
    </xf>
    <xf numFmtId="0" fontId="1" fillId="6" borderId="4"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3" xfId="0" applyFont="1" applyFill="1" applyBorder="1" applyAlignment="1">
      <alignment horizontal="left" vertical="center" wrapText="1"/>
    </xf>
    <xf numFmtId="0" fontId="1" fillId="2" borderId="2"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0" fontId="1" fillId="2" borderId="4" xfId="0" applyNumberFormat="1" applyFont="1" applyFill="1" applyBorder="1" applyAlignment="1">
      <alignment horizontal="center" vertical="center"/>
    </xf>
  </cellXfs>
  <cellStyles count="5">
    <cellStyle name="Hyperlink" xfId="4" builtinId="8"/>
    <cellStyle name="Normal" xfId="0" builtinId="0"/>
    <cellStyle name="Normal 2" xfId="2"/>
    <cellStyle name="Normal 3" xfId="3"/>
    <cellStyle name="Percent" xfId="1" builtinId="5"/>
  </cellStyles>
  <dxfs count="6">
    <dxf>
      <fill>
        <patternFill>
          <bgColor rgb="FFFFFFFF"/>
        </patternFill>
      </fill>
    </dxf>
    <dxf>
      <fill>
        <patternFill>
          <bgColor rgb="FFDEEBE7"/>
        </patternFill>
      </fill>
    </dxf>
    <dxf>
      <fill>
        <patternFill>
          <bgColor rgb="FFF9E9D2"/>
        </patternFill>
      </fill>
    </dxf>
    <dxf>
      <fill>
        <patternFill>
          <bgColor rgb="FFF2BEA6"/>
        </patternFill>
      </fill>
    </dxf>
    <dxf>
      <fill>
        <patternFill>
          <bgColor rgb="FFED9E78"/>
        </patternFill>
      </fill>
    </dxf>
    <dxf>
      <fill>
        <patternFill>
          <bgColor rgb="FFE0601F"/>
        </patternFill>
      </fill>
    </dxf>
  </dxfs>
  <tableStyles count="0" defaultTableStyle="TableStyleMedium2" defaultPivotStyle="PivotStyleLight16"/>
  <colors>
    <mruColors>
      <color rgb="FFA18D85"/>
      <color rgb="FFBFD8CF"/>
      <color rgb="FF477666"/>
      <color rgb="FFFFE48F"/>
      <color rgb="FFECA079"/>
      <color rgb="FF595959"/>
      <color rgb="FFA38FBE"/>
      <color rgb="FF554741"/>
      <color rgb="FFF9DFD2"/>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6</xdr:row>
      <xdr:rowOff>60190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162675"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23</xdr:col>
      <xdr:colOff>522939</xdr:colOff>
      <xdr:row>24</xdr:row>
      <xdr:rowOff>75667</xdr:rowOff>
    </xdr:to>
    <xdr:pic>
      <xdr:nvPicPr>
        <xdr:cNvPr id="3" name="Picture 2"/>
        <xdr:cNvPicPr>
          <a:picLocks noChangeAspect="1"/>
        </xdr:cNvPicPr>
      </xdr:nvPicPr>
      <xdr:blipFill>
        <a:blip xmlns:r="http://schemas.openxmlformats.org/officeDocument/2006/relationships" r:embed="rId1"/>
        <a:stretch>
          <a:fillRect/>
        </a:stretch>
      </xdr:blipFill>
      <xdr:spPr>
        <a:xfrm>
          <a:off x="10868025" y="428625"/>
          <a:ext cx="7485714" cy="4266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29</xdr:col>
      <xdr:colOff>160990</xdr:colOff>
      <xdr:row>19</xdr:row>
      <xdr:rowOff>9071</xdr:rowOff>
    </xdr:to>
    <xdr:pic>
      <xdr:nvPicPr>
        <xdr:cNvPr id="3" name="Picture 2"/>
        <xdr:cNvPicPr>
          <a:picLocks noChangeAspect="1"/>
        </xdr:cNvPicPr>
      </xdr:nvPicPr>
      <xdr:blipFill>
        <a:blip xmlns:r="http://schemas.openxmlformats.org/officeDocument/2006/relationships" r:embed="rId1"/>
        <a:stretch>
          <a:fillRect/>
        </a:stretch>
      </xdr:blipFill>
      <xdr:spPr>
        <a:xfrm>
          <a:off x="10677525" y="428625"/>
          <a:ext cx="7476190" cy="36285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17</xdr:col>
      <xdr:colOff>284800</xdr:colOff>
      <xdr:row>26</xdr:row>
      <xdr:rowOff>56571</xdr:rowOff>
    </xdr:to>
    <xdr:pic>
      <xdr:nvPicPr>
        <xdr:cNvPr id="3" name="Picture 2"/>
        <xdr:cNvPicPr>
          <a:picLocks noChangeAspect="1"/>
        </xdr:cNvPicPr>
      </xdr:nvPicPr>
      <xdr:blipFill>
        <a:blip xmlns:r="http://schemas.openxmlformats.org/officeDocument/2006/relationships" r:embed="rId1"/>
        <a:stretch>
          <a:fillRect/>
        </a:stretch>
      </xdr:blipFill>
      <xdr:spPr>
        <a:xfrm>
          <a:off x="4533900" y="428625"/>
          <a:ext cx="7600000" cy="46285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21</xdr:col>
      <xdr:colOff>122895</xdr:colOff>
      <xdr:row>21</xdr:row>
      <xdr:rowOff>75667</xdr:rowOff>
    </xdr:to>
    <xdr:pic>
      <xdr:nvPicPr>
        <xdr:cNvPr id="4" name="Picture 3"/>
        <xdr:cNvPicPr>
          <a:picLocks noChangeAspect="1"/>
        </xdr:cNvPicPr>
      </xdr:nvPicPr>
      <xdr:blipFill>
        <a:blip xmlns:r="http://schemas.openxmlformats.org/officeDocument/2006/relationships" r:embed="rId1"/>
        <a:stretch>
          <a:fillRect/>
        </a:stretch>
      </xdr:blipFill>
      <xdr:spPr>
        <a:xfrm>
          <a:off x="6877050" y="428625"/>
          <a:ext cx="7438095" cy="42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19</xdr:col>
      <xdr:colOff>122895</xdr:colOff>
      <xdr:row>24</xdr:row>
      <xdr:rowOff>75667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4724400" y="428625"/>
          <a:ext cx="7438095" cy="4266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25</xdr:col>
      <xdr:colOff>246705</xdr:colOff>
      <xdr:row>22</xdr:row>
      <xdr:rowOff>113762</xdr:rowOff>
    </xdr:to>
    <xdr:pic>
      <xdr:nvPicPr>
        <xdr:cNvPr id="4" name="Picture 3"/>
        <xdr:cNvPicPr>
          <a:picLocks noChangeAspect="1"/>
        </xdr:cNvPicPr>
      </xdr:nvPicPr>
      <xdr:blipFill>
        <a:blip xmlns:r="http://schemas.openxmlformats.org/officeDocument/2006/relationships" r:embed="rId1"/>
        <a:stretch>
          <a:fillRect/>
        </a:stretch>
      </xdr:blipFill>
      <xdr:spPr>
        <a:xfrm>
          <a:off x="12401550" y="428625"/>
          <a:ext cx="7561905" cy="430476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21</xdr:col>
      <xdr:colOff>208609</xdr:colOff>
      <xdr:row>21</xdr:row>
      <xdr:rowOff>142357</xdr:rowOff>
    </xdr:to>
    <xdr:pic>
      <xdr:nvPicPr>
        <xdr:cNvPr id="3" name="Picture 2"/>
        <xdr:cNvPicPr>
          <a:picLocks noChangeAspect="1"/>
        </xdr:cNvPicPr>
      </xdr:nvPicPr>
      <xdr:blipFill>
        <a:blip xmlns:r="http://schemas.openxmlformats.org/officeDocument/2006/relationships" r:embed="rId1"/>
        <a:stretch>
          <a:fillRect/>
        </a:stretch>
      </xdr:blipFill>
      <xdr:spPr>
        <a:xfrm>
          <a:off x="8296275" y="428625"/>
          <a:ext cx="7523809" cy="41428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19</xdr:col>
      <xdr:colOff>437198</xdr:colOff>
      <xdr:row>23</xdr:row>
      <xdr:rowOff>75667</xdr:rowOff>
    </xdr:to>
    <xdr:pic>
      <xdr:nvPicPr>
        <xdr:cNvPr id="3" name="Picture 2"/>
        <xdr:cNvPicPr>
          <a:picLocks noChangeAspect="1"/>
        </xdr:cNvPicPr>
      </xdr:nvPicPr>
      <xdr:blipFill>
        <a:blip xmlns:r="http://schemas.openxmlformats.org/officeDocument/2006/relationships" r:embed="rId1"/>
        <a:stretch>
          <a:fillRect/>
        </a:stretch>
      </xdr:blipFill>
      <xdr:spPr>
        <a:xfrm>
          <a:off x="4695825" y="428625"/>
          <a:ext cx="7619048" cy="4266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15</xdr:col>
      <xdr:colOff>303878</xdr:colOff>
      <xdr:row>25</xdr:row>
      <xdr:rowOff>189976</xdr:rowOff>
    </xdr:to>
    <xdr:pic>
      <xdr:nvPicPr>
        <xdr:cNvPr id="2" name="Picture 1"/>
        <xdr:cNvPicPr>
          <a:picLocks noChangeAspect="1"/>
        </xdr:cNvPicPr>
      </xdr:nvPicPr>
      <xdr:blipFill>
        <a:blip xmlns:r="http://schemas.openxmlformats.org/officeDocument/2006/relationships" r:embed="rId1"/>
        <a:stretch>
          <a:fillRect/>
        </a:stretch>
      </xdr:blipFill>
      <xdr:spPr>
        <a:xfrm>
          <a:off x="504825" y="809625"/>
          <a:ext cx="7371428" cy="41904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685800</xdr:colOff>
      <xdr:row>1</xdr:row>
      <xdr:rowOff>114300</xdr:rowOff>
    </xdr:from>
    <xdr:to>
      <xdr:col>11</xdr:col>
      <xdr:colOff>56231</xdr:colOff>
      <xdr:row>41</xdr:row>
      <xdr:rowOff>180014</xdr:rowOff>
    </xdr:to>
    <xdr:pic>
      <xdr:nvPicPr>
        <xdr:cNvPr id="4" name="Picture 3"/>
        <xdr:cNvPicPr>
          <a:picLocks noChangeAspect="1"/>
        </xdr:cNvPicPr>
      </xdr:nvPicPr>
      <xdr:blipFill>
        <a:blip xmlns:r="http://schemas.openxmlformats.org/officeDocument/2006/relationships" r:embed="rId1"/>
        <a:stretch>
          <a:fillRect/>
        </a:stretch>
      </xdr:blipFill>
      <xdr:spPr>
        <a:xfrm>
          <a:off x="685800" y="342900"/>
          <a:ext cx="7352381" cy="7685714"/>
        </a:xfrm>
        <a:prstGeom prst="rect">
          <a:avLst/>
        </a:prstGeom>
      </xdr:spPr>
    </xdr:pic>
    <xdr:clientData/>
  </xdr:twoCellAnchor>
  <xdr:twoCellAnchor editAs="oneCell">
    <xdr:from>
      <xdr:col>0</xdr:col>
      <xdr:colOff>685800</xdr:colOff>
      <xdr:row>42</xdr:row>
      <xdr:rowOff>0</xdr:rowOff>
    </xdr:from>
    <xdr:to>
      <xdr:col>11</xdr:col>
      <xdr:colOff>46707</xdr:colOff>
      <xdr:row>87</xdr:row>
      <xdr:rowOff>37024</xdr:rowOff>
    </xdr:to>
    <xdr:pic>
      <xdr:nvPicPr>
        <xdr:cNvPr id="5" name="Picture 4"/>
        <xdr:cNvPicPr>
          <a:picLocks noChangeAspect="1"/>
        </xdr:cNvPicPr>
      </xdr:nvPicPr>
      <xdr:blipFill>
        <a:blip xmlns:r="http://schemas.openxmlformats.org/officeDocument/2006/relationships" r:embed="rId2"/>
        <a:stretch>
          <a:fillRect/>
        </a:stretch>
      </xdr:blipFill>
      <xdr:spPr>
        <a:xfrm>
          <a:off x="685800" y="8039100"/>
          <a:ext cx="7342857" cy="8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12</xdr:col>
      <xdr:colOff>28576</xdr:colOff>
      <xdr:row>52</xdr:row>
      <xdr:rowOff>123395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85851" y="428625"/>
          <a:ext cx="6819900" cy="964839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65756</xdr:colOff>
      <xdr:row>38</xdr:row>
      <xdr:rowOff>161048</xdr:rowOff>
    </xdr:to>
    <xdr:pic>
      <xdr:nvPicPr>
        <xdr:cNvPr id="2" name="Picture 1"/>
        <xdr:cNvPicPr>
          <a:picLocks noChangeAspect="1"/>
        </xdr:cNvPicPr>
      </xdr:nvPicPr>
      <xdr:blipFill>
        <a:blip xmlns:r="http://schemas.openxmlformats.org/officeDocument/2006/relationships" r:embed="rId1"/>
        <a:stretch>
          <a:fillRect/>
        </a:stretch>
      </xdr:blipFill>
      <xdr:spPr>
        <a:xfrm>
          <a:off x="695325" y="419100"/>
          <a:ext cx="7352381" cy="7019048"/>
        </a:xfrm>
        <a:prstGeom prst="rect">
          <a:avLst/>
        </a:prstGeom>
      </xdr:spPr>
    </xdr:pic>
    <xdr:clientData/>
  </xdr:twoCellAnchor>
  <xdr:twoCellAnchor editAs="oneCell">
    <xdr:from>
      <xdr:col>1</xdr:col>
      <xdr:colOff>0</xdr:colOff>
      <xdr:row>39</xdr:row>
      <xdr:rowOff>1</xdr:rowOff>
    </xdr:from>
    <xdr:to>
      <xdr:col>11</xdr:col>
      <xdr:colOff>65756</xdr:colOff>
      <xdr:row>66</xdr:row>
      <xdr:rowOff>19051</xdr:rowOff>
    </xdr:to>
    <xdr:pic>
      <xdr:nvPicPr>
        <xdr:cNvPr id="4" name="Picture 3"/>
        <xdr:cNvPicPr>
          <a:picLocks noChangeAspect="1"/>
        </xdr:cNvPicPr>
      </xdr:nvPicPr>
      <xdr:blipFill rotWithShape="1">
        <a:blip xmlns:r="http://schemas.openxmlformats.org/officeDocument/2006/relationships" r:embed="rId2"/>
        <a:srcRect b="18731"/>
        <a:stretch/>
      </xdr:blipFill>
      <xdr:spPr>
        <a:xfrm>
          <a:off x="695325" y="7467601"/>
          <a:ext cx="7352381" cy="516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21</xdr:col>
      <xdr:colOff>113363</xdr:colOff>
      <xdr:row>23</xdr:row>
      <xdr:rowOff>56619</xdr:rowOff>
    </xdr:to>
    <xdr:pic>
      <xdr:nvPicPr>
        <xdr:cNvPr id="2" name="Picture 1"/>
        <xdr:cNvPicPr>
          <a:picLocks noChangeAspect="1"/>
        </xdr:cNvPicPr>
      </xdr:nvPicPr>
      <xdr:blipFill>
        <a:blip xmlns:r="http://schemas.openxmlformats.org/officeDocument/2006/relationships" r:embed="rId1"/>
        <a:stretch>
          <a:fillRect/>
        </a:stretch>
      </xdr:blipFill>
      <xdr:spPr>
        <a:xfrm>
          <a:off x="9039225" y="428625"/>
          <a:ext cx="7495238" cy="4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200025</xdr:colOff>
      <xdr:row>1</xdr:row>
      <xdr:rowOff>171450</xdr:rowOff>
    </xdr:from>
    <xdr:to>
      <xdr:col>26</xdr:col>
      <xdr:colOff>370539</xdr:colOff>
      <xdr:row>19</xdr:row>
      <xdr:rowOff>94807</xdr:rowOff>
    </xdr:to>
    <xdr:pic>
      <xdr:nvPicPr>
        <xdr:cNvPr id="4" name="Picture 3"/>
        <xdr:cNvPicPr>
          <a:picLocks noChangeAspect="1"/>
        </xdr:cNvPicPr>
      </xdr:nvPicPr>
      <xdr:blipFill>
        <a:blip xmlns:r="http://schemas.openxmlformats.org/officeDocument/2006/relationships" r:embed="rId1"/>
        <a:stretch>
          <a:fillRect/>
        </a:stretch>
      </xdr:blipFill>
      <xdr:spPr>
        <a:xfrm>
          <a:off x="10182225" y="409575"/>
          <a:ext cx="7485714" cy="35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675342</xdr:colOff>
      <xdr:row>24</xdr:row>
      <xdr:rowOff>94738</xdr:rowOff>
    </xdr:to>
    <xdr:pic>
      <xdr:nvPicPr>
        <xdr:cNvPr id="3" name="Picture 2"/>
        <xdr:cNvPicPr>
          <a:picLocks noChangeAspect="1"/>
        </xdr:cNvPicPr>
      </xdr:nvPicPr>
      <xdr:blipFill>
        <a:blip xmlns:r="http://schemas.openxmlformats.org/officeDocument/2006/relationships" r:embed="rId1"/>
        <a:stretch>
          <a:fillRect/>
        </a:stretch>
      </xdr:blipFill>
      <xdr:spPr>
        <a:xfrm>
          <a:off x="714375" y="619125"/>
          <a:ext cx="7466667" cy="4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160990</xdr:colOff>
      <xdr:row>18</xdr:row>
      <xdr:rowOff>75738</xdr:rowOff>
    </xdr:to>
    <xdr:pic>
      <xdr:nvPicPr>
        <xdr:cNvPr id="3" name="Picture 2"/>
        <xdr:cNvPicPr>
          <a:picLocks noChangeAspect="1"/>
        </xdr:cNvPicPr>
      </xdr:nvPicPr>
      <xdr:blipFill>
        <a:blip xmlns:r="http://schemas.openxmlformats.org/officeDocument/2006/relationships" r:embed="rId1"/>
        <a:stretch>
          <a:fillRect/>
        </a:stretch>
      </xdr:blipFill>
      <xdr:spPr>
        <a:xfrm>
          <a:off x="7753350" y="428625"/>
          <a:ext cx="7476190" cy="36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275276</xdr:colOff>
      <xdr:row>23</xdr:row>
      <xdr:rowOff>75667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9534525" y="428625"/>
          <a:ext cx="7590476" cy="42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21</xdr:col>
      <xdr:colOff>160990</xdr:colOff>
      <xdr:row>23</xdr:row>
      <xdr:rowOff>56619</xdr:rowOff>
    </xdr:to>
    <xdr:pic>
      <xdr:nvPicPr>
        <xdr:cNvPr id="3" name="Picture 2"/>
        <xdr:cNvPicPr>
          <a:picLocks noChangeAspect="1"/>
        </xdr:cNvPicPr>
      </xdr:nvPicPr>
      <xdr:blipFill>
        <a:blip xmlns:r="http://schemas.openxmlformats.org/officeDocument/2006/relationships" r:embed="rId1"/>
        <a:stretch>
          <a:fillRect/>
        </a:stretch>
      </xdr:blipFill>
      <xdr:spPr>
        <a:xfrm>
          <a:off x="6372225" y="619125"/>
          <a:ext cx="7476190" cy="42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29</xdr:col>
      <xdr:colOff>246705</xdr:colOff>
      <xdr:row>22</xdr:row>
      <xdr:rowOff>66143</xdr:rowOff>
    </xdr:to>
    <xdr:pic>
      <xdr:nvPicPr>
        <xdr:cNvPr id="4" name="Picture 3"/>
        <xdr:cNvPicPr>
          <a:picLocks noChangeAspect="1"/>
        </xdr:cNvPicPr>
      </xdr:nvPicPr>
      <xdr:blipFill>
        <a:blip xmlns:r="http://schemas.openxmlformats.org/officeDocument/2006/relationships" r:embed="rId1"/>
        <a:stretch>
          <a:fillRect/>
        </a:stretch>
      </xdr:blipFill>
      <xdr:spPr>
        <a:xfrm>
          <a:off x="11172825" y="428625"/>
          <a:ext cx="7561905" cy="4257143"/>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8:C32"/>
  <sheetViews>
    <sheetView tabSelected="1" zoomScale="85" zoomScaleNormal="85" workbookViewId="0">
      <selection activeCell="A8" sqref="A8"/>
    </sheetView>
  </sheetViews>
  <sheetFormatPr defaultColWidth="8.7109375" defaultRowHeight="15" x14ac:dyDescent="0.25"/>
  <cols>
    <col min="1" max="1" width="74.85546875" style="2" customWidth="1"/>
    <col min="2" max="16384" width="8.7109375" style="2"/>
  </cols>
  <sheetData>
    <row r="8" spans="1:3" ht="23.25" x14ac:dyDescent="0.35">
      <c r="A8" s="11" t="s">
        <v>151</v>
      </c>
      <c r="B8" s="12"/>
      <c r="C8" s="12"/>
    </row>
    <row r="9" spans="1:3" ht="18.75" x14ac:dyDescent="0.3">
      <c r="A9" s="13" t="s">
        <v>43</v>
      </c>
      <c r="B9" s="14"/>
      <c r="C9" s="14"/>
    </row>
    <row r="10" spans="1:3" ht="18.75" x14ac:dyDescent="0.3">
      <c r="A10" s="13"/>
      <c r="B10" s="14"/>
      <c r="C10" s="14"/>
    </row>
    <row r="11" spans="1:3" ht="18.75" x14ac:dyDescent="0.3">
      <c r="A11" s="15" t="s">
        <v>181</v>
      </c>
      <c r="B11" s="13"/>
      <c r="C11" s="13"/>
    </row>
    <row r="13" spans="1:3" x14ac:dyDescent="0.25">
      <c r="A13" s="16" t="s">
        <v>71</v>
      </c>
    </row>
    <row r="14" spans="1:3" x14ac:dyDescent="0.25">
      <c r="A14" s="17" t="s">
        <v>95</v>
      </c>
    </row>
    <row r="15" spans="1:3" x14ac:dyDescent="0.25">
      <c r="A15" s="17" t="s">
        <v>152</v>
      </c>
    </row>
    <row r="16" spans="1:3" x14ac:dyDescent="0.25">
      <c r="A16" s="17" t="s">
        <v>154</v>
      </c>
    </row>
    <row r="17" spans="1:1" x14ac:dyDescent="0.25">
      <c r="A17" s="17" t="s">
        <v>155</v>
      </c>
    </row>
    <row r="18" spans="1:1" x14ac:dyDescent="0.25">
      <c r="A18" s="17" t="s">
        <v>156</v>
      </c>
    </row>
    <row r="19" spans="1:1" x14ac:dyDescent="0.25">
      <c r="A19" s="17" t="s">
        <v>157</v>
      </c>
    </row>
    <row r="20" spans="1:1" x14ac:dyDescent="0.25">
      <c r="A20" s="17" t="s">
        <v>158</v>
      </c>
    </row>
    <row r="21" spans="1:1" x14ac:dyDescent="0.25">
      <c r="A21" s="17" t="s">
        <v>160</v>
      </c>
    </row>
    <row r="22" spans="1:1" x14ac:dyDescent="0.25">
      <c r="A22" s="17" t="s">
        <v>161</v>
      </c>
    </row>
    <row r="23" spans="1:1" x14ac:dyDescent="0.25">
      <c r="A23" s="17" t="s">
        <v>162</v>
      </c>
    </row>
    <row r="24" spans="1:1" x14ac:dyDescent="0.25">
      <c r="A24" s="17" t="s">
        <v>164</v>
      </c>
    </row>
    <row r="25" spans="1:1" x14ac:dyDescent="0.25">
      <c r="A25" s="17" t="s">
        <v>171</v>
      </c>
    </row>
    <row r="26" spans="1:1" x14ac:dyDescent="0.25">
      <c r="A26" s="17" t="s">
        <v>172</v>
      </c>
    </row>
    <row r="27" spans="1:1" x14ac:dyDescent="0.25">
      <c r="A27" s="17" t="s">
        <v>173</v>
      </c>
    </row>
    <row r="28" spans="1:1" x14ac:dyDescent="0.25">
      <c r="A28" s="17" t="s">
        <v>175</v>
      </c>
    </row>
    <row r="29" spans="1:1" x14ac:dyDescent="0.25">
      <c r="A29" s="17" t="s">
        <v>177</v>
      </c>
    </row>
    <row r="30" spans="1:1" x14ac:dyDescent="0.25">
      <c r="A30" s="17" t="s">
        <v>180</v>
      </c>
    </row>
    <row r="31" spans="1:1" x14ac:dyDescent="0.25">
      <c r="A31" s="17" t="s">
        <v>142</v>
      </c>
    </row>
    <row r="32" spans="1:1" x14ac:dyDescent="0.25">
      <c r="A32" s="17" t="s">
        <v>176</v>
      </c>
    </row>
  </sheetData>
  <hyperlinks>
    <hyperlink ref="A13" location="'Gas markets at a glance'!A1" display="Infographic - Gas markets at a glance"/>
    <hyperlink ref="A14" location="'Figure 2.1'!A1" display="Figure 2.1 - Delivered Asian LNG spot price and Brent oil price"/>
    <hyperlink ref="A15" location="'Figure 2.2'!A1" display="Figure 2.2 - East coast production (including Northern Territory)"/>
    <hyperlink ref="A16" location="'Figure 2.3'!A1" display="Figure 2.3 - Queensland coal seam gas bores drilled"/>
    <hyperlink ref="A17" location="'Figure 2.4'!A1" display="Figure 2.4 - Storage levels"/>
    <hyperlink ref="A18" location="'Figure 2.5'!A1" display="Figure 2.5 - LNG shipped from Gladstone Port by destination"/>
    <hyperlink ref="A19" location="'Figure 2.6'!A1" display="Figure 2.6 - Gas Supply Hub - On screen, off screen and total trade volumes by product"/>
    <hyperlink ref="A20" location="'Figure 2.7'!A1" display="Figure 2.7 - Pipeline capacity won on the Day Ahead Auction"/>
    <hyperlink ref="A21" location="'Figure 2.8'!A1" display="Figure 2.8 - Day Ahead Auction quantities won on the MSP, SWQP and RBP, by route"/>
    <hyperlink ref="A22" location="'Figure 2.9'!A1" display="Figure 2.9 - Day Ahead Auction surplus demand and maximum clearing prices"/>
    <hyperlink ref="A23" location="'Figure 2.10'!A1" display="Figure 2.10 - Frequency of Day Ahead Auction constraints quarter on quarter comparison"/>
    <hyperlink ref="A24" location="'Figure 2.11'!A1" display="Figure 2.11 - North-South gas flows"/>
    <hyperlink ref="A25" location="'Figure 2.12'!A1" display="Figure 2.12 - Net interstate gas flows"/>
    <hyperlink ref="A26" location="'Figure 2.13'!A1" display="Figure 2.13 - Spot trade liquidity"/>
    <hyperlink ref="A27" location="'Figure 2.14'!A1" display="Figure 2.14 - Spot trade by participant type"/>
    <hyperlink ref="A28" location="'Figure 2.15'!A1" display="Figure 2.15 - Gas used for electricity generation"/>
    <hyperlink ref="A29" location="'Figure 2.16'!A1" display="Figure 2.16 - ASX Victorian futures trade"/>
    <hyperlink ref="A30" location="'Figure 2.17'!A1" display="Figure 2.17 - LNG imports by country"/>
    <hyperlink ref="A31" location="'Appendix C'!A1" display="Appendix C - Day Ahead Auction routes grouped by direction"/>
    <hyperlink ref="A32" location="'Appendix D'!A1" display="Appendix D - Participant list in eastern gas marke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9"/>
  <sheetViews>
    <sheetView workbookViewId="0"/>
  </sheetViews>
  <sheetFormatPr defaultColWidth="9.140625" defaultRowHeight="15" x14ac:dyDescent="0.25"/>
  <cols>
    <col min="1" max="1" width="9.5703125" style="3" customWidth="1"/>
    <col min="2" max="3" width="7.28515625" style="3" customWidth="1"/>
    <col min="4" max="4" width="11.85546875" style="3" customWidth="1"/>
    <col min="5" max="5" width="12" style="3" customWidth="1"/>
    <col min="6" max="6" width="24" style="3" customWidth="1"/>
    <col min="7" max="7" width="21.42578125" style="3" customWidth="1"/>
    <col min="8" max="8" width="20.42578125" style="3" customWidth="1"/>
    <col min="9" max="9" width="21" style="2" customWidth="1"/>
    <col min="10" max="10" width="9.140625" style="2" customWidth="1"/>
    <col min="11" max="11" width="8.5703125" style="2" customWidth="1"/>
    <col min="12" max="15" width="10.42578125" style="2" customWidth="1"/>
    <col min="16" max="16384" width="9.140625" style="2"/>
  </cols>
  <sheetData>
    <row r="1" spans="1:19" s="29" customFormat="1" ht="18.75" x14ac:dyDescent="0.3">
      <c r="A1" s="28" t="s">
        <v>160</v>
      </c>
      <c r="B1" s="28"/>
      <c r="C1" s="28"/>
      <c r="D1" s="28"/>
      <c r="E1" s="28"/>
      <c r="F1" s="28"/>
      <c r="G1" s="28"/>
      <c r="H1" s="30"/>
      <c r="K1" s="109" t="s">
        <v>52</v>
      </c>
      <c r="L1" s="109"/>
      <c r="M1" s="109"/>
      <c r="N1" s="109"/>
      <c r="O1" s="109"/>
      <c r="P1" s="109"/>
      <c r="Q1" s="81"/>
      <c r="R1" s="81"/>
      <c r="S1" s="81"/>
    </row>
    <row r="3" spans="1:19" x14ac:dyDescent="0.25">
      <c r="A3" s="64" t="s">
        <v>39</v>
      </c>
      <c r="B3" s="59"/>
      <c r="C3" s="59"/>
      <c r="D3" s="66" t="s">
        <v>106</v>
      </c>
      <c r="E3" s="66" t="s">
        <v>107</v>
      </c>
      <c r="F3" s="66" t="s">
        <v>108</v>
      </c>
      <c r="G3" s="66" t="s">
        <v>109</v>
      </c>
      <c r="H3" s="66" t="s">
        <v>110</v>
      </c>
      <c r="I3" s="66" t="s">
        <v>111</v>
      </c>
      <c r="J3" s="66" t="s">
        <v>112</v>
      </c>
      <c r="K3" s="66" t="s">
        <v>113</v>
      </c>
    </row>
    <row r="4" spans="1:19" x14ac:dyDescent="0.25">
      <c r="A4" s="127">
        <v>2019</v>
      </c>
      <c r="B4" s="126" t="s">
        <v>2</v>
      </c>
      <c r="C4" s="51" t="s">
        <v>31</v>
      </c>
      <c r="D4" s="41" t="s">
        <v>9</v>
      </c>
      <c r="E4" s="41" t="s">
        <v>9</v>
      </c>
      <c r="F4" s="41">
        <v>2048.52</v>
      </c>
      <c r="G4" s="41" t="s">
        <v>9</v>
      </c>
      <c r="H4" s="41">
        <v>550.1</v>
      </c>
      <c r="I4" s="41" t="s">
        <v>9</v>
      </c>
      <c r="J4" s="41" t="s">
        <v>9</v>
      </c>
      <c r="K4" s="41" t="s">
        <v>9</v>
      </c>
    </row>
    <row r="5" spans="1:19" x14ac:dyDescent="0.25">
      <c r="A5" s="125"/>
      <c r="B5" s="126"/>
      <c r="C5" s="51" t="s">
        <v>32</v>
      </c>
      <c r="D5" s="41">
        <v>25</v>
      </c>
      <c r="E5" s="41">
        <v>1716.21</v>
      </c>
      <c r="F5" s="41" t="s">
        <v>9</v>
      </c>
      <c r="G5" s="41" t="s">
        <v>9</v>
      </c>
      <c r="H5" s="41" t="s">
        <v>9</v>
      </c>
      <c r="I5" s="41" t="s">
        <v>9</v>
      </c>
      <c r="J5" s="41" t="s">
        <v>9</v>
      </c>
      <c r="K5" s="41" t="s">
        <v>9</v>
      </c>
    </row>
    <row r="6" spans="1:19" x14ac:dyDescent="0.25">
      <c r="A6" s="125"/>
      <c r="B6" s="126"/>
      <c r="C6" s="51" t="s">
        <v>33</v>
      </c>
      <c r="D6" s="41" t="s">
        <v>9</v>
      </c>
      <c r="E6" s="41" t="s">
        <v>9</v>
      </c>
      <c r="F6" s="41" t="s">
        <v>9</v>
      </c>
      <c r="G6" s="41" t="s">
        <v>9</v>
      </c>
      <c r="H6" s="41" t="s">
        <v>9</v>
      </c>
      <c r="I6" s="41" t="s">
        <v>9</v>
      </c>
      <c r="J6" s="41">
        <v>1049.28</v>
      </c>
      <c r="K6" s="41">
        <v>78.2</v>
      </c>
    </row>
    <row r="7" spans="1:19" x14ac:dyDescent="0.25">
      <c r="A7" s="125"/>
      <c r="B7" s="126" t="s">
        <v>3</v>
      </c>
      <c r="C7" s="51" t="s">
        <v>31</v>
      </c>
      <c r="D7" s="41" t="s">
        <v>9</v>
      </c>
      <c r="E7" s="41" t="s">
        <v>9</v>
      </c>
      <c r="F7" s="41">
        <v>6820.19</v>
      </c>
      <c r="G7" s="41" t="s">
        <v>9</v>
      </c>
      <c r="H7" s="41">
        <v>343</v>
      </c>
      <c r="I7" s="41" t="s">
        <v>9</v>
      </c>
      <c r="J7" s="41" t="s">
        <v>9</v>
      </c>
      <c r="K7" s="41" t="s">
        <v>9</v>
      </c>
    </row>
    <row r="8" spans="1:19" x14ac:dyDescent="0.25">
      <c r="A8" s="125"/>
      <c r="B8" s="126"/>
      <c r="C8" s="51" t="s">
        <v>32</v>
      </c>
      <c r="D8" s="41" t="s">
        <v>9</v>
      </c>
      <c r="E8" s="41">
        <v>3564.73</v>
      </c>
      <c r="F8" s="41" t="s">
        <v>9</v>
      </c>
      <c r="G8" s="41" t="s">
        <v>9</v>
      </c>
      <c r="H8" s="41" t="s">
        <v>9</v>
      </c>
      <c r="I8" s="41" t="s">
        <v>9</v>
      </c>
      <c r="J8" s="41" t="s">
        <v>9</v>
      </c>
      <c r="K8" s="41" t="s">
        <v>9</v>
      </c>
    </row>
    <row r="9" spans="1:19" x14ac:dyDescent="0.25">
      <c r="A9" s="125"/>
      <c r="B9" s="126"/>
      <c r="C9" s="51" t="s">
        <v>33</v>
      </c>
      <c r="D9" s="41" t="s">
        <v>9</v>
      </c>
      <c r="E9" s="41" t="s">
        <v>9</v>
      </c>
      <c r="F9" s="41" t="s">
        <v>9</v>
      </c>
      <c r="G9" s="41" t="s">
        <v>9</v>
      </c>
      <c r="H9" s="41" t="s">
        <v>9</v>
      </c>
      <c r="I9" s="41" t="s">
        <v>9</v>
      </c>
      <c r="J9" s="41">
        <v>1270.3900000000001</v>
      </c>
      <c r="K9" s="41">
        <v>147.36000000000001</v>
      </c>
    </row>
    <row r="10" spans="1:19" x14ac:dyDescent="0.25">
      <c r="A10" s="125"/>
      <c r="B10" s="126" t="s">
        <v>4</v>
      </c>
      <c r="C10" s="51" t="s">
        <v>31</v>
      </c>
      <c r="D10" s="41" t="s">
        <v>9</v>
      </c>
      <c r="E10" s="41" t="s">
        <v>9</v>
      </c>
      <c r="F10" s="41">
        <v>2069.33</v>
      </c>
      <c r="G10" s="41">
        <v>0.1</v>
      </c>
      <c r="H10" s="41">
        <v>20</v>
      </c>
      <c r="I10" s="41" t="s">
        <v>9</v>
      </c>
      <c r="J10" s="41" t="s">
        <v>9</v>
      </c>
      <c r="K10" s="41" t="s">
        <v>9</v>
      </c>
    </row>
    <row r="11" spans="1:19" x14ac:dyDescent="0.25">
      <c r="A11" s="125"/>
      <c r="B11" s="126"/>
      <c r="C11" s="51" t="s">
        <v>32</v>
      </c>
      <c r="D11" s="41">
        <v>0.1</v>
      </c>
      <c r="E11" s="41">
        <v>1671.72</v>
      </c>
      <c r="F11" s="41" t="s">
        <v>9</v>
      </c>
      <c r="G11" s="41" t="s">
        <v>9</v>
      </c>
      <c r="H11" s="41" t="s">
        <v>9</v>
      </c>
      <c r="I11" s="41" t="s">
        <v>9</v>
      </c>
      <c r="J11" s="41" t="s">
        <v>9</v>
      </c>
      <c r="K11" s="41" t="s">
        <v>9</v>
      </c>
    </row>
    <row r="12" spans="1:19" x14ac:dyDescent="0.25">
      <c r="A12" s="126"/>
      <c r="B12" s="126"/>
      <c r="C12" s="51" t="s">
        <v>33</v>
      </c>
      <c r="D12" s="41" t="s">
        <v>9</v>
      </c>
      <c r="E12" s="41" t="s">
        <v>9</v>
      </c>
      <c r="F12" s="41" t="s">
        <v>9</v>
      </c>
      <c r="G12" s="41" t="s">
        <v>9</v>
      </c>
      <c r="H12" s="41" t="s">
        <v>9</v>
      </c>
      <c r="I12" s="41" t="s">
        <v>9</v>
      </c>
      <c r="J12" s="41">
        <v>722.15</v>
      </c>
      <c r="K12" s="41">
        <v>173.84</v>
      </c>
    </row>
    <row r="13" spans="1:19" x14ac:dyDescent="0.25">
      <c r="A13" s="127">
        <v>2020</v>
      </c>
      <c r="B13" s="126" t="s">
        <v>1</v>
      </c>
      <c r="C13" s="51" t="s">
        <v>31</v>
      </c>
      <c r="D13" s="41" t="s">
        <v>9</v>
      </c>
      <c r="E13" s="41" t="s">
        <v>9</v>
      </c>
      <c r="F13" s="41">
        <v>2276.71</v>
      </c>
      <c r="G13" s="41">
        <v>0</v>
      </c>
      <c r="H13" s="41">
        <v>0</v>
      </c>
      <c r="I13" s="41" t="s">
        <v>9</v>
      </c>
      <c r="J13" s="41" t="s">
        <v>9</v>
      </c>
      <c r="K13" s="41" t="s">
        <v>9</v>
      </c>
    </row>
    <row r="14" spans="1:19" x14ac:dyDescent="0.25">
      <c r="A14" s="125"/>
      <c r="B14" s="126"/>
      <c r="C14" s="51" t="s">
        <v>32</v>
      </c>
      <c r="D14" s="41" t="s">
        <v>9</v>
      </c>
      <c r="E14" s="41">
        <v>2020.65</v>
      </c>
      <c r="F14" s="41" t="s">
        <v>9</v>
      </c>
      <c r="G14" s="41" t="s">
        <v>9</v>
      </c>
      <c r="H14" s="41" t="s">
        <v>9</v>
      </c>
      <c r="I14" s="41" t="s">
        <v>9</v>
      </c>
      <c r="J14" s="41" t="s">
        <v>9</v>
      </c>
      <c r="K14" s="41" t="s">
        <v>9</v>
      </c>
    </row>
    <row r="15" spans="1:19" x14ac:dyDescent="0.25">
      <c r="A15" s="125"/>
      <c r="B15" s="126"/>
      <c r="C15" s="51" t="s">
        <v>33</v>
      </c>
      <c r="D15" s="41" t="s">
        <v>9</v>
      </c>
      <c r="E15" s="41" t="s">
        <v>9</v>
      </c>
      <c r="F15" s="41" t="s">
        <v>9</v>
      </c>
      <c r="G15" s="41" t="s">
        <v>9</v>
      </c>
      <c r="H15" s="41" t="s">
        <v>9</v>
      </c>
      <c r="I15" s="41" t="s">
        <v>9</v>
      </c>
      <c r="J15" s="41">
        <v>1376.43</v>
      </c>
      <c r="K15" s="41">
        <v>274.32</v>
      </c>
    </row>
    <row r="16" spans="1:19" x14ac:dyDescent="0.25">
      <c r="A16" s="125"/>
      <c r="B16" s="126" t="s">
        <v>2</v>
      </c>
      <c r="C16" s="51" t="s">
        <v>31</v>
      </c>
      <c r="D16" s="41" t="s">
        <v>9</v>
      </c>
      <c r="E16" s="41" t="s">
        <v>9</v>
      </c>
      <c r="F16" s="41">
        <v>1690.69</v>
      </c>
      <c r="G16" s="41" t="s">
        <v>9</v>
      </c>
      <c r="H16" s="41">
        <v>30</v>
      </c>
      <c r="I16" s="41">
        <v>136.9</v>
      </c>
      <c r="J16" s="41" t="s">
        <v>9</v>
      </c>
      <c r="K16" s="41" t="s">
        <v>9</v>
      </c>
    </row>
    <row r="17" spans="1:17" x14ac:dyDescent="0.25">
      <c r="A17" s="125"/>
      <c r="B17" s="126"/>
      <c r="C17" s="51" t="s">
        <v>32</v>
      </c>
      <c r="D17" s="41">
        <v>51.54</v>
      </c>
      <c r="E17" s="41">
        <v>1674.58</v>
      </c>
      <c r="F17" s="41" t="s">
        <v>9</v>
      </c>
      <c r="G17" s="41" t="s">
        <v>9</v>
      </c>
      <c r="H17" s="41" t="s">
        <v>9</v>
      </c>
      <c r="I17" s="41" t="s">
        <v>9</v>
      </c>
      <c r="J17" s="41" t="s">
        <v>9</v>
      </c>
      <c r="K17" s="41" t="s">
        <v>9</v>
      </c>
    </row>
    <row r="18" spans="1:17" x14ac:dyDescent="0.25">
      <c r="A18" s="125"/>
      <c r="B18" s="126"/>
      <c r="C18" s="51" t="s">
        <v>33</v>
      </c>
      <c r="D18" s="41" t="s">
        <v>9</v>
      </c>
      <c r="E18" s="41" t="s">
        <v>9</v>
      </c>
      <c r="F18" s="41" t="s">
        <v>9</v>
      </c>
      <c r="G18" s="41" t="s">
        <v>9</v>
      </c>
      <c r="H18" s="41" t="s">
        <v>9</v>
      </c>
      <c r="I18" s="41" t="s">
        <v>9</v>
      </c>
      <c r="J18" s="41">
        <v>1152.98</v>
      </c>
      <c r="K18" s="41">
        <v>633.66</v>
      </c>
      <c r="L18" s="8"/>
      <c r="M18" s="8"/>
      <c r="N18" s="8"/>
      <c r="O18" s="8"/>
      <c r="P18" s="8"/>
      <c r="Q18" s="8"/>
    </row>
    <row r="19" spans="1:17" x14ac:dyDescent="0.25">
      <c r="A19" s="125"/>
      <c r="B19" s="126" t="s">
        <v>3</v>
      </c>
      <c r="C19" s="51" t="s">
        <v>31</v>
      </c>
      <c r="D19" s="41" t="s">
        <v>9</v>
      </c>
      <c r="E19" s="41" t="s">
        <v>9</v>
      </c>
      <c r="F19" s="41">
        <v>4878.13</v>
      </c>
      <c r="G19" s="41">
        <v>51.17</v>
      </c>
      <c r="H19" s="41">
        <v>19.11</v>
      </c>
      <c r="I19" s="41">
        <v>183.1</v>
      </c>
      <c r="J19" s="41" t="s">
        <v>9</v>
      </c>
      <c r="K19" s="41" t="s">
        <v>9</v>
      </c>
      <c r="L19" s="8"/>
      <c r="M19" s="8"/>
      <c r="N19" s="8"/>
      <c r="O19" s="8"/>
      <c r="P19" s="8"/>
      <c r="Q19" s="8"/>
    </row>
    <row r="20" spans="1:17" x14ac:dyDescent="0.25">
      <c r="A20" s="125"/>
      <c r="B20" s="126"/>
      <c r="C20" s="51" t="s">
        <v>32</v>
      </c>
      <c r="D20" s="41">
        <v>198.3</v>
      </c>
      <c r="E20" s="41">
        <v>3580.23</v>
      </c>
      <c r="F20" s="41" t="s">
        <v>9</v>
      </c>
      <c r="G20" s="41" t="s">
        <v>9</v>
      </c>
      <c r="H20" s="41" t="s">
        <v>9</v>
      </c>
      <c r="I20" s="41" t="s">
        <v>9</v>
      </c>
      <c r="J20" s="41" t="s">
        <v>9</v>
      </c>
      <c r="K20" s="41" t="s">
        <v>9</v>
      </c>
      <c r="L20" s="8"/>
      <c r="M20" s="8"/>
      <c r="N20" s="8"/>
      <c r="O20" s="8"/>
      <c r="P20" s="8"/>
      <c r="Q20" s="8"/>
    </row>
    <row r="21" spans="1:17" x14ac:dyDescent="0.25">
      <c r="A21" s="125"/>
      <c r="B21" s="126"/>
      <c r="C21" s="51" t="s">
        <v>33</v>
      </c>
      <c r="D21" s="41" t="s">
        <v>9</v>
      </c>
      <c r="E21" s="41" t="s">
        <v>9</v>
      </c>
      <c r="F21" s="41" t="s">
        <v>9</v>
      </c>
      <c r="G21" s="41" t="s">
        <v>9</v>
      </c>
      <c r="H21" s="41" t="s">
        <v>9</v>
      </c>
      <c r="I21" s="41" t="s">
        <v>9</v>
      </c>
      <c r="J21" s="41">
        <v>870.38</v>
      </c>
      <c r="K21" s="41">
        <v>789.38</v>
      </c>
      <c r="L21" s="8"/>
      <c r="M21" s="8"/>
      <c r="N21" s="8"/>
      <c r="O21" s="8"/>
      <c r="P21" s="8"/>
      <c r="Q21" s="8"/>
    </row>
    <row r="22" spans="1:17" x14ac:dyDescent="0.25">
      <c r="A22" s="125"/>
      <c r="B22" s="126" t="s">
        <v>4</v>
      </c>
      <c r="C22" s="51" t="s">
        <v>31</v>
      </c>
      <c r="D22" s="41" t="s">
        <v>9</v>
      </c>
      <c r="E22" s="41" t="s">
        <v>9</v>
      </c>
      <c r="F22" s="41">
        <v>431.64</v>
      </c>
      <c r="G22" s="41">
        <v>800.59</v>
      </c>
      <c r="H22" s="41">
        <v>220.31</v>
      </c>
      <c r="I22" s="41">
        <v>502.59</v>
      </c>
      <c r="J22" s="41" t="s">
        <v>9</v>
      </c>
      <c r="K22" s="41" t="s">
        <v>9</v>
      </c>
      <c r="L22" s="8"/>
      <c r="M22" s="8"/>
      <c r="N22" s="8"/>
      <c r="O22" s="8"/>
      <c r="P22" s="8"/>
      <c r="Q22" s="8"/>
    </row>
    <row r="23" spans="1:17" x14ac:dyDescent="0.25">
      <c r="A23" s="125"/>
      <c r="B23" s="126"/>
      <c r="C23" s="51" t="s">
        <v>32</v>
      </c>
      <c r="D23" s="41">
        <v>1657.33</v>
      </c>
      <c r="E23" s="41">
        <v>89.5</v>
      </c>
      <c r="F23" s="41" t="s">
        <v>9</v>
      </c>
      <c r="G23" s="41" t="s">
        <v>9</v>
      </c>
      <c r="H23" s="41" t="s">
        <v>9</v>
      </c>
      <c r="I23" s="41" t="s">
        <v>9</v>
      </c>
      <c r="J23" s="41" t="s">
        <v>9</v>
      </c>
      <c r="K23" s="41" t="s">
        <v>9</v>
      </c>
    </row>
    <row r="24" spans="1:17" x14ac:dyDescent="0.25">
      <c r="A24" s="126"/>
      <c r="B24" s="126"/>
      <c r="C24" s="51" t="s">
        <v>33</v>
      </c>
      <c r="D24" s="41" t="s">
        <v>9</v>
      </c>
      <c r="E24" s="41" t="s">
        <v>9</v>
      </c>
      <c r="F24" s="41" t="s">
        <v>9</v>
      </c>
      <c r="G24" s="41" t="s">
        <v>9</v>
      </c>
      <c r="H24" s="41" t="s">
        <v>9</v>
      </c>
      <c r="I24" s="41" t="s">
        <v>9</v>
      </c>
      <c r="J24" s="41">
        <v>707.9</v>
      </c>
      <c r="K24" s="41">
        <v>884.35</v>
      </c>
    </row>
    <row r="25" spans="1:17" x14ac:dyDescent="0.25">
      <c r="A25" s="127">
        <v>2021</v>
      </c>
      <c r="B25" s="126" t="s">
        <v>1</v>
      </c>
      <c r="C25" s="51" t="s">
        <v>31</v>
      </c>
      <c r="D25" s="41" t="s">
        <v>9</v>
      </c>
      <c r="E25" s="41" t="s">
        <v>9</v>
      </c>
      <c r="F25" s="41">
        <v>952.07</v>
      </c>
      <c r="G25" s="41">
        <v>384.37</v>
      </c>
      <c r="H25" s="41">
        <v>306.75</v>
      </c>
      <c r="I25" s="41">
        <v>34.78</v>
      </c>
      <c r="J25" s="41" t="s">
        <v>9</v>
      </c>
      <c r="K25" s="41" t="s">
        <v>9</v>
      </c>
    </row>
    <row r="26" spans="1:17" x14ac:dyDescent="0.25">
      <c r="A26" s="125"/>
      <c r="B26" s="126"/>
      <c r="C26" s="51" t="s">
        <v>32</v>
      </c>
      <c r="D26" s="41">
        <v>1184.92</v>
      </c>
      <c r="E26" s="41">
        <v>157.13999999999999</v>
      </c>
      <c r="F26" s="41" t="s">
        <v>9</v>
      </c>
      <c r="G26" s="41" t="s">
        <v>9</v>
      </c>
      <c r="H26" s="41" t="s">
        <v>9</v>
      </c>
      <c r="I26" s="41" t="s">
        <v>9</v>
      </c>
      <c r="J26" s="41" t="s">
        <v>9</v>
      </c>
      <c r="K26" s="41" t="s">
        <v>9</v>
      </c>
    </row>
    <row r="27" spans="1:17" x14ac:dyDescent="0.25">
      <c r="A27" s="125"/>
      <c r="B27" s="126"/>
      <c r="C27" s="51" t="s">
        <v>33</v>
      </c>
      <c r="D27" s="41" t="s">
        <v>9</v>
      </c>
      <c r="E27" s="41" t="s">
        <v>9</v>
      </c>
      <c r="F27" s="41" t="s">
        <v>9</v>
      </c>
      <c r="G27" s="41" t="s">
        <v>9</v>
      </c>
      <c r="H27" s="41" t="s">
        <v>9</v>
      </c>
      <c r="I27" s="41" t="s">
        <v>9</v>
      </c>
      <c r="J27" s="41">
        <v>661.69</v>
      </c>
      <c r="K27" s="41">
        <v>794.09</v>
      </c>
    </row>
    <row r="28" spans="1:17" ht="15" customHeight="1" x14ac:dyDescent="0.25">
      <c r="A28" s="125"/>
      <c r="B28" s="126" t="s">
        <v>2</v>
      </c>
      <c r="C28" s="51" t="s">
        <v>31</v>
      </c>
      <c r="D28" s="41" t="s">
        <v>9</v>
      </c>
      <c r="E28" s="41" t="s">
        <v>9</v>
      </c>
      <c r="F28" s="41">
        <v>836.27</v>
      </c>
      <c r="G28" s="41">
        <v>924.8</v>
      </c>
      <c r="H28" s="41">
        <v>823.29</v>
      </c>
      <c r="I28" s="41">
        <v>1240.8499999999999</v>
      </c>
      <c r="J28" s="41" t="s">
        <v>9</v>
      </c>
      <c r="K28" s="41" t="s">
        <v>9</v>
      </c>
    </row>
    <row r="29" spans="1:17" x14ac:dyDescent="0.25">
      <c r="A29" s="125"/>
      <c r="B29" s="126"/>
      <c r="C29" s="51" t="s">
        <v>32</v>
      </c>
      <c r="D29" s="41">
        <v>1543.37</v>
      </c>
      <c r="E29" s="41">
        <v>886.71</v>
      </c>
      <c r="F29" s="41" t="s">
        <v>9</v>
      </c>
      <c r="G29" s="41" t="s">
        <v>9</v>
      </c>
      <c r="H29" s="41" t="s">
        <v>9</v>
      </c>
      <c r="I29" s="41" t="s">
        <v>9</v>
      </c>
      <c r="J29" s="41" t="s">
        <v>9</v>
      </c>
      <c r="K29" s="41" t="s">
        <v>9</v>
      </c>
    </row>
    <row r="30" spans="1:17" x14ac:dyDescent="0.25">
      <c r="A30" s="125"/>
      <c r="B30" s="126"/>
      <c r="C30" s="51" t="s">
        <v>33</v>
      </c>
      <c r="D30" s="41" t="s">
        <v>9</v>
      </c>
      <c r="E30" s="41" t="s">
        <v>9</v>
      </c>
      <c r="F30" s="41" t="s">
        <v>9</v>
      </c>
      <c r="G30" s="41" t="s">
        <v>9</v>
      </c>
      <c r="H30" s="41" t="s">
        <v>9</v>
      </c>
      <c r="I30" s="41" t="s">
        <v>9</v>
      </c>
      <c r="J30" s="41">
        <v>360.88</v>
      </c>
      <c r="K30" s="41">
        <v>2163.67</v>
      </c>
    </row>
    <row r="31" spans="1:17" x14ac:dyDescent="0.25">
      <c r="A31" s="125"/>
      <c r="B31" s="126" t="s">
        <v>3</v>
      </c>
      <c r="C31" s="51" t="s">
        <v>31</v>
      </c>
      <c r="D31" s="41" t="s">
        <v>9</v>
      </c>
      <c r="E31" s="41" t="s">
        <v>9</v>
      </c>
      <c r="F31" s="41">
        <v>1476.43</v>
      </c>
      <c r="G31" s="41">
        <v>554.88</v>
      </c>
      <c r="H31" s="41">
        <v>620.16999999999996</v>
      </c>
      <c r="I31" s="41">
        <v>1607.48</v>
      </c>
      <c r="J31" s="41" t="s">
        <v>9</v>
      </c>
      <c r="K31" s="41" t="s">
        <v>9</v>
      </c>
      <c r="L31" s="55"/>
    </row>
    <row r="32" spans="1:17" x14ac:dyDescent="0.25">
      <c r="A32" s="125"/>
      <c r="B32" s="126"/>
      <c r="C32" s="51" t="s">
        <v>32</v>
      </c>
      <c r="D32" s="41">
        <v>598.11</v>
      </c>
      <c r="E32" s="41">
        <v>2709.49</v>
      </c>
      <c r="F32" s="41" t="s">
        <v>9</v>
      </c>
      <c r="G32" s="41" t="s">
        <v>9</v>
      </c>
      <c r="H32" s="41" t="s">
        <v>9</v>
      </c>
      <c r="I32" s="41" t="s">
        <v>9</v>
      </c>
      <c r="J32" s="41" t="s">
        <v>9</v>
      </c>
      <c r="K32" s="41" t="s">
        <v>9</v>
      </c>
    </row>
    <row r="33" spans="1:15" x14ac:dyDescent="0.25">
      <c r="A33" s="125"/>
      <c r="B33" s="126"/>
      <c r="C33" s="51" t="s">
        <v>33</v>
      </c>
      <c r="D33" s="41" t="s">
        <v>9</v>
      </c>
      <c r="E33" s="41" t="s">
        <v>9</v>
      </c>
      <c r="F33" s="41" t="s">
        <v>9</v>
      </c>
      <c r="G33" s="41" t="s">
        <v>9</v>
      </c>
      <c r="H33" s="41" t="s">
        <v>9</v>
      </c>
      <c r="I33" s="41" t="s">
        <v>9</v>
      </c>
      <c r="J33" s="41">
        <v>407.5</v>
      </c>
      <c r="K33" s="41">
        <v>1636.82</v>
      </c>
    </row>
    <row r="34" spans="1:15" x14ac:dyDescent="0.25">
      <c r="A34" s="125"/>
      <c r="B34" s="126" t="s">
        <v>4</v>
      </c>
      <c r="C34" s="51" t="s">
        <v>31</v>
      </c>
      <c r="D34" s="41" t="s">
        <v>9</v>
      </c>
      <c r="E34" s="41" t="s">
        <v>9</v>
      </c>
      <c r="F34" s="41">
        <v>3148.64</v>
      </c>
      <c r="G34" s="41">
        <v>463.61</v>
      </c>
      <c r="H34" s="41">
        <v>137.56</v>
      </c>
      <c r="I34" s="41">
        <v>2022.32</v>
      </c>
      <c r="J34" s="41" t="s">
        <v>9</v>
      </c>
      <c r="K34" s="41" t="s">
        <v>9</v>
      </c>
      <c r="L34" s="55"/>
    </row>
    <row r="35" spans="1:15" x14ac:dyDescent="0.25">
      <c r="A35" s="125"/>
      <c r="B35" s="126"/>
      <c r="C35" s="51" t="s">
        <v>32</v>
      </c>
      <c r="D35" s="41">
        <v>701.89</v>
      </c>
      <c r="E35" s="41">
        <v>1850.62</v>
      </c>
      <c r="F35" s="41" t="s">
        <v>9</v>
      </c>
      <c r="G35" s="41" t="s">
        <v>9</v>
      </c>
      <c r="H35" s="41" t="s">
        <v>9</v>
      </c>
      <c r="I35" s="41" t="s">
        <v>9</v>
      </c>
      <c r="J35" s="41" t="s">
        <v>9</v>
      </c>
      <c r="K35" s="41" t="s">
        <v>9</v>
      </c>
    </row>
    <row r="36" spans="1:15" x14ac:dyDescent="0.25">
      <c r="A36" s="126"/>
      <c r="B36" s="126"/>
      <c r="C36" s="51" t="s">
        <v>33</v>
      </c>
      <c r="D36" s="41" t="s">
        <v>9</v>
      </c>
      <c r="E36" s="41" t="s">
        <v>9</v>
      </c>
      <c r="F36" s="41" t="s">
        <v>9</v>
      </c>
      <c r="G36" s="41" t="s">
        <v>9</v>
      </c>
      <c r="H36" s="41" t="s">
        <v>9</v>
      </c>
      <c r="I36" s="41" t="s">
        <v>9</v>
      </c>
      <c r="J36" s="41">
        <v>972.2</v>
      </c>
      <c r="K36" s="41">
        <v>1469.69</v>
      </c>
    </row>
    <row r="38" spans="1:15" x14ac:dyDescent="0.25">
      <c r="A38" s="75" t="s">
        <v>44</v>
      </c>
      <c r="B38" s="70" t="s">
        <v>89</v>
      </c>
    </row>
    <row r="39" spans="1:15" ht="15" customHeight="1" x14ac:dyDescent="0.25">
      <c r="A39" s="75" t="s">
        <v>58</v>
      </c>
      <c r="B39" s="78" t="s">
        <v>146</v>
      </c>
      <c r="C39" s="78"/>
      <c r="D39" s="78"/>
      <c r="E39" s="78"/>
      <c r="F39" s="78"/>
      <c r="G39" s="78"/>
      <c r="H39" s="78"/>
      <c r="I39" s="78"/>
      <c r="J39" s="78"/>
      <c r="K39" s="78"/>
      <c r="L39" s="78"/>
      <c r="M39" s="78"/>
      <c r="N39" s="78"/>
      <c r="O39" s="78"/>
    </row>
  </sheetData>
  <mergeCells count="15">
    <mergeCell ref="A25:A36"/>
    <mergeCell ref="B34:B36"/>
    <mergeCell ref="K1:P1"/>
    <mergeCell ref="B4:B6"/>
    <mergeCell ref="B31:B33"/>
    <mergeCell ref="B25:B27"/>
    <mergeCell ref="B28:B30"/>
    <mergeCell ref="A4:A12"/>
    <mergeCell ref="A13:A24"/>
    <mergeCell ref="B22:B24"/>
    <mergeCell ref="B19:B21"/>
    <mergeCell ref="B16:B18"/>
    <mergeCell ref="B13:B15"/>
    <mergeCell ref="B10:B12"/>
    <mergeCell ref="B7:B9"/>
  </mergeCells>
  <hyperlinks>
    <hyperlink ref="K1" location="Contents!A1" display="Return to the Contents pag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37"/>
  <sheetViews>
    <sheetView zoomScaleNormal="100" workbookViewId="0"/>
  </sheetViews>
  <sheetFormatPr defaultColWidth="9.140625" defaultRowHeight="15" x14ac:dyDescent="0.25"/>
  <cols>
    <col min="1" max="1" width="9.5703125" style="3" customWidth="1"/>
    <col min="2" max="2" width="7.28515625" style="3" customWidth="1"/>
    <col min="3" max="8" width="8.42578125" style="3" bestFit="1" customWidth="1"/>
    <col min="9" max="14" width="8.42578125" style="2" bestFit="1" customWidth="1"/>
    <col min="15" max="15" width="16.5703125" style="2" customWidth="1"/>
    <col min="16" max="16" width="16.42578125" style="2" customWidth="1"/>
    <col min="17" max="16384" width="9.140625" style="2"/>
  </cols>
  <sheetData>
    <row r="1" spans="1:19" s="29" customFormat="1" ht="18.75" x14ac:dyDescent="0.3">
      <c r="A1" s="28" t="s">
        <v>161</v>
      </c>
      <c r="B1" s="28"/>
      <c r="C1" s="28"/>
      <c r="D1" s="28"/>
      <c r="E1" s="28"/>
      <c r="F1" s="28"/>
      <c r="G1" s="28"/>
      <c r="H1" s="30"/>
      <c r="L1" s="58"/>
      <c r="M1" s="58"/>
      <c r="N1" s="58"/>
      <c r="O1" s="58"/>
      <c r="P1" s="109" t="s">
        <v>52</v>
      </c>
      <c r="Q1" s="109"/>
      <c r="R1" s="81"/>
      <c r="S1" s="81"/>
    </row>
    <row r="3" spans="1:19" ht="45" x14ac:dyDescent="0.25">
      <c r="A3" s="64" t="s">
        <v>94</v>
      </c>
      <c r="B3" s="59"/>
      <c r="C3" s="66" t="s">
        <v>49</v>
      </c>
      <c r="D3" s="66" t="s">
        <v>35</v>
      </c>
      <c r="E3" s="66" t="s">
        <v>34</v>
      </c>
      <c r="F3" s="66" t="s">
        <v>90</v>
      </c>
      <c r="G3" s="66" t="s">
        <v>56</v>
      </c>
      <c r="H3" s="66" t="s">
        <v>50</v>
      </c>
      <c r="I3" s="66" t="s">
        <v>31</v>
      </c>
      <c r="J3" s="66" t="s">
        <v>91</v>
      </c>
      <c r="K3" s="66" t="s">
        <v>33</v>
      </c>
      <c r="L3" s="66" t="s">
        <v>32</v>
      </c>
      <c r="M3" s="66" t="s">
        <v>105</v>
      </c>
      <c r="N3" s="66" t="s">
        <v>38</v>
      </c>
      <c r="O3" s="65" t="s">
        <v>114</v>
      </c>
      <c r="P3" s="65" t="s">
        <v>149</v>
      </c>
    </row>
    <row r="4" spans="1:19" x14ac:dyDescent="0.25">
      <c r="A4" s="125">
        <v>2019</v>
      </c>
      <c r="B4" s="87" t="s">
        <v>2</v>
      </c>
      <c r="C4" s="41" t="s">
        <v>9</v>
      </c>
      <c r="D4" s="41" t="s">
        <v>9</v>
      </c>
      <c r="E4" s="41" t="s">
        <v>9</v>
      </c>
      <c r="F4" s="41" t="s">
        <v>9</v>
      </c>
      <c r="G4" s="41" t="s">
        <v>9</v>
      </c>
      <c r="H4" s="41" t="s">
        <v>9</v>
      </c>
      <c r="I4" s="41">
        <v>163.29</v>
      </c>
      <c r="J4" s="41" t="s">
        <v>9</v>
      </c>
      <c r="K4" s="41">
        <v>553.22</v>
      </c>
      <c r="L4" s="41">
        <v>166.9</v>
      </c>
      <c r="M4" s="41" t="s">
        <v>9</v>
      </c>
      <c r="N4" s="41">
        <v>499.08</v>
      </c>
      <c r="O4" s="33">
        <v>0.7</v>
      </c>
      <c r="P4" s="41" t="s">
        <v>32</v>
      </c>
    </row>
    <row r="5" spans="1:19" x14ac:dyDescent="0.25">
      <c r="A5" s="125"/>
      <c r="B5" s="87" t="s">
        <v>3</v>
      </c>
      <c r="C5" s="41" t="s">
        <v>9</v>
      </c>
      <c r="D5" s="41" t="s">
        <v>9</v>
      </c>
      <c r="E5" s="41">
        <v>359.23</v>
      </c>
      <c r="F5" s="41" t="s">
        <v>9</v>
      </c>
      <c r="G5" s="41" t="s">
        <v>9</v>
      </c>
      <c r="H5" s="41" t="s">
        <v>9</v>
      </c>
      <c r="I5" s="41">
        <v>1803.47</v>
      </c>
      <c r="J5" s="41" t="s">
        <v>9</v>
      </c>
      <c r="K5" s="41">
        <v>1587.93</v>
      </c>
      <c r="L5" s="41">
        <v>1508.57</v>
      </c>
      <c r="M5" s="41" t="s">
        <v>9</v>
      </c>
      <c r="N5" s="41">
        <v>1415.01</v>
      </c>
      <c r="O5" s="33">
        <v>1.05</v>
      </c>
      <c r="P5" s="41" t="s">
        <v>33</v>
      </c>
    </row>
    <row r="6" spans="1:19" x14ac:dyDescent="0.25">
      <c r="A6" s="126"/>
      <c r="B6" s="87" t="s">
        <v>4</v>
      </c>
      <c r="C6" s="41">
        <v>4.74</v>
      </c>
      <c r="D6" s="41" t="s">
        <v>9</v>
      </c>
      <c r="E6" s="41">
        <v>167.77</v>
      </c>
      <c r="F6" s="41" t="s">
        <v>9</v>
      </c>
      <c r="G6" s="41" t="s">
        <v>9</v>
      </c>
      <c r="H6" s="41" t="s">
        <v>9</v>
      </c>
      <c r="I6" s="41">
        <v>5</v>
      </c>
      <c r="J6" s="41" t="s">
        <v>9</v>
      </c>
      <c r="K6" s="41">
        <v>1328.67</v>
      </c>
      <c r="L6" s="41" t="s">
        <v>9</v>
      </c>
      <c r="M6" s="41" t="s">
        <v>9</v>
      </c>
      <c r="N6" s="41">
        <v>1278.32</v>
      </c>
      <c r="O6" s="33">
        <v>0.3</v>
      </c>
      <c r="P6" s="41" t="s">
        <v>34</v>
      </c>
    </row>
    <row r="7" spans="1:19" x14ac:dyDescent="0.25">
      <c r="A7" s="125">
        <v>2020</v>
      </c>
      <c r="B7" s="87" t="s">
        <v>1</v>
      </c>
      <c r="C7" s="41">
        <v>14.5</v>
      </c>
      <c r="D7" s="41">
        <v>79.52</v>
      </c>
      <c r="E7" s="41">
        <v>7.68</v>
      </c>
      <c r="F7" s="41" t="s">
        <v>9</v>
      </c>
      <c r="G7" s="41">
        <v>3.02</v>
      </c>
      <c r="H7" s="41" t="s">
        <v>9</v>
      </c>
      <c r="I7" s="41">
        <v>75.02</v>
      </c>
      <c r="J7" s="41" t="s">
        <v>9</v>
      </c>
      <c r="K7" s="41">
        <v>1326.37</v>
      </c>
      <c r="L7" s="41">
        <v>56.68</v>
      </c>
      <c r="M7" s="41" t="s">
        <v>9</v>
      </c>
      <c r="N7" s="41">
        <v>1082.57</v>
      </c>
      <c r="O7" s="33">
        <v>0.3</v>
      </c>
      <c r="P7" s="41" t="s">
        <v>33</v>
      </c>
    </row>
    <row r="8" spans="1:19" x14ac:dyDescent="0.25">
      <c r="A8" s="125"/>
      <c r="B8" s="87" t="s">
        <v>2</v>
      </c>
      <c r="C8" s="41">
        <v>3</v>
      </c>
      <c r="D8" s="41" t="s">
        <v>9</v>
      </c>
      <c r="E8" s="41">
        <v>98.92</v>
      </c>
      <c r="F8" s="41" t="s">
        <v>9</v>
      </c>
      <c r="G8" s="41">
        <v>5.65</v>
      </c>
      <c r="H8" s="41">
        <v>0.01</v>
      </c>
      <c r="I8" s="41">
        <v>2576.58</v>
      </c>
      <c r="J8" s="41" t="s">
        <v>9</v>
      </c>
      <c r="K8" s="41">
        <v>219.18</v>
      </c>
      <c r="L8" s="41">
        <v>1343.36</v>
      </c>
      <c r="M8" s="41" t="s">
        <v>9</v>
      </c>
      <c r="N8" s="41">
        <v>222.51</v>
      </c>
      <c r="O8" s="33">
        <v>1.26</v>
      </c>
      <c r="P8" s="41" t="s">
        <v>31</v>
      </c>
    </row>
    <row r="9" spans="1:19" x14ac:dyDescent="0.25">
      <c r="A9" s="125"/>
      <c r="B9" s="87" t="s">
        <v>3</v>
      </c>
      <c r="C9" s="41">
        <v>1.1000000000000001</v>
      </c>
      <c r="D9" s="41" t="s">
        <v>9</v>
      </c>
      <c r="E9" s="41">
        <v>143</v>
      </c>
      <c r="F9" s="41" t="s">
        <v>9</v>
      </c>
      <c r="G9" s="41">
        <v>5.12</v>
      </c>
      <c r="H9" s="41" t="s">
        <v>9</v>
      </c>
      <c r="I9" s="41">
        <v>2307.75</v>
      </c>
      <c r="J9" s="41" t="s">
        <v>9</v>
      </c>
      <c r="K9" s="41">
        <v>1409.59</v>
      </c>
      <c r="L9" s="41">
        <v>688.17</v>
      </c>
      <c r="M9" s="41" t="s">
        <v>9</v>
      </c>
      <c r="N9" s="41">
        <v>924.56</v>
      </c>
      <c r="O9" s="33">
        <v>1.49</v>
      </c>
      <c r="P9" s="41" t="s">
        <v>31</v>
      </c>
    </row>
    <row r="10" spans="1:19" x14ac:dyDescent="0.25">
      <c r="A10" s="126"/>
      <c r="B10" s="87" t="s">
        <v>4</v>
      </c>
      <c r="C10" s="41">
        <v>2.0499999999999998</v>
      </c>
      <c r="D10" s="41" t="s">
        <v>9</v>
      </c>
      <c r="E10" s="41">
        <v>445.91</v>
      </c>
      <c r="F10" s="41">
        <v>20</v>
      </c>
      <c r="G10" s="41" t="s">
        <v>9</v>
      </c>
      <c r="H10" s="41">
        <v>812.44</v>
      </c>
      <c r="I10" s="41">
        <v>713.16</v>
      </c>
      <c r="J10" s="41" t="s">
        <v>9</v>
      </c>
      <c r="K10" s="41">
        <v>49.3</v>
      </c>
      <c r="L10" s="41">
        <v>989.56</v>
      </c>
      <c r="M10" s="41" t="s">
        <v>9</v>
      </c>
      <c r="N10" s="41">
        <v>173.39</v>
      </c>
      <c r="O10" s="33">
        <v>0.93</v>
      </c>
      <c r="P10" s="41" t="s">
        <v>32</v>
      </c>
    </row>
    <row r="11" spans="1:19" x14ac:dyDescent="0.25">
      <c r="A11" s="125">
        <v>2021</v>
      </c>
      <c r="B11" s="87" t="s">
        <v>1</v>
      </c>
      <c r="C11" s="41">
        <v>5.7</v>
      </c>
      <c r="D11" s="41">
        <v>1</v>
      </c>
      <c r="E11" s="41">
        <v>79.37</v>
      </c>
      <c r="F11" s="41" t="s">
        <v>9</v>
      </c>
      <c r="G11" s="41">
        <v>1.3</v>
      </c>
      <c r="H11" s="41">
        <v>792.49</v>
      </c>
      <c r="I11" s="41">
        <v>789.07</v>
      </c>
      <c r="J11" s="41">
        <v>29.6</v>
      </c>
      <c r="K11" s="41">
        <v>164.13</v>
      </c>
      <c r="L11" s="41">
        <v>995.17</v>
      </c>
      <c r="M11" s="41" t="s">
        <v>9</v>
      </c>
      <c r="N11" s="41">
        <v>158.13999999999999</v>
      </c>
      <c r="O11" s="33">
        <v>1.4</v>
      </c>
      <c r="P11" s="41" t="s">
        <v>34</v>
      </c>
    </row>
    <row r="12" spans="1:19" x14ac:dyDescent="0.25">
      <c r="A12" s="125"/>
      <c r="B12" s="87" t="s">
        <v>2</v>
      </c>
      <c r="C12" s="41">
        <v>15.2</v>
      </c>
      <c r="D12" s="41">
        <v>3</v>
      </c>
      <c r="E12" s="41">
        <v>1032.1199999999999</v>
      </c>
      <c r="F12" s="41" t="s">
        <v>9</v>
      </c>
      <c r="G12" s="41" t="s">
        <v>9</v>
      </c>
      <c r="H12" s="41">
        <v>387.88</v>
      </c>
      <c r="I12" s="41">
        <v>762.59</v>
      </c>
      <c r="J12" s="41">
        <v>3.18</v>
      </c>
      <c r="K12" s="41">
        <v>699.6</v>
      </c>
      <c r="L12" s="41">
        <v>645.51</v>
      </c>
      <c r="M12" s="41">
        <v>17.98</v>
      </c>
      <c r="N12" s="41">
        <v>434.71</v>
      </c>
      <c r="O12" s="33">
        <v>1.55</v>
      </c>
      <c r="P12" s="41" t="s">
        <v>34</v>
      </c>
    </row>
    <row r="13" spans="1:19" x14ac:dyDescent="0.25">
      <c r="A13" s="125"/>
      <c r="B13" s="87" t="s">
        <v>3</v>
      </c>
      <c r="C13" s="41">
        <v>13.4</v>
      </c>
      <c r="D13" s="41" t="s">
        <v>9</v>
      </c>
      <c r="E13" s="41">
        <v>510.1</v>
      </c>
      <c r="F13" s="41" t="s">
        <v>9</v>
      </c>
      <c r="G13" s="41">
        <v>3.35</v>
      </c>
      <c r="H13" s="41">
        <v>37.32</v>
      </c>
      <c r="I13" s="41">
        <v>1261.03</v>
      </c>
      <c r="J13" s="41">
        <v>7.4</v>
      </c>
      <c r="K13" s="41">
        <v>984.35</v>
      </c>
      <c r="L13" s="41">
        <v>565</v>
      </c>
      <c r="M13" s="41" t="s">
        <v>9</v>
      </c>
      <c r="N13" s="41">
        <v>336.54</v>
      </c>
      <c r="O13" s="33">
        <v>1.7</v>
      </c>
      <c r="P13" s="41" t="s">
        <v>34</v>
      </c>
    </row>
    <row r="14" spans="1:19" x14ac:dyDescent="0.25">
      <c r="A14" s="126"/>
      <c r="B14" s="87" t="s">
        <v>4</v>
      </c>
      <c r="C14" s="41">
        <v>1.55</v>
      </c>
      <c r="D14" s="41">
        <v>0.1</v>
      </c>
      <c r="E14" s="41">
        <v>690.36</v>
      </c>
      <c r="F14" s="41" t="s">
        <v>9</v>
      </c>
      <c r="G14" s="41">
        <v>0.02</v>
      </c>
      <c r="H14" s="41">
        <v>622.33000000000004</v>
      </c>
      <c r="I14" s="41">
        <v>1022.54</v>
      </c>
      <c r="J14" s="41">
        <v>61</v>
      </c>
      <c r="K14" s="41">
        <v>337.37</v>
      </c>
      <c r="L14" s="41">
        <v>596.45000000000005</v>
      </c>
      <c r="M14" s="41">
        <v>36.1</v>
      </c>
      <c r="N14" s="41">
        <v>185.47</v>
      </c>
      <c r="O14" s="33">
        <v>1.69</v>
      </c>
      <c r="P14" s="41" t="s">
        <v>34</v>
      </c>
    </row>
    <row r="15" spans="1:19" x14ac:dyDescent="0.25">
      <c r="B15" s="69"/>
      <c r="C15" s="69"/>
      <c r="D15" s="69"/>
      <c r="E15" s="69"/>
      <c r="F15" s="69"/>
      <c r="G15" s="69"/>
      <c r="H15" s="69"/>
      <c r="I15" s="69"/>
      <c r="J15" s="69"/>
      <c r="K15" s="69"/>
      <c r="L15" s="69"/>
      <c r="M15" s="69"/>
      <c r="N15" s="69"/>
      <c r="O15" s="69"/>
      <c r="P15" s="69"/>
    </row>
    <row r="16" spans="1:19" x14ac:dyDescent="0.25">
      <c r="A16" s="75" t="s">
        <v>44</v>
      </c>
      <c r="B16" s="70" t="s">
        <v>89</v>
      </c>
    </row>
    <row r="17" spans="1:2" x14ac:dyDescent="0.25">
      <c r="A17" s="75" t="s">
        <v>58</v>
      </c>
      <c r="B17" s="69" t="s">
        <v>148</v>
      </c>
    </row>
    <row r="28" spans="1:2" ht="15" customHeight="1" x14ac:dyDescent="0.25"/>
    <row r="35" spans="17:17" x14ac:dyDescent="0.25">
      <c r="Q35" s="69"/>
    </row>
    <row r="37" spans="17:17" ht="15" customHeight="1" x14ac:dyDescent="0.25"/>
  </sheetData>
  <mergeCells count="4">
    <mergeCell ref="A11:A14"/>
    <mergeCell ref="P1:Q1"/>
    <mergeCell ref="A4:A6"/>
    <mergeCell ref="A7:A10"/>
  </mergeCells>
  <hyperlinks>
    <hyperlink ref="P1" location="Contents!A1" display="Return to the Contents pag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4"/>
  <sheetViews>
    <sheetView workbookViewId="0"/>
  </sheetViews>
  <sheetFormatPr defaultColWidth="9.140625" defaultRowHeight="15" x14ac:dyDescent="0.25"/>
  <cols>
    <col min="1" max="1" width="10.7109375" style="3" customWidth="1"/>
    <col min="2" max="2" width="10.85546875" style="3" customWidth="1"/>
    <col min="3" max="3" width="20.42578125" style="3" customWidth="1"/>
    <col min="4" max="7" width="9.140625" style="3"/>
    <col min="8" max="16384" width="9.140625" style="2"/>
  </cols>
  <sheetData>
    <row r="1" spans="1:13" s="29" customFormat="1" ht="18.75" x14ac:dyDescent="0.3">
      <c r="A1" s="28" t="s">
        <v>162</v>
      </c>
      <c r="B1" s="28"/>
      <c r="C1" s="28"/>
      <c r="D1" s="28"/>
      <c r="E1" s="28"/>
      <c r="F1" s="28"/>
      <c r="K1" s="109" t="s">
        <v>52</v>
      </c>
      <c r="L1" s="109"/>
      <c r="M1" s="109"/>
    </row>
    <row r="3" spans="1:13" x14ac:dyDescent="0.25">
      <c r="A3" s="2"/>
      <c r="B3" s="2"/>
      <c r="C3" s="2"/>
      <c r="D3" s="2"/>
      <c r="E3" s="2"/>
      <c r="F3" s="2"/>
      <c r="G3" s="2"/>
    </row>
    <row r="4" spans="1:13" ht="15.75" x14ac:dyDescent="0.25">
      <c r="A4" s="2"/>
      <c r="B4" s="88"/>
      <c r="C4" s="88"/>
      <c r="D4" s="128" t="s">
        <v>116</v>
      </c>
      <c r="E4" s="128"/>
      <c r="F4" s="128"/>
      <c r="G4" s="128" t="s">
        <v>117</v>
      </c>
      <c r="H4" s="128"/>
      <c r="I4" s="128"/>
      <c r="J4" s="128" t="s">
        <v>118</v>
      </c>
      <c r="K4" s="128"/>
      <c r="L4" s="128"/>
    </row>
    <row r="5" spans="1:13" ht="15.75" x14ac:dyDescent="0.25">
      <c r="A5" s="2"/>
      <c r="B5" s="101" t="s">
        <v>119</v>
      </c>
      <c r="C5" s="101" t="s">
        <v>120</v>
      </c>
      <c r="D5" s="89" t="s">
        <v>28</v>
      </c>
      <c r="E5" s="89" t="s">
        <v>29</v>
      </c>
      <c r="F5" s="89" t="s">
        <v>30</v>
      </c>
      <c r="G5" s="89" t="s">
        <v>28</v>
      </c>
      <c r="H5" s="89" t="s">
        <v>29</v>
      </c>
      <c r="I5" s="89" t="s">
        <v>30</v>
      </c>
      <c r="J5" s="89" t="s">
        <v>28</v>
      </c>
      <c r="K5" s="89" t="s">
        <v>29</v>
      </c>
      <c r="L5" s="89" t="s">
        <v>30</v>
      </c>
    </row>
    <row r="6" spans="1:13" ht="18" customHeight="1" x14ac:dyDescent="0.25">
      <c r="A6" s="2"/>
      <c r="B6" s="90" t="s">
        <v>49</v>
      </c>
      <c r="C6" s="91"/>
      <c r="D6" s="92" t="s">
        <v>9</v>
      </c>
      <c r="E6" s="92">
        <v>3.3000000000000002E-2</v>
      </c>
      <c r="F6" s="92" t="s">
        <v>9</v>
      </c>
      <c r="G6" s="92">
        <v>0.25800000000000001</v>
      </c>
      <c r="H6" s="92">
        <v>0.36699999999999999</v>
      </c>
      <c r="I6" s="92" t="s">
        <v>9</v>
      </c>
      <c r="J6" s="92">
        <v>3.2000000000000001E-2</v>
      </c>
      <c r="K6" s="92">
        <v>3.3000000000000002E-2</v>
      </c>
      <c r="L6" s="92" t="s">
        <v>9</v>
      </c>
    </row>
    <row r="7" spans="1:13" ht="18" customHeight="1" x14ac:dyDescent="0.25">
      <c r="A7" s="2"/>
      <c r="B7" s="93" t="s">
        <v>34</v>
      </c>
      <c r="C7" s="91"/>
      <c r="D7" s="94">
        <v>0.32300000000000001</v>
      </c>
      <c r="E7" s="94" t="s">
        <v>9</v>
      </c>
      <c r="F7" s="94" t="s">
        <v>9</v>
      </c>
      <c r="G7" s="94">
        <v>9.7000000000000003E-2</v>
      </c>
      <c r="H7" s="94">
        <v>0.2</v>
      </c>
      <c r="I7" s="94">
        <v>9.7000000000000003E-2</v>
      </c>
      <c r="J7" s="94">
        <v>0.71</v>
      </c>
      <c r="K7" s="94">
        <v>0.6</v>
      </c>
      <c r="L7" s="94">
        <v>0.54800000000000004</v>
      </c>
    </row>
    <row r="8" spans="1:13" ht="18" customHeight="1" x14ac:dyDescent="0.25">
      <c r="A8" s="2"/>
      <c r="B8" s="129" t="s">
        <v>31</v>
      </c>
      <c r="C8" s="91" t="s">
        <v>121</v>
      </c>
      <c r="D8" s="94" t="s">
        <v>9</v>
      </c>
      <c r="E8" s="94" t="s">
        <v>9</v>
      </c>
      <c r="F8" s="94" t="s">
        <v>9</v>
      </c>
      <c r="G8" s="94" t="s">
        <v>9</v>
      </c>
      <c r="H8" s="94" t="s">
        <v>9</v>
      </c>
      <c r="I8" s="94" t="s">
        <v>9</v>
      </c>
      <c r="J8" s="94" t="s">
        <v>9</v>
      </c>
      <c r="K8" s="94">
        <v>0.16700000000000001</v>
      </c>
      <c r="L8" s="94">
        <v>0.25800000000000001</v>
      </c>
    </row>
    <row r="9" spans="1:13" ht="18" customHeight="1" x14ac:dyDescent="0.25">
      <c r="A9" s="2"/>
      <c r="B9" s="130"/>
      <c r="C9" s="91" t="s">
        <v>122</v>
      </c>
      <c r="D9" s="94" t="s">
        <v>9</v>
      </c>
      <c r="E9" s="94" t="s">
        <v>9</v>
      </c>
      <c r="F9" s="94" t="s">
        <v>9</v>
      </c>
      <c r="G9" s="94" t="s">
        <v>9</v>
      </c>
      <c r="H9" s="94" t="s">
        <v>9</v>
      </c>
      <c r="I9" s="94" t="s">
        <v>9</v>
      </c>
      <c r="J9" s="94">
        <v>3.2000000000000001E-2</v>
      </c>
      <c r="K9" s="94">
        <v>6.7000000000000004E-2</v>
      </c>
      <c r="L9" s="94" t="s">
        <v>9</v>
      </c>
    </row>
    <row r="10" spans="1:13" ht="18" customHeight="1" x14ac:dyDescent="0.25">
      <c r="A10" s="2"/>
      <c r="B10" s="131"/>
      <c r="C10" s="91" t="s">
        <v>123</v>
      </c>
      <c r="D10" s="94" t="s">
        <v>9</v>
      </c>
      <c r="E10" s="94" t="s">
        <v>9</v>
      </c>
      <c r="F10" s="94" t="s">
        <v>9</v>
      </c>
      <c r="G10" s="94" t="s">
        <v>9</v>
      </c>
      <c r="H10" s="94" t="s">
        <v>9</v>
      </c>
      <c r="I10" s="94" t="s">
        <v>9</v>
      </c>
      <c r="J10" s="94">
        <v>3.2000000000000001E-2</v>
      </c>
      <c r="K10" s="94">
        <v>0.2</v>
      </c>
      <c r="L10" s="94">
        <v>0.22600000000000001</v>
      </c>
    </row>
    <row r="11" spans="1:13" ht="18" customHeight="1" x14ac:dyDescent="0.25">
      <c r="A11" s="2"/>
      <c r="B11" s="90" t="s">
        <v>91</v>
      </c>
      <c r="C11" s="91" t="s">
        <v>163</v>
      </c>
      <c r="D11" s="94" t="s">
        <v>9</v>
      </c>
      <c r="E11" s="94" t="s">
        <v>9</v>
      </c>
      <c r="F11" s="94" t="s">
        <v>9</v>
      </c>
      <c r="G11" s="94" t="s">
        <v>9</v>
      </c>
      <c r="H11" s="94" t="s">
        <v>9</v>
      </c>
      <c r="I11" s="94" t="s">
        <v>9</v>
      </c>
      <c r="J11" s="94" t="s">
        <v>9</v>
      </c>
      <c r="K11" s="94">
        <v>3.3000000000000002E-2</v>
      </c>
      <c r="L11" s="94">
        <v>1</v>
      </c>
    </row>
    <row r="12" spans="1:13" ht="18" customHeight="1" x14ac:dyDescent="0.25">
      <c r="A12" s="2"/>
      <c r="B12" s="129" t="s">
        <v>33</v>
      </c>
      <c r="C12" s="91" t="s">
        <v>124</v>
      </c>
      <c r="D12" s="94" t="s">
        <v>9</v>
      </c>
      <c r="E12" s="94" t="s">
        <v>9</v>
      </c>
      <c r="F12" s="94" t="s">
        <v>9</v>
      </c>
      <c r="G12" s="94" t="s">
        <v>9</v>
      </c>
      <c r="H12" s="94" t="s">
        <v>9</v>
      </c>
      <c r="I12" s="94" t="s">
        <v>9</v>
      </c>
      <c r="J12" s="94">
        <v>0.22600000000000001</v>
      </c>
      <c r="K12" s="94">
        <v>0.1</v>
      </c>
      <c r="L12" s="94" t="s">
        <v>9</v>
      </c>
    </row>
    <row r="13" spans="1:13" ht="18" customHeight="1" x14ac:dyDescent="0.25">
      <c r="A13" s="2"/>
      <c r="B13" s="131"/>
      <c r="C13" s="91" t="s">
        <v>125</v>
      </c>
      <c r="D13" s="94">
        <v>0.90300000000000002</v>
      </c>
      <c r="E13" s="94">
        <v>0.66700000000000004</v>
      </c>
      <c r="F13" s="94">
        <v>0.35499999999999998</v>
      </c>
      <c r="G13" s="94" t="s">
        <v>9</v>
      </c>
      <c r="H13" s="94" t="s">
        <v>9</v>
      </c>
      <c r="I13" s="94" t="s">
        <v>9</v>
      </c>
      <c r="J13" s="94">
        <v>0.51600000000000001</v>
      </c>
      <c r="K13" s="94">
        <v>6.7000000000000004E-2</v>
      </c>
      <c r="L13" s="94">
        <v>0.129</v>
      </c>
    </row>
    <row r="14" spans="1:13" ht="18" customHeight="1" x14ac:dyDescent="0.25">
      <c r="A14" s="2"/>
      <c r="B14" s="90" t="s">
        <v>32</v>
      </c>
      <c r="C14" s="91" t="s">
        <v>126</v>
      </c>
      <c r="D14" s="94" t="s">
        <v>9</v>
      </c>
      <c r="E14" s="94" t="s">
        <v>9</v>
      </c>
      <c r="F14" s="94" t="s">
        <v>9</v>
      </c>
      <c r="G14" s="94" t="s">
        <v>9</v>
      </c>
      <c r="H14" s="94">
        <v>0.7</v>
      </c>
      <c r="I14" s="94">
        <v>0.93500000000000005</v>
      </c>
      <c r="J14" s="94">
        <v>0.22600000000000001</v>
      </c>
      <c r="K14" s="94">
        <v>0.16700000000000001</v>
      </c>
      <c r="L14" s="94">
        <v>0.28999999999999998</v>
      </c>
    </row>
    <row r="15" spans="1:13" ht="18" customHeight="1" x14ac:dyDescent="0.25">
      <c r="A15" s="2"/>
      <c r="B15" s="2"/>
      <c r="C15" s="2"/>
      <c r="D15" s="2"/>
      <c r="E15" s="2"/>
      <c r="F15" s="2"/>
      <c r="G15" s="2"/>
    </row>
    <row r="16" spans="1:13" ht="18" customHeight="1" x14ac:dyDescent="0.25">
      <c r="A16" s="2"/>
      <c r="C16" s="95" t="s">
        <v>127</v>
      </c>
      <c r="D16" s="96" t="s">
        <v>128</v>
      </c>
      <c r="E16" s="97" t="s">
        <v>129</v>
      </c>
      <c r="F16" s="98" t="s">
        <v>130</v>
      </c>
      <c r="G16" s="99" t="s">
        <v>131</v>
      </c>
      <c r="H16" s="100" t="s">
        <v>132</v>
      </c>
    </row>
    <row r="17" spans="1:14" x14ac:dyDescent="0.25">
      <c r="A17" s="2"/>
      <c r="B17" s="2"/>
      <c r="C17" s="2"/>
      <c r="D17" s="2"/>
      <c r="E17" s="2"/>
      <c r="F17" s="2"/>
      <c r="G17" s="2"/>
    </row>
    <row r="18" spans="1:14" x14ac:dyDescent="0.25">
      <c r="A18" s="2"/>
      <c r="B18" s="2"/>
      <c r="C18" s="2"/>
      <c r="D18" s="2"/>
      <c r="E18" s="2"/>
      <c r="F18" s="2"/>
      <c r="G18" s="2"/>
    </row>
    <row r="19" spans="1:14" x14ac:dyDescent="0.25">
      <c r="A19" s="2"/>
      <c r="B19" s="2"/>
      <c r="C19" s="2"/>
      <c r="D19" s="2"/>
      <c r="E19" s="2"/>
      <c r="F19" s="2"/>
      <c r="G19" s="2"/>
    </row>
    <row r="20" spans="1:14" x14ac:dyDescent="0.25">
      <c r="A20" s="18" t="s">
        <v>54</v>
      </c>
      <c r="B20" s="18" t="s">
        <v>89</v>
      </c>
    </row>
    <row r="21" spans="1:14" x14ac:dyDescent="0.25">
      <c r="A21" s="78" t="s">
        <v>53</v>
      </c>
      <c r="B21" s="110" t="s">
        <v>115</v>
      </c>
      <c r="C21" s="110"/>
      <c r="D21" s="110"/>
      <c r="E21" s="110"/>
      <c r="F21" s="110"/>
      <c r="G21" s="110"/>
      <c r="H21" s="110"/>
      <c r="I21" s="110"/>
      <c r="J21" s="110"/>
      <c r="K21" s="110"/>
      <c r="L21" s="110"/>
    </row>
    <row r="23" spans="1:14" ht="37.5" customHeight="1" x14ac:dyDescent="0.25"/>
    <row r="24" spans="1:14" s="3" customFormat="1" x14ac:dyDescent="0.25">
      <c r="B24" s="25"/>
      <c r="H24" s="2"/>
      <c r="I24" s="2"/>
      <c r="J24" s="2"/>
      <c r="K24" s="2"/>
      <c r="L24" s="2"/>
      <c r="M24" s="2"/>
      <c r="N24" s="2"/>
    </row>
  </sheetData>
  <mergeCells count="7">
    <mergeCell ref="B21:L21"/>
    <mergeCell ref="D4:F4"/>
    <mergeCell ref="G4:I4"/>
    <mergeCell ref="K1:M1"/>
    <mergeCell ref="J4:L4"/>
    <mergeCell ref="B8:B10"/>
    <mergeCell ref="B12:B13"/>
  </mergeCells>
  <conditionalFormatting sqref="D6:L14">
    <cfRule type="cellIs" dxfId="5" priority="1" operator="between">
      <formula>0.8</formula>
      <formula>1</formula>
    </cfRule>
    <cfRule type="cellIs" dxfId="4" priority="2" operator="between">
      <formula>0.6</formula>
      <formula>0.8</formula>
    </cfRule>
    <cfRule type="cellIs" dxfId="3" priority="3" operator="between">
      <formula>40%</formula>
      <formula>0.6</formula>
    </cfRule>
    <cfRule type="cellIs" dxfId="2" priority="4" operator="between">
      <formula>20%</formula>
      <formula>0.4</formula>
    </cfRule>
    <cfRule type="cellIs" dxfId="1" priority="5" operator="between">
      <formula>0</formula>
      <formula>0.2</formula>
    </cfRule>
  </conditionalFormatting>
  <conditionalFormatting sqref="D6:L14">
    <cfRule type="containsBlanks" dxfId="0" priority="6">
      <formula>LEN(TRIM(D6))=0</formula>
    </cfRule>
  </conditionalFormatting>
  <hyperlinks>
    <hyperlink ref="K1" location="Contents!A1" display="Return to the Contents pag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38"/>
  <sheetViews>
    <sheetView workbookViewId="0"/>
  </sheetViews>
  <sheetFormatPr defaultColWidth="9.140625" defaultRowHeight="15" x14ac:dyDescent="0.25"/>
  <cols>
    <col min="1" max="1" width="8.5703125" style="3" customWidth="1"/>
    <col min="2" max="2" width="8.85546875" style="3" customWidth="1"/>
    <col min="3" max="5" width="16.85546875" style="3" customWidth="1"/>
    <col min="6" max="8" width="9.140625" style="3"/>
    <col min="9" max="16384" width="9.140625" style="2"/>
  </cols>
  <sheetData>
    <row r="1" spans="1:14" s="29" customFormat="1" ht="18.75" x14ac:dyDescent="0.3">
      <c r="A1" s="28" t="s">
        <v>164</v>
      </c>
      <c r="B1" s="28"/>
      <c r="C1" s="28"/>
      <c r="D1" s="28"/>
      <c r="E1" s="109" t="s">
        <v>52</v>
      </c>
      <c r="F1" s="109"/>
      <c r="G1" s="58"/>
    </row>
    <row r="3" spans="1:14" x14ac:dyDescent="0.25">
      <c r="A3" s="20" t="s">
        <v>40</v>
      </c>
      <c r="B3" s="21"/>
      <c r="C3" s="80" t="s">
        <v>21</v>
      </c>
      <c r="D3" s="80" t="s">
        <v>22</v>
      </c>
    </row>
    <row r="4" spans="1:14" s="3" customFormat="1" x14ac:dyDescent="0.25">
      <c r="A4" s="132">
        <v>2014</v>
      </c>
      <c r="B4" s="22" t="s">
        <v>1</v>
      </c>
      <c r="C4" s="34">
        <v>0</v>
      </c>
      <c r="D4" s="34">
        <v>-4.4577999999999998</v>
      </c>
      <c r="I4" s="2"/>
      <c r="J4" s="2"/>
      <c r="K4" s="2"/>
      <c r="L4" s="2"/>
      <c r="M4" s="2"/>
      <c r="N4" s="2"/>
    </row>
    <row r="5" spans="1:14" s="3" customFormat="1" x14ac:dyDescent="0.25">
      <c r="A5" s="132"/>
      <c r="B5" s="22" t="s">
        <v>2</v>
      </c>
      <c r="C5" s="34">
        <v>0</v>
      </c>
      <c r="D5" s="34">
        <v>-9.1021000000000019</v>
      </c>
      <c r="I5" s="2"/>
      <c r="J5" s="2"/>
      <c r="K5" s="2"/>
      <c r="L5" s="2"/>
      <c r="M5" s="2"/>
      <c r="N5" s="2"/>
    </row>
    <row r="6" spans="1:14" s="3" customFormat="1" x14ac:dyDescent="0.25">
      <c r="A6" s="132"/>
      <c r="B6" s="22" t="s">
        <v>3</v>
      </c>
      <c r="C6" s="34">
        <v>0</v>
      </c>
      <c r="D6" s="34">
        <v>-12.340200000000006</v>
      </c>
      <c r="I6" s="2"/>
      <c r="J6" s="2"/>
      <c r="K6" s="2"/>
      <c r="L6" s="2"/>
      <c r="M6" s="2"/>
      <c r="N6" s="2"/>
    </row>
    <row r="7" spans="1:14" s="3" customFormat="1" x14ac:dyDescent="0.25">
      <c r="A7" s="132"/>
      <c r="B7" s="22" t="s">
        <v>4</v>
      </c>
      <c r="C7" s="34">
        <v>0.14130000000000001</v>
      </c>
      <c r="D7" s="34">
        <v>-11.683</v>
      </c>
      <c r="I7" s="2"/>
      <c r="J7" s="2"/>
      <c r="K7" s="2"/>
      <c r="L7" s="2"/>
      <c r="M7" s="2"/>
      <c r="N7" s="2"/>
    </row>
    <row r="8" spans="1:14" s="3" customFormat="1" x14ac:dyDescent="0.25">
      <c r="A8" s="132">
        <v>2015</v>
      </c>
      <c r="B8" s="22" t="s">
        <v>1</v>
      </c>
      <c r="C8" s="34">
        <v>1.4869999999999992</v>
      </c>
      <c r="D8" s="34">
        <v>-3.976500000000001</v>
      </c>
      <c r="I8" s="2"/>
      <c r="J8" s="2"/>
      <c r="K8" s="2"/>
      <c r="L8" s="2"/>
      <c r="M8" s="2"/>
      <c r="N8" s="2"/>
    </row>
    <row r="9" spans="1:14" s="3" customFormat="1" x14ac:dyDescent="0.25">
      <c r="A9" s="132"/>
      <c r="B9" s="22" t="s">
        <v>2</v>
      </c>
      <c r="C9" s="34">
        <v>9.5999999999999992E-3</v>
      </c>
      <c r="D9" s="34">
        <v>-8.8829999999999991</v>
      </c>
      <c r="I9" s="2"/>
      <c r="J9" s="2"/>
      <c r="K9" s="2"/>
      <c r="L9" s="2"/>
      <c r="M9" s="2"/>
      <c r="N9" s="2"/>
    </row>
    <row r="10" spans="1:14" s="3" customFormat="1" x14ac:dyDescent="0.25">
      <c r="A10" s="132"/>
      <c r="B10" s="22" t="s">
        <v>3</v>
      </c>
      <c r="C10" s="34">
        <v>0.66749999999999998</v>
      </c>
      <c r="D10" s="34">
        <v>-6.8289</v>
      </c>
      <c r="I10" s="2"/>
      <c r="J10" s="2"/>
      <c r="K10" s="2"/>
      <c r="L10" s="2"/>
      <c r="M10" s="2"/>
      <c r="N10" s="2"/>
    </row>
    <row r="11" spans="1:14" s="3" customFormat="1" x14ac:dyDescent="0.25">
      <c r="A11" s="132"/>
      <c r="B11" s="22" t="s">
        <v>4</v>
      </c>
      <c r="C11" s="34">
        <v>5.0407000000000011</v>
      </c>
      <c r="D11" s="34">
        <v>-2.7388000000000008</v>
      </c>
      <c r="I11" s="2"/>
      <c r="J11" s="2"/>
      <c r="K11" s="2"/>
      <c r="L11" s="2"/>
      <c r="M11" s="2"/>
      <c r="N11" s="2"/>
    </row>
    <row r="12" spans="1:14" s="3" customFormat="1" x14ac:dyDescent="0.25">
      <c r="A12" s="132">
        <v>2016</v>
      </c>
      <c r="B12" s="22" t="s">
        <v>1</v>
      </c>
      <c r="C12" s="34">
        <v>22.574800000000003</v>
      </c>
      <c r="D12" s="34">
        <v>0</v>
      </c>
      <c r="I12" s="2"/>
      <c r="J12" s="2"/>
      <c r="K12" s="2"/>
      <c r="L12" s="2"/>
      <c r="M12" s="2"/>
      <c r="N12" s="2"/>
    </row>
    <row r="13" spans="1:14" s="3" customFormat="1" x14ac:dyDescent="0.25">
      <c r="A13" s="132"/>
      <c r="B13" s="22" t="s">
        <v>2</v>
      </c>
      <c r="C13" s="34">
        <v>15.741700000000002</v>
      </c>
      <c r="D13" s="34">
        <v>-0.17080000000000001</v>
      </c>
      <c r="I13" s="2"/>
      <c r="J13" s="2"/>
      <c r="K13" s="2"/>
      <c r="L13" s="2"/>
      <c r="M13" s="2"/>
      <c r="N13" s="2"/>
    </row>
    <row r="14" spans="1:14" s="3" customFormat="1" x14ac:dyDescent="0.25">
      <c r="A14" s="132"/>
      <c r="B14" s="22" t="s">
        <v>3</v>
      </c>
      <c r="C14" s="34">
        <v>7.8011999999999988</v>
      </c>
      <c r="D14" s="34">
        <v>-0.78100000000000014</v>
      </c>
      <c r="I14" s="2"/>
      <c r="J14" s="2"/>
      <c r="K14" s="2"/>
      <c r="L14" s="2"/>
      <c r="M14" s="2"/>
      <c r="N14" s="2"/>
    </row>
    <row r="15" spans="1:14" s="3" customFormat="1" x14ac:dyDescent="0.25">
      <c r="A15" s="132"/>
      <c r="B15" s="22" t="s">
        <v>4</v>
      </c>
      <c r="C15" s="34">
        <v>26.279100000000003</v>
      </c>
      <c r="D15" s="34">
        <v>0</v>
      </c>
      <c r="I15" s="2"/>
      <c r="J15" s="2"/>
      <c r="K15" s="2"/>
      <c r="L15" s="2"/>
      <c r="M15" s="2"/>
      <c r="N15" s="2"/>
    </row>
    <row r="16" spans="1:14" s="3" customFormat="1" x14ac:dyDescent="0.25">
      <c r="A16" s="132">
        <v>2017</v>
      </c>
      <c r="B16" s="22" t="s">
        <v>1</v>
      </c>
      <c r="C16" s="34">
        <v>22.951199999999989</v>
      </c>
      <c r="D16" s="34">
        <v>-2.4000000000000002E-3</v>
      </c>
      <c r="I16" s="2"/>
      <c r="J16" s="2"/>
      <c r="K16" s="2"/>
      <c r="L16" s="2"/>
      <c r="M16" s="2"/>
      <c r="N16" s="2"/>
    </row>
    <row r="17" spans="1:14" s="3" customFormat="1" x14ac:dyDescent="0.25">
      <c r="A17" s="132" t="s">
        <v>9</v>
      </c>
      <c r="B17" s="22" t="s">
        <v>2</v>
      </c>
      <c r="C17" s="34">
        <v>5.6104000000000003</v>
      </c>
      <c r="D17" s="34">
        <v>-1.2762000000000002</v>
      </c>
      <c r="I17" s="2"/>
      <c r="J17" s="2"/>
      <c r="K17" s="2"/>
      <c r="L17" s="2"/>
      <c r="M17" s="2"/>
      <c r="N17" s="2"/>
    </row>
    <row r="18" spans="1:14" s="3" customFormat="1" x14ac:dyDescent="0.25">
      <c r="A18" s="132" t="s">
        <v>9</v>
      </c>
      <c r="B18" s="22" t="s">
        <v>3</v>
      </c>
      <c r="C18" s="34">
        <v>0.63840000000000008</v>
      </c>
      <c r="D18" s="34">
        <v>-7.7706000000000026</v>
      </c>
      <c r="I18" s="2"/>
      <c r="J18" s="2"/>
      <c r="K18" s="2"/>
      <c r="L18" s="2"/>
      <c r="M18" s="2"/>
      <c r="N18" s="2"/>
    </row>
    <row r="19" spans="1:14" s="3" customFormat="1" x14ac:dyDescent="0.25">
      <c r="A19" s="132" t="s">
        <v>9</v>
      </c>
      <c r="B19" s="22" t="s">
        <v>4</v>
      </c>
      <c r="C19" s="34">
        <v>19.167499999999993</v>
      </c>
      <c r="D19" s="34">
        <v>0</v>
      </c>
      <c r="I19" s="2"/>
      <c r="J19" s="2"/>
      <c r="K19" s="2"/>
      <c r="L19" s="2"/>
      <c r="M19" s="2"/>
      <c r="N19" s="2"/>
    </row>
    <row r="20" spans="1:14" s="3" customFormat="1" x14ac:dyDescent="0.25">
      <c r="A20" s="132">
        <v>2018</v>
      </c>
      <c r="B20" s="22" t="s">
        <v>1</v>
      </c>
      <c r="C20" s="34">
        <v>4.3923999999999994</v>
      </c>
      <c r="D20" s="34">
        <v>-1.0000000000000002</v>
      </c>
      <c r="I20" s="2"/>
      <c r="J20" s="2"/>
      <c r="K20" s="2"/>
      <c r="L20" s="2"/>
      <c r="M20" s="2"/>
      <c r="N20" s="2"/>
    </row>
    <row r="21" spans="1:14" s="3" customFormat="1" x14ac:dyDescent="0.25">
      <c r="A21" s="132" t="s">
        <v>9</v>
      </c>
      <c r="B21" s="22" t="s">
        <v>2</v>
      </c>
      <c r="C21" s="34">
        <v>1.4143000000000001</v>
      </c>
      <c r="D21" s="34">
        <v>-9.3349999999999937</v>
      </c>
      <c r="I21" s="2"/>
      <c r="J21" s="2"/>
      <c r="K21" s="2"/>
      <c r="L21" s="2"/>
      <c r="M21" s="2"/>
      <c r="N21" s="2"/>
    </row>
    <row r="22" spans="1:14" s="3" customFormat="1" x14ac:dyDescent="0.25">
      <c r="A22" s="132" t="s">
        <v>9</v>
      </c>
      <c r="B22" s="22" t="s">
        <v>3</v>
      </c>
      <c r="C22" s="34">
        <v>0.45009000000000005</v>
      </c>
      <c r="D22" s="34">
        <v>-8.629999999999999</v>
      </c>
      <c r="I22" s="2"/>
      <c r="J22" s="2"/>
      <c r="K22" s="2"/>
      <c r="L22" s="2"/>
      <c r="M22" s="2"/>
      <c r="N22" s="2"/>
    </row>
    <row r="23" spans="1:14" s="3" customFormat="1" x14ac:dyDescent="0.25">
      <c r="A23" s="132" t="s">
        <v>9</v>
      </c>
      <c r="B23" s="22" t="s">
        <v>4</v>
      </c>
      <c r="C23" s="34">
        <v>9.6666399999999992</v>
      </c>
      <c r="D23" s="34">
        <v>-1.3239999999999981E-2</v>
      </c>
      <c r="I23" s="2"/>
      <c r="J23" s="2"/>
      <c r="K23" s="2"/>
      <c r="L23" s="2"/>
      <c r="M23" s="2"/>
      <c r="N23" s="2"/>
    </row>
    <row r="24" spans="1:14" s="3" customFormat="1" x14ac:dyDescent="0.25">
      <c r="A24" s="132">
        <v>2019</v>
      </c>
      <c r="B24" s="22" t="s">
        <v>1</v>
      </c>
      <c r="C24" s="34">
        <v>4.352030000000001</v>
      </c>
      <c r="D24" s="34">
        <v>-1.1363000000000003</v>
      </c>
      <c r="I24" s="2"/>
      <c r="J24" s="2"/>
      <c r="K24" s="2"/>
      <c r="L24" s="2"/>
      <c r="M24" s="2"/>
      <c r="N24" s="2"/>
    </row>
    <row r="25" spans="1:14" s="3" customFormat="1" x14ac:dyDescent="0.25">
      <c r="A25" s="132" t="s">
        <v>9</v>
      </c>
      <c r="B25" s="22" t="s">
        <v>2</v>
      </c>
      <c r="C25" s="34">
        <v>0.10511000000000001</v>
      </c>
      <c r="D25" s="34">
        <v>-14.713620000000001</v>
      </c>
      <c r="H25" s="38"/>
      <c r="I25" s="2"/>
      <c r="J25" s="2"/>
      <c r="K25" s="2"/>
      <c r="L25" s="2"/>
      <c r="M25" s="2"/>
      <c r="N25" s="2"/>
    </row>
    <row r="26" spans="1:14" s="3" customFormat="1" x14ac:dyDescent="0.25">
      <c r="A26" s="132"/>
      <c r="B26" s="22" t="s">
        <v>3</v>
      </c>
      <c r="C26" s="34">
        <v>0</v>
      </c>
      <c r="D26" s="34">
        <v>-21.063089000000005</v>
      </c>
      <c r="H26" s="38"/>
      <c r="I26" s="2"/>
      <c r="J26" s="2"/>
      <c r="K26" s="2"/>
      <c r="L26" s="2"/>
      <c r="M26" s="2"/>
      <c r="N26" s="2"/>
    </row>
    <row r="27" spans="1:14" s="3" customFormat="1" x14ac:dyDescent="0.25">
      <c r="A27" s="132" t="s">
        <v>9</v>
      </c>
      <c r="B27" s="22" t="s">
        <v>4</v>
      </c>
      <c r="C27" s="34">
        <v>1.0267399999999998</v>
      </c>
      <c r="D27" s="34">
        <v>-3.8634450000000014</v>
      </c>
      <c r="H27" s="38"/>
      <c r="I27" s="2"/>
      <c r="J27" s="2"/>
      <c r="K27" s="2"/>
      <c r="L27" s="2"/>
      <c r="M27" s="2"/>
      <c r="N27" s="2"/>
    </row>
    <row r="28" spans="1:14" x14ac:dyDescent="0.25">
      <c r="A28" s="132">
        <v>2020</v>
      </c>
      <c r="B28" s="22" t="s">
        <v>1</v>
      </c>
      <c r="C28" s="34">
        <v>2.2532340000000004</v>
      </c>
      <c r="D28" s="34">
        <v>-1.2922149999999999</v>
      </c>
      <c r="E28" s="26"/>
      <c r="F28" s="26"/>
      <c r="G28" s="26"/>
      <c r="H28" s="26"/>
    </row>
    <row r="29" spans="1:14" x14ac:dyDescent="0.25">
      <c r="A29" s="132"/>
      <c r="B29" s="22" t="s">
        <v>2</v>
      </c>
      <c r="C29" s="34">
        <v>0.83962799999999993</v>
      </c>
      <c r="D29" s="34">
        <v>-14.590332999999999</v>
      </c>
      <c r="E29" s="26"/>
      <c r="F29" s="26"/>
      <c r="G29" s="26"/>
      <c r="H29" s="26"/>
    </row>
    <row r="30" spans="1:14" x14ac:dyDescent="0.25">
      <c r="A30" s="132"/>
      <c r="B30" s="22" t="s">
        <v>3</v>
      </c>
      <c r="C30" s="34">
        <v>2.9150000000000001E-3</v>
      </c>
      <c r="D30" s="34">
        <v>-19.587402000000001</v>
      </c>
      <c r="E30" s="26"/>
      <c r="F30" s="26"/>
      <c r="G30" s="26"/>
      <c r="H30" s="26"/>
    </row>
    <row r="31" spans="1:14" x14ac:dyDescent="0.25">
      <c r="A31" s="132"/>
      <c r="B31" s="22" t="s">
        <v>4</v>
      </c>
      <c r="C31" s="34">
        <v>12.409452000000002</v>
      </c>
      <c r="D31" s="34">
        <v>-0.109156</v>
      </c>
      <c r="G31" s="26"/>
      <c r="H31" s="26"/>
    </row>
    <row r="32" spans="1:14" x14ac:dyDescent="0.25">
      <c r="A32" s="111">
        <v>2021</v>
      </c>
      <c r="B32" s="22" t="s">
        <v>1</v>
      </c>
      <c r="C32" s="34">
        <v>13.879473000000004</v>
      </c>
      <c r="D32" s="34">
        <v>0</v>
      </c>
      <c r="G32" s="26"/>
      <c r="H32" s="26"/>
    </row>
    <row r="33" spans="1:9" x14ac:dyDescent="0.25">
      <c r="A33" s="112"/>
      <c r="B33" s="22" t="s">
        <v>2</v>
      </c>
      <c r="C33" s="34">
        <v>2.4834700000000001</v>
      </c>
      <c r="D33" s="34">
        <v>-6.7228829999999986</v>
      </c>
      <c r="E33" s="26"/>
      <c r="F33" s="26"/>
      <c r="G33" s="26"/>
      <c r="H33" s="18"/>
      <c r="I33" s="8"/>
    </row>
    <row r="34" spans="1:9" x14ac:dyDescent="0.25">
      <c r="A34" s="112"/>
      <c r="B34" s="22" t="s">
        <v>3</v>
      </c>
      <c r="C34" s="34">
        <v>3.6905249999999992</v>
      </c>
      <c r="D34" s="34">
        <v>-10.989453999999997</v>
      </c>
      <c r="F34" s="26"/>
      <c r="G34" s="26"/>
      <c r="H34" s="26"/>
    </row>
    <row r="35" spans="1:9" x14ac:dyDescent="0.25">
      <c r="A35" s="113"/>
      <c r="B35" s="22" t="s">
        <v>4</v>
      </c>
      <c r="C35" s="34">
        <v>14.911627000000005</v>
      </c>
      <c r="D35" s="34">
        <v>-7.0909999999999992E-3</v>
      </c>
      <c r="E35" s="26"/>
    </row>
    <row r="37" spans="1:9" x14ac:dyDescent="0.25">
      <c r="A37" s="76" t="s">
        <v>44</v>
      </c>
      <c r="B37" s="18" t="s">
        <v>80</v>
      </c>
    </row>
    <row r="38" spans="1:9" x14ac:dyDescent="0.25">
      <c r="A38" s="76" t="s">
        <v>53</v>
      </c>
      <c r="B38" s="25" t="s">
        <v>92</v>
      </c>
    </row>
  </sheetData>
  <mergeCells count="9">
    <mergeCell ref="A32:A35"/>
    <mergeCell ref="A24:A27"/>
    <mergeCell ref="E1:F1"/>
    <mergeCell ref="A28:A31"/>
    <mergeCell ref="A4:A7"/>
    <mergeCell ref="A8:A11"/>
    <mergeCell ref="A12:A15"/>
    <mergeCell ref="A16:A19"/>
    <mergeCell ref="A20:A23"/>
  </mergeCells>
  <hyperlinks>
    <hyperlink ref="E1" location="Contents!A1" display="Return to the Contents pag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8"/>
  <sheetViews>
    <sheetView zoomScaleNormal="100" workbookViewId="0"/>
  </sheetViews>
  <sheetFormatPr defaultColWidth="9.140625" defaultRowHeight="15" x14ac:dyDescent="0.25"/>
  <cols>
    <col min="1" max="1" width="8.85546875" style="3" customWidth="1"/>
    <col min="2" max="2" width="8.7109375" style="3" customWidth="1"/>
    <col min="3" max="6" width="14.28515625" style="3" customWidth="1"/>
    <col min="7" max="8" width="14.28515625" style="2" customWidth="1"/>
    <col min="9" max="16384" width="9.140625" style="2"/>
  </cols>
  <sheetData>
    <row r="1" spans="1:9" s="29" customFormat="1" ht="18.75" x14ac:dyDescent="0.3">
      <c r="A1" s="28" t="s">
        <v>171</v>
      </c>
      <c r="B1" s="28"/>
      <c r="C1" s="28"/>
      <c r="D1" s="28"/>
      <c r="E1" s="28"/>
      <c r="F1" s="28"/>
      <c r="G1" s="109" t="s">
        <v>52</v>
      </c>
      <c r="H1" s="109"/>
      <c r="I1" s="109"/>
    </row>
    <row r="3" spans="1:9" ht="60" x14ac:dyDescent="0.25">
      <c r="A3" s="20" t="s">
        <v>40</v>
      </c>
      <c r="B3" s="21"/>
      <c r="C3" s="37" t="s">
        <v>165</v>
      </c>
      <c r="D3" s="37" t="s">
        <v>166</v>
      </c>
      <c r="E3" s="37" t="s">
        <v>167</v>
      </c>
      <c r="F3" s="37" t="s">
        <v>168</v>
      </c>
      <c r="G3" s="37" t="s">
        <v>169</v>
      </c>
      <c r="H3" s="37" t="s">
        <v>170</v>
      </c>
    </row>
    <row r="4" spans="1:9" x14ac:dyDescent="0.25">
      <c r="A4" s="107">
        <v>2018</v>
      </c>
      <c r="B4" s="106" t="s">
        <v>4</v>
      </c>
      <c r="C4" s="34">
        <v>1.95</v>
      </c>
      <c r="D4" s="34">
        <v>-34.61</v>
      </c>
      <c r="E4" s="34">
        <v>24.88</v>
      </c>
      <c r="F4" s="34">
        <v>9.67</v>
      </c>
      <c r="G4" s="34">
        <v>-0.02</v>
      </c>
      <c r="H4" s="34">
        <v>-1.88</v>
      </c>
    </row>
    <row r="5" spans="1:9" x14ac:dyDescent="0.25">
      <c r="A5" s="111">
        <v>2019</v>
      </c>
      <c r="B5" s="106" t="s">
        <v>1</v>
      </c>
      <c r="C5" s="34">
        <v>3.14</v>
      </c>
      <c r="D5" s="34">
        <v>-32.72</v>
      </c>
      <c r="E5" s="34">
        <v>23.92</v>
      </c>
      <c r="F5" s="34">
        <v>9.19</v>
      </c>
      <c r="G5" s="34">
        <v>-5.98</v>
      </c>
      <c r="H5" s="34">
        <v>2.4500000000000002</v>
      </c>
    </row>
    <row r="6" spans="1:9" x14ac:dyDescent="0.25">
      <c r="A6" s="112"/>
      <c r="B6" s="106" t="s">
        <v>2</v>
      </c>
      <c r="C6" s="34">
        <v>3.08</v>
      </c>
      <c r="D6" s="34">
        <v>-24.97</v>
      </c>
      <c r="E6" s="34">
        <v>30.86</v>
      </c>
      <c r="F6" s="34">
        <v>-7.61</v>
      </c>
      <c r="G6" s="34">
        <v>-6.97</v>
      </c>
      <c r="H6" s="34">
        <v>5.61</v>
      </c>
    </row>
    <row r="7" spans="1:9" x14ac:dyDescent="0.25">
      <c r="A7" s="112"/>
      <c r="B7" s="106" t="s">
        <v>3</v>
      </c>
      <c r="C7" s="34">
        <v>1.94</v>
      </c>
      <c r="D7" s="34">
        <v>-24.81</v>
      </c>
      <c r="E7" s="34">
        <v>38.950000000000003</v>
      </c>
      <c r="F7" s="34">
        <v>-14.97</v>
      </c>
      <c r="G7" s="34">
        <v>-6.1</v>
      </c>
      <c r="H7" s="34">
        <v>4.9800000000000004</v>
      </c>
    </row>
    <row r="8" spans="1:9" x14ac:dyDescent="0.25">
      <c r="A8" s="113"/>
      <c r="B8" s="107" t="s">
        <v>4</v>
      </c>
      <c r="C8" s="34">
        <v>2.06</v>
      </c>
      <c r="D8" s="34">
        <v>-25.41</v>
      </c>
      <c r="E8" s="34">
        <v>27.1</v>
      </c>
      <c r="F8" s="34">
        <v>3.82</v>
      </c>
      <c r="G8" s="34">
        <v>-6.66</v>
      </c>
      <c r="H8" s="34">
        <v>-0.91</v>
      </c>
    </row>
    <row r="9" spans="1:9" x14ac:dyDescent="0.25">
      <c r="A9" s="111">
        <v>2020</v>
      </c>
      <c r="B9" s="107" t="s">
        <v>1</v>
      </c>
      <c r="C9" s="34">
        <v>1.53</v>
      </c>
      <c r="D9" s="34">
        <v>-19.53</v>
      </c>
      <c r="E9" s="34">
        <v>23.07</v>
      </c>
      <c r="F9" s="34">
        <v>5.85</v>
      </c>
      <c r="G9" s="34">
        <v>-4.8899999999999997</v>
      </c>
      <c r="H9" s="34">
        <v>-6.03</v>
      </c>
    </row>
    <row r="10" spans="1:9" x14ac:dyDescent="0.25">
      <c r="A10" s="112"/>
      <c r="B10" s="107" t="s">
        <v>2</v>
      </c>
      <c r="C10" s="34">
        <v>1.85</v>
      </c>
      <c r="D10" s="34">
        <v>-15.47</v>
      </c>
      <c r="E10" s="34">
        <v>29.93</v>
      </c>
      <c r="F10" s="34">
        <v>-8.5500000000000007</v>
      </c>
      <c r="G10" s="34">
        <v>-5.2</v>
      </c>
      <c r="H10" s="34">
        <v>-2.56</v>
      </c>
    </row>
    <row r="11" spans="1:9" x14ac:dyDescent="0.25">
      <c r="A11" s="112"/>
      <c r="B11" s="107" t="s">
        <v>3</v>
      </c>
      <c r="C11" s="34">
        <v>2.29</v>
      </c>
      <c r="D11" s="34">
        <v>-18.329999999999998</v>
      </c>
      <c r="E11" s="34">
        <v>33.72</v>
      </c>
      <c r="F11" s="34">
        <v>-13.85</v>
      </c>
      <c r="G11" s="34">
        <v>-5.74</v>
      </c>
      <c r="H11" s="34">
        <v>1.9</v>
      </c>
    </row>
    <row r="12" spans="1:9" x14ac:dyDescent="0.25">
      <c r="A12" s="113"/>
      <c r="B12" s="107" t="s">
        <v>4</v>
      </c>
      <c r="C12" s="34">
        <v>1.71</v>
      </c>
      <c r="D12" s="34">
        <v>-30.57</v>
      </c>
      <c r="E12" s="34">
        <v>23.07</v>
      </c>
      <c r="F12" s="34">
        <v>17</v>
      </c>
      <c r="G12" s="34">
        <v>-4.7</v>
      </c>
      <c r="H12" s="34">
        <v>-6.51</v>
      </c>
    </row>
    <row r="13" spans="1:9" x14ac:dyDescent="0.25">
      <c r="A13" s="112">
        <v>2021</v>
      </c>
      <c r="B13" s="107" t="s">
        <v>1</v>
      </c>
      <c r="C13" s="34">
        <v>1.55</v>
      </c>
      <c r="D13" s="34">
        <v>-28.94</v>
      </c>
      <c r="E13" s="34">
        <v>22.1</v>
      </c>
      <c r="F13" s="34">
        <v>18.690000000000001</v>
      </c>
      <c r="G13" s="34">
        <v>-4.8099999999999996</v>
      </c>
      <c r="H13" s="34">
        <v>-8.59</v>
      </c>
    </row>
    <row r="14" spans="1:9" x14ac:dyDescent="0.25">
      <c r="A14" s="112"/>
      <c r="B14" s="107" t="s">
        <v>2</v>
      </c>
      <c r="C14" s="34">
        <v>1.98</v>
      </c>
      <c r="D14" s="34">
        <v>-30.66</v>
      </c>
      <c r="E14" s="34">
        <v>32.57</v>
      </c>
      <c r="F14" s="34">
        <v>0.94</v>
      </c>
      <c r="G14" s="34">
        <v>-5.18</v>
      </c>
      <c r="H14" s="34">
        <v>0.35</v>
      </c>
    </row>
    <row r="15" spans="1:9" x14ac:dyDescent="0.25">
      <c r="A15" s="112"/>
      <c r="B15" s="107" t="s">
        <v>3</v>
      </c>
      <c r="C15" s="34">
        <v>1.81</v>
      </c>
      <c r="D15" s="34">
        <v>-27.71</v>
      </c>
      <c r="E15" s="34">
        <v>34.58</v>
      </c>
      <c r="F15" s="34">
        <v>-1.88</v>
      </c>
      <c r="G15" s="34">
        <v>-5.42</v>
      </c>
      <c r="H15" s="34">
        <v>-1.39</v>
      </c>
    </row>
    <row r="16" spans="1:9" x14ac:dyDescent="0.25">
      <c r="A16" s="113"/>
      <c r="B16" s="107" t="s">
        <v>4</v>
      </c>
      <c r="C16" s="34">
        <v>1.72</v>
      </c>
      <c r="D16" s="34">
        <v>-34.47</v>
      </c>
      <c r="E16" s="34">
        <v>24.13</v>
      </c>
      <c r="F16" s="34">
        <v>18.61</v>
      </c>
      <c r="G16" s="34">
        <v>-3.7</v>
      </c>
      <c r="H16" s="34">
        <v>-6.29</v>
      </c>
    </row>
    <row r="18" spans="1:2" x14ac:dyDescent="0.25">
      <c r="A18" s="78" t="s">
        <v>54</v>
      </c>
      <c r="B18" s="25" t="s">
        <v>80</v>
      </c>
    </row>
  </sheetData>
  <mergeCells count="4">
    <mergeCell ref="A5:A8"/>
    <mergeCell ref="A9:A12"/>
    <mergeCell ref="A13:A16"/>
    <mergeCell ref="G1:I1"/>
  </mergeCells>
  <hyperlinks>
    <hyperlink ref="G1" location="Contents!A1" display="Return to the Contents pag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3"/>
  <sheetViews>
    <sheetView zoomScaleNormal="100" workbookViewId="0"/>
  </sheetViews>
  <sheetFormatPr defaultColWidth="9.140625" defaultRowHeight="15" x14ac:dyDescent="0.25"/>
  <cols>
    <col min="1" max="1" width="7.5703125" style="3" customWidth="1"/>
    <col min="2" max="2" width="8.42578125" style="3" customWidth="1"/>
    <col min="3" max="6" width="11.42578125" style="3" customWidth="1"/>
    <col min="7" max="8" width="9.140625" style="3"/>
    <col min="9" max="16384" width="9.140625" style="2"/>
  </cols>
  <sheetData>
    <row r="1" spans="1:8" s="7" customFormat="1" ht="18.75" customHeight="1" x14ac:dyDescent="0.3">
      <c r="A1" s="28" t="s">
        <v>172</v>
      </c>
      <c r="B1" s="28"/>
      <c r="C1" s="28"/>
      <c r="D1" s="28"/>
      <c r="E1" s="109" t="s">
        <v>52</v>
      </c>
      <c r="F1" s="109"/>
      <c r="G1" s="109"/>
    </row>
    <row r="3" spans="1:8" x14ac:dyDescent="0.25">
      <c r="A3" s="20" t="s">
        <v>39</v>
      </c>
      <c r="B3" s="21"/>
      <c r="C3" s="37" t="s">
        <v>5</v>
      </c>
      <c r="D3" s="37" t="s">
        <v>6</v>
      </c>
      <c r="E3" s="37" t="s">
        <v>7</v>
      </c>
      <c r="F3" s="37" t="s">
        <v>8</v>
      </c>
      <c r="G3" s="2"/>
      <c r="H3" s="2"/>
    </row>
    <row r="4" spans="1:8" x14ac:dyDescent="0.25">
      <c r="A4" s="132">
        <v>2015</v>
      </c>
      <c r="B4" s="22" t="s">
        <v>1</v>
      </c>
      <c r="C4" s="102">
        <v>2683.6997764212542</v>
      </c>
      <c r="D4" s="102">
        <v>1445.7749999999999</v>
      </c>
      <c r="E4" s="102">
        <v>753.46399999999971</v>
      </c>
      <c r="F4" s="102">
        <v>619.08800000000008</v>
      </c>
      <c r="G4" s="2"/>
      <c r="H4" s="2"/>
    </row>
    <row r="5" spans="1:8" x14ac:dyDescent="0.25">
      <c r="A5" s="132" t="s">
        <v>9</v>
      </c>
      <c r="B5" s="22" t="s">
        <v>2</v>
      </c>
      <c r="C5" s="102">
        <v>2698.9765718788631</v>
      </c>
      <c r="D5" s="102">
        <v>2063.4939999999997</v>
      </c>
      <c r="E5" s="102">
        <v>664.73000000000013</v>
      </c>
      <c r="F5" s="102">
        <v>773.00199999999973</v>
      </c>
      <c r="G5" s="2"/>
      <c r="H5" s="2"/>
    </row>
    <row r="6" spans="1:8" x14ac:dyDescent="0.25">
      <c r="A6" s="132" t="s">
        <v>9</v>
      </c>
      <c r="B6" s="22" t="s">
        <v>3</v>
      </c>
      <c r="C6" s="102">
        <v>4760.6601511822255</v>
      </c>
      <c r="D6" s="102">
        <v>1558.1279999999999</v>
      </c>
      <c r="E6" s="102">
        <v>909.19599999999957</v>
      </c>
      <c r="F6" s="102">
        <v>471.00599999999986</v>
      </c>
      <c r="G6" s="2"/>
      <c r="H6" s="2"/>
    </row>
    <row r="7" spans="1:8" x14ac:dyDescent="0.25">
      <c r="A7" s="132" t="s">
        <v>9</v>
      </c>
      <c r="B7" s="22" t="s">
        <v>4</v>
      </c>
      <c r="C7" s="102">
        <v>3271.8788272380752</v>
      </c>
      <c r="D7" s="102">
        <v>1406.7359999999996</v>
      </c>
      <c r="E7" s="102">
        <v>741.96599999999989</v>
      </c>
      <c r="F7" s="102">
        <v>374.77300000000002</v>
      </c>
      <c r="G7" s="2"/>
      <c r="H7" s="2"/>
    </row>
    <row r="8" spans="1:8" x14ac:dyDescent="0.25">
      <c r="A8" s="132">
        <v>2016</v>
      </c>
      <c r="B8" s="22" t="s">
        <v>1</v>
      </c>
      <c r="C8" s="102">
        <v>3597.2892681103826</v>
      </c>
      <c r="D8" s="102">
        <v>1223.4500000000003</v>
      </c>
      <c r="E8" s="102">
        <v>820.49099999999976</v>
      </c>
      <c r="F8" s="102">
        <v>456.95600000000013</v>
      </c>
      <c r="G8" s="2"/>
      <c r="H8" s="2"/>
    </row>
    <row r="9" spans="1:8" x14ac:dyDescent="0.25">
      <c r="A9" s="132"/>
      <c r="B9" s="22" t="s">
        <v>2</v>
      </c>
      <c r="C9" s="102">
        <v>3263.0356660163238</v>
      </c>
      <c r="D9" s="102">
        <v>897.22700000000032</v>
      </c>
      <c r="E9" s="102">
        <v>890.26599999999996</v>
      </c>
      <c r="F9" s="102">
        <v>566.74599999999964</v>
      </c>
      <c r="G9" s="2"/>
      <c r="H9" s="2"/>
    </row>
    <row r="10" spans="1:8" x14ac:dyDescent="0.25">
      <c r="A10" s="132"/>
      <c r="B10" s="22" t="s">
        <v>3</v>
      </c>
      <c r="C10" s="102">
        <v>3649.6085269233658</v>
      </c>
      <c r="D10" s="102">
        <v>1400.7860000000001</v>
      </c>
      <c r="E10" s="102">
        <v>1035.5980000000004</v>
      </c>
      <c r="F10" s="102">
        <v>246.63799999999998</v>
      </c>
      <c r="G10" s="2"/>
      <c r="H10" s="2"/>
    </row>
    <row r="11" spans="1:8" x14ac:dyDescent="0.25">
      <c r="A11" s="132"/>
      <c r="B11" s="22" t="s">
        <v>4</v>
      </c>
      <c r="C11" s="102">
        <v>3467.1148328835334</v>
      </c>
      <c r="D11" s="102">
        <v>1254.0879999999995</v>
      </c>
      <c r="E11" s="102">
        <v>1019.2239999999998</v>
      </c>
      <c r="F11" s="102">
        <v>291.87500000000006</v>
      </c>
      <c r="G11" s="2"/>
      <c r="H11" s="2"/>
    </row>
    <row r="12" spans="1:8" x14ac:dyDescent="0.25">
      <c r="A12" s="132">
        <v>2017</v>
      </c>
      <c r="B12" s="22" t="s">
        <v>1</v>
      </c>
      <c r="C12" s="102">
        <v>5364.5070745270596</v>
      </c>
      <c r="D12" s="102">
        <v>2255.799</v>
      </c>
      <c r="E12" s="102">
        <v>774.64899999999989</v>
      </c>
      <c r="F12" s="102">
        <v>413.64700000000005</v>
      </c>
      <c r="G12" s="2"/>
      <c r="H12" s="2"/>
    </row>
    <row r="13" spans="1:8" x14ac:dyDescent="0.25">
      <c r="A13" s="132" t="s">
        <v>9</v>
      </c>
      <c r="B13" s="22" t="s">
        <v>2</v>
      </c>
      <c r="C13" s="102">
        <v>5229.1461497550727</v>
      </c>
      <c r="D13" s="102">
        <v>3043.5200000000004</v>
      </c>
      <c r="E13" s="102">
        <v>676.11099999999999</v>
      </c>
      <c r="F13" s="102">
        <v>327.5870000000001</v>
      </c>
      <c r="G13" s="2"/>
      <c r="H13" s="2"/>
    </row>
    <row r="14" spans="1:8" x14ac:dyDescent="0.25">
      <c r="A14" s="132" t="s">
        <v>9</v>
      </c>
      <c r="B14" s="22" t="s">
        <v>3</v>
      </c>
      <c r="C14" s="102">
        <v>4736.5998139027024</v>
      </c>
      <c r="D14" s="102">
        <v>1748.597</v>
      </c>
      <c r="E14" s="102">
        <v>603.64099999999985</v>
      </c>
      <c r="F14" s="102">
        <v>430.54899999999998</v>
      </c>
      <c r="G14" s="2"/>
      <c r="H14" s="2"/>
    </row>
    <row r="15" spans="1:8" x14ac:dyDescent="0.25">
      <c r="A15" s="132" t="s">
        <v>9</v>
      </c>
      <c r="B15" s="22" t="s">
        <v>4</v>
      </c>
      <c r="C15" s="102">
        <v>5103.5565620418447</v>
      </c>
      <c r="D15" s="102">
        <v>1747.8629999999998</v>
      </c>
      <c r="E15" s="102">
        <v>876.71100000000024</v>
      </c>
      <c r="F15" s="102">
        <v>317.46900000000005</v>
      </c>
      <c r="G15" s="2"/>
      <c r="H15" s="2"/>
    </row>
    <row r="16" spans="1:8" x14ac:dyDescent="0.25">
      <c r="A16" s="132">
        <v>2018</v>
      </c>
      <c r="B16" s="22" t="s">
        <v>1</v>
      </c>
      <c r="C16" s="102">
        <v>2900.3499373591881</v>
      </c>
      <c r="D16" s="102">
        <v>2001.3699999999997</v>
      </c>
      <c r="E16" s="102">
        <v>873.35199999999998</v>
      </c>
      <c r="F16" s="102">
        <v>393.25999999999976</v>
      </c>
      <c r="G16" s="2"/>
      <c r="H16" s="2"/>
    </row>
    <row r="17" spans="1:8" x14ac:dyDescent="0.25">
      <c r="A17" s="132" t="s">
        <v>9</v>
      </c>
      <c r="B17" s="22" t="s">
        <v>2</v>
      </c>
      <c r="C17" s="102">
        <v>3498.0271864656793</v>
      </c>
      <c r="D17" s="102">
        <v>2614.2780000000007</v>
      </c>
      <c r="E17" s="102">
        <v>1139.3140000000001</v>
      </c>
      <c r="F17" s="102">
        <v>274.80399999999997</v>
      </c>
      <c r="G17" s="2"/>
      <c r="H17" s="2"/>
    </row>
    <row r="18" spans="1:8" x14ac:dyDescent="0.25">
      <c r="A18" s="132" t="s">
        <v>9</v>
      </c>
      <c r="B18" s="22" t="s">
        <v>3</v>
      </c>
      <c r="C18" s="102">
        <v>4748.622829575952</v>
      </c>
      <c r="D18" s="102">
        <v>3207.2710000000015</v>
      </c>
      <c r="E18" s="102">
        <v>1158.1750000000004</v>
      </c>
      <c r="F18" s="102">
        <v>266.36</v>
      </c>
      <c r="G18" s="2"/>
      <c r="H18" s="2"/>
    </row>
    <row r="19" spans="1:8" x14ac:dyDescent="0.25">
      <c r="A19" s="132" t="s">
        <v>9</v>
      </c>
      <c r="B19" s="22" t="s">
        <v>4</v>
      </c>
      <c r="C19" s="102">
        <v>4338.008202425699</v>
      </c>
      <c r="D19" s="102">
        <v>2129.4850000000001</v>
      </c>
      <c r="E19" s="102">
        <v>875.33799999999985</v>
      </c>
      <c r="F19" s="102">
        <v>319.46400000000011</v>
      </c>
      <c r="G19" s="2"/>
      <c r="H19" s="2"/>
    </row>
    <row r="20" spans="1:8" x14ac:dyDescent="0.25">
      <c r="A20" s="132">
        <v>2019</v>
      </c>
      <c r="B20" s="22" t="s">
        <v>1</v>
      </c>
      <c r="C20" s="102">
        <v>5509.8819131850978</v>
      </c>
      <c r="D20" s="102">
        <v>3366.695999999999</v>
      </c>
      <c r="E20" s="102">
        <v>838.97299999999984</v>
      </c>
      <c r="F20" s="102">
        <v>341.79000000000019</v>
      </c>
      <c r="G20" s="2"/>
      <c r="H20" s="2"/>
    </row>
    <row r="21" spans="1:8" x14ac:dyDescent="0.25">
      <c r="A21" s="132" t="s">
        <v>9</v>
      </c>
      <c r="B21" s="22" t="s">
        <v>2</v>
      </c>
      <c r="C21" s="102">
        <v>6249.44162326891</v>
      </c>
      <c r="D21" s="102">
        <v>3802.1849999999986</v>
      </c>
      <c r="E21" s="102">
        <v>892.68000000000018</v>
      </c>
      <c r="F21" s="102">
        <v>289.66600000000011</v>
      </c>
      <c r="G21" s="2"/>
      <c r="H21" s="2"/>
    </row>
    <row r="22" spans="1:8" x14ac:dyDescent="0.25">
      <c r="A22" s="132"/>
      <c r="B22" s="22" t="s">
        <v>3</v>
      </c>
      <c r="C22" s="102">
        <v>7415.481065628388</v>
      </c>
      <c r="D22" s="102">
        <v>4378.7340000000004</v>
      </c>
      <c r="E22" s="102">
        <v>904.20699999999965</v>
      </c>
      <c r="F22" s="102">
        <v>232.96699999999993</v>
      </c>
      <c r="G22" s="2"/>
      <c r="H22" s="2"/>
    </row>
    <row r="23" spans="1:8" x14ac:dyDescent="0.25">
      <c r="A23" s="132" t="s">
        <v>9</v>
      </c>
      <c r="B23" s="22" t="s">
        <v>4</v>
      </c>
      <c r="C23" s="102">
        <v>6350.7485446335249</v>
      </c>
      <c r="D23" s="102">
        <v>3759.3169999999991</v>
      </c>
      <c r="E23" s="102">
        <v>967.09800000000018</v>
      </c>
      <c r="F23" s="102">
        <v>599.39899999999966</v>
      </c>
      <c r="G23" s="2"/>
      <c r="H23" s="2"/>
    </row>
    <row r="24" spans="1:8" x14ac:dyDescent="0.25">
      <c r="A24" s="132">
        <v>2020</v>
      </c>
      <c r="B24" s="22" t="s">
        <v>1</v>
      </c>
      <c r="C24" s="102">
        <v>4420.8649223848379</v>
      </c>
      <c r="D24" s="102">
        <v>3721.83</v>
      </c>
      <c r="E24" s="102">
        <v>925.37700000000018</v>
      </c>
      <c r="F24" s="102">
        <v>521.8209999999998</v>
      </c>
      <c r="H24" s="2"/>
    </row>
    <row r="25" spans="1:8" x14ac:dyDescent="0.25">
      <c r="A25" s="132" t="s">
        <v>9</v>
      </c>
      <c r="B25" s="22" t="s">
        <v>2</v>
      </c>
      <c r="C25" s="102">
        <v>6613.830934476664</v>
      </c>
      <c r="D25" s="102">
        <v>4853.5639999999994</v>
      </c>
      <c r="E25" s="102">
        <v>1066.5630000000006</v>
      </c>
      <c r="F25" s="102">
        <v>442.09099999999989</v>
      </c>
      <c r="H25" s="2"/>
    </row>
    <row r="26" spans="1:8" x14ac:dyDescent="0.25">
      <c r="A26" s="132"/>
      <c r="B26" s="22" t="s">
        <v>3</v>
      </c>
      <c r="C26" s="102">
        <v>8708.1010302483573</v>
      </c>
      <c r="D26" s="102">
        <v>5726.2859999999991</v>
      </c>
      <c r="E26" s="102">
        <v>1257.4069999999995</v>
      </c>
      <c r="F26" s="102">
        <v>596.10899999999992</v>
      </c>
      <c r="H26" s="2"/>
    </row>
    <row r="27" spans="1:8" x14ac:dyDescent="0.25">
      <c r="A27" s="132" t="s">
        <v>9</v>
      </c>
      <c r="B27" s="22" t="s">
        <v>4</v>
      </c>
      <c r="C27" s="102">
        <v>6277.0767894545797</v>
      </c>
      <c r="D27" s="102">
        <v>4739.2909999999983</v>
      </c>
      <c r="E27" s="102">
        <v>1023.3360000000004</v>
      </c>
      <c r="F27" s="102">
        <v>677.00700000000006</v>
      </c>
    </row>
    <row r="28" spans="1:8" x14ac:dyDescent="0.25">
      <c r="A28" s="132">
        <v>2021</v>
      </c>
      <c r="B28" s="22" t="s">
        <v>1</v>
      </c>
      <c r="C28" s="102">
        <v>6375.881423816124</v>
      </c>
      <c r="D28" s="102">
        <v>5069.3010000000013</v>
      </c>
      <c r="E28" s="102">
        <v>1065.4180000000001</v>
      </c>
      <c r="F28" s="102">
        <v>953.83700000000033</v>
      </c>
    </row>
    <row r="29" spans="1:8" x14ac:dyDescent="0.25">
      <c r="A29" s="132" t="s">
        <v>9</v>
      </c>
      <c r="B29" s="22" t="s">
        <v>2</v>
      </c>
      <c r="C29" s="102">
        <v>10377.238666399246</v>
      </c>
      <c r="D29" s="102">
        <v>6146.963999999999</v>
      </c>
      <c r="E29" s="102">
        <v>1227.9439999999997</v>
      </c>
      <c r="F29" s="102">
        <v>898.03399999999965</v>
      </c>
    </row>
    <row r="30" spans="1:8" x14ac:dyDescent="0.25">
      <c r="A30" s="132"/>
      <c r="B30" s="22" t="s">
        <v>3</v>
      </c>
      <c r="C30" s="102">
        <v>11423.939254681409</v>
      </c>
      <c r="D30" s="102">
        <v>6011.976999999999</v>
      </c>
      <c r="E30" s="102">
        <v>1094.6910000000003</v>
      </c>
      <c r="F30" s="102">
        <v>855.66700000000014</v>
      </c>
    </row>
    <row r="31" spans="1:8" x14ac:dyDescent="0.25">
      <c r="A31" s="132" t="s">
        <v>9</v>
      </c>
      <c r="B31" s="22" t="s">
        <v>4</v>
      </c>
      <c r="C31" s="102">
        <v>7964.4593384041027</v>
      </c>
      <c r="D31" s="102">
        <v>5366.9359999999988</v>
      </c>
      <c r="E31" s="102">
        <v>877.26400000000024</v>
      </c>
      <c r="F31" s="102">
        <v>844.94699999999989</v>
      </c>
    </row>
    <row r="33" spans="1:2" x14ac:dyDescent="0.25">
      <c r="A33" s="8" t="s">
        <v>54</v>
      </c>
      <c r="B33" s="25" t="s">
        <v>70</v>
      </c>
    </row>
  </sheetData>
  <mergeCells count="8">
    <mergeCell ref="A28:A31"/>
    <mergeCell ref="A24:A27"/>
    <mergeCell ref="E1:G1"/>
    <mergeCell ref="A20:A23"/>
    <mergeCell ref="A4:A7"/>
    <mergeCell ref="A8:A11"/>
    <mergeCell ref="A12:A15"/>
    <mergeCell ref="A16:A19"/>
  </mergeCells>
  <hyperlinks>
    <hyperlink ref="E1" location="Contents!A1" display="Return to the Contents pag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828"/>
  <sheetViews>
    <sheetView zoomScaleNormal="100" workbookViewId="0"/>
  </sheetViews>
  <sheetFormatPr defaultColWidth="9.140625" defaultRowHeight="15" x14ac:dyDescent="0.25"/>
  <cols>
    <col min="1" max="1" width="12" style="3" customWidth="1"/>
    <col min="2" max="2" width="11.5703125" style="3" customWidth="1"/>
    <col min="3" max="3" width="9.140625" style="63"/>
    <col min="4" max="16384" width="9.140625" style="2"/>
  </cols>
  <sheetData>
    <row r="1" spans="1:12" s="29" customFormat="1" ht="18.75" x14ac:dyDescent="0.3">
      <c r="A1" s="28" t="s">
        <v>173</v>
      </c>
      <c r="B1" s="61"/>
      <c r="C1" s="62"/>
      <c r="I1" s="109" t="s">
        <v>52</v>
      </c>
      <c r="J1" s="109"/>
      <c r="K1" s="109"/>
      <c r="L1" s="109"/>
    </row>
    <row r="3" spans="1:12" ht="45" customHeight="1" x14ac:dyDescent="0.25">
      <c r="A3" s="64"/>
      <c r="B3" s="37"/>
      <c r="C3" s="136" t="s">
        <v>133</v>
      </c>
      <c r="D3" s="136"/>
      <c r="E3" s="133" t="s">
        <v>134</v>
      </c>
      <c r="F3" s="133"/>
      <c r="G3" s="133" t="s">
        <v>135</v>
      </c>
      <c r="H3" s="133"/>
      <c r="I3" s="133" t="s">
        <v>136</v>
      </c>
      <c r="J3" s="133"/>
      <c r="K3" s="133" t="s">
        <v>137</v>
      </c>
      <c r="L3" s="133"/>
    </row>
    <row r="4" spans="1:12" x14ac:dyDescent="0.25">
      <c r="A4" s="137">
        <v>2016</v>
      </c>
      <c r="B4" s="108" t="s">
        <v>1</v>
      </c>
      <c r="C4" s="34">
        <v>0.09</v>
      </c>
      <c r="D4" s="34">
        <v>-0.49</v>
      </c>
      <c r="E4" s="34">
        <v>4.42</v>
      </c>
      <c r="F4" s="34">
        <v>-4.05</v>
      </c>
      <c r="G4" s="34">
        <v>1.0900000000000001</v>
      </c>
      <c r="H4" s="34">
        <v>-0.35</v>
      </c>
      <c r="I4" s="34">
        <v>0.49</v>
      </c>
      <c r="J4" s="34">
        <v>0</v>
      </c>
      <c r="K4" s="34">
        <v>0.01</v>
      </c>
      <c r="L4" s="34">
        <v>-0.16</v>
      </c>
    </row>
    <row r="5" spans="1:12" x14ac:dyDescent="0.25">
      <c r="A5" s="134"/>
      <c r="B5" s="108" t="s">
        <v>2</v>
      </c>
      <c r="C5" s="34">
        <v>0.02</v>
      </c>
      <c r="D5" s="34">
        <v>-0.33</v>
      </c>
      <c r="E5" s="34">
        <v>3.72</v>
      </c>
      <c r="F5" s="34">
        <v>-3.78</v>
      </c>
      <c r="G5" s="34">
        <v>1.32</v>
      </c>
      <c r="H5" s="34">
        <v>-0.34</v>
      </c>
      <c r="I5" s="34">
        <v>0.55000000000000004</v>
      </c>
      <c r="J5" s="34">
        <v>-0.04</v>
      </c>
      <c r="K5" s="34">
        <v>0</v>
      </c>
      <c r="L5" s="34">
        <v>-0.44</v>
      </c>
    </row>
    <row r="6" spans="1:12" x14ac:dyDescent="0.25">
      <c r="A6" s="134"/>
      <c r="B6" s="108" t="s">
        <v>3</v>
      </c>
      <c r="C6" s="34">
        <v>0</v>
      </c>
      <c r="D6" s="34">
        <v>-1.01</v>
      </c>
      <c r="E6" s="34">
        <v>3.65</v>
      </c>
      <c r="F6" s="34">
        <v>-4.3099999999999996</v>
      </c>
      <c r="G6" s="34">
        <v>1.87</v>
      </c>
      <c r="H6" s="34">
        <v>-0.38</v>
      </c>
      <c r="I6" s="34">
        <v>0.8</v>
      </c>
      <c r="J6" s="34">
        <v>-0.04</v>
      </c>
      <c r="K6" s="34">
        <v>0.01</v>
      </c>
      <c r="L6" s="34">
        <v>-0.08</v>
      </c>
    </row>
    <row r="7" spans="1:12" x14ac:dyDescent="0.25">
      <c r="A7" s="134"/>
      <c r="B7" s="108" t="s">
        <v>4</v>
      </c>
      <c r="C7" s="34">
        <v>0.01</v>
      </c>
      <c r="D7" s="34">
        <v>-1.3</v>
      </c>
      <c r="E7" s="34">
        <v>3.4</v>
      </c>
      <c r="F7" s="34">
        <v>-4.42</v>
      </c>
      <c r="G7" s="34">
        <v>2.1800000000000002</v>
      </c>
      <c r="H7" s="34">
        <v>-0.25</v>
      </c>
      <c r="I7" s="34">
        <v>0.45</v>
      </c>
      <c r="J7" s="34">
        <v>-0.04</v>
      </c>
      <c r="K7" s="34">
        <v>0</v>
      </c>
      <c r="L7" s="34">
        <v>-0.08</v>
      </c>
    </row>
    <row r="8" spans="1:12" x14ac:dyDescent="0.25">
      <c r="A8" s="134">
        <v>2017</v>
      </c>
      <c r="B8" s="108" t="s">
        <v>1</v>
      </c>
      <c r="C8" s="34">
        <v>0.03</v>
      </c>
      <c r="D8" s="34">
        <v>-3.11</v>
      </c>
      <c r="E8" s="34">
        <v>6.66</v>
      </c>
      <c r="F8" s="34">
        <v>-5.14</v>
      </c>
      <c r="G8" s="34">
        <v>1.5</v>
      </c>
      <c r="H8" s="34">
        <v>-0.52</v>
      </c>
      <c r="I8" s="34">
        <v>0.61</v>
      </c>
      <c r="J8" s="34">
        <v>0</v>
      </c>
      <c r="K8" s="34">
        <v>0.02</v>
      </c>
      <c r="L8" s="34">
        <v>-0.06</v>
      </c>
    </row>
    <row r="9" spans="1:12" x14ac:dyDescent="0.25">
      <c r="A9" s="134"/>
      <c r="B9" s="108" t="s">
        <v>2</v>
      </c>
      <c r="C9" s="34">
        <v>0.04</v>
      </c>
      <c r="D9" s="34">
        <v>-4.92</v>
      </c>
      <c r="E9" s="34">
        <v>6.93</v>
      </c>
      <c r="F9" s="34">
        <v>-2.76</v>
      </c>
      <c r="G9" s="34">
        <v>1.1100000000000001</v>
      </c>
      <c r="H9" s="34">
        <v>-1.45</v>
      </c>
      <c r="I9" s="34">
        <v>1.18</v>
      </c>
      <c r="J9" s="34">
        <v>0</v>
      </c>
      <c r="K9" s="34">
        <v>0</v>
      </c>
      <c r="L9" s="34">
        <v>-0.1</v>
      </c>
    </row>
    <row r="10" spans="1:12" x14ac:dyDescent="0.25">
      <c r="A10" s="134"/>
      <c r="B10" s="108" t="s">
        <v>3</v>
      </c>
      <c r="C10" s="34">
        <v>7.0000000000000007E-2</v>
      </c>
      <c r="D10" s="34">
        <v>-3.58</v>
      </c>
      <c r="E10" s="34">
        <v>4.62</v>
      </c>
      <c r="F10" s="34">
        <v>-3.63</v>
      </c>
      <c r="G10" s="34">
        <v>1.18</v>
      </c>
      <c r="H10" s="34">
        <v>-0.68</v>
      </c>
      <c r="I10" s="34">
        <v>1.56</v>
      </c>
      <c r="J10" s="34">
        <v>-7.0000000000000007E-2</v>
      </c>
      <c r="K10" s="34">
        <v>0.1</v>
      </c>
      <c r="L10" s="34">
        <v>-0.01</v>
      </c>
    </row>
    <row r="11" spans="1:12" x14ac:dyDescent="0.25">
      <c r="A11" s="134"/>
      <c r="B11" s="108" t="s">
        <v>4</v>
      </c>
      <c r="C11" s="34">
        <v>0.17</v>
      </c>
      <c r="D11" s="34">
        <v>-2.82</v>
      </c>
      <c r="E11" s="34">
        <v>5.53</v>
      </c>
      <c r="F11" s="34">
        <v>-4.79</v>
      </c>
      <c r="G11" s="34">
        <v>1.48</v>
      </c>
      <c r="H11" s="34">
        <v>-0.34</v>
      </c>
      <c r="I11" s="34">
        <v>0.86</v>
      </c>
      <c r="J11" s="34">
        <v>-0.02</v>
      </c>
      <c r="K11" s="34">
        <v>0.01</v>
      </c>
      <c r="L11" s="34">
        <v>-0.02</v>
      </c>
    </row>
    <row r="12" spans="1:12" x14ac:dyDescent="0.25">
      <c r="A12" s="134">
        <v>2018</v>
      </c>
      <c r="B12" s="108" t="s">
        <v>1</v>
      </c>
      <c r="C12" s="34">
        <v>0.05</v>
      </c>
      <c r="D12" s="34">
        <v>-1.72</v>
      </c>
      <c r="E12" s="34">
        <v>2.5299999999999998</v>
      </c>
      <c r="F12" s="34">
        <v>-3.14</v>
      </c>
      <c r="G12" s="34">
        <v>2.33</v>
      </c>
      <c r="H12" s="34">
        <v>-1.25</v>
      </c>
      <c r="I12" s="34">
        <v>1.26</v>
      </c>
      <c r="J12" s="34">
        <v>-0.01</v>
      </c>
      <c r="K12" s="34">
        <v>0</v>
      </c>
      <c r="L12" s="34">
        <v>0</v>
      </c>
    </row>
    <row r="13" spans="1:12" x14ac:dyDescent="0.25">
      <c r="A13" s="134"/>
      <c r="B13" s="108" t="s">
        <v>2</v>
      </c>
      <c r="C13" s="34">
        <v>0.23</v>
      </c>
      <c r="D13" s="34">
        <v>-1.72</v>
      </c>
      <c r="E13" s="34">
        <v>3.2</v>
      </c>
      <c r="F13" s="34">
        <v>-4.71</v>
      </c>
      <c r="G13" s="34">
        <v>1.91</v>
      </c>
      <c r="H13" s="34">
        <v>-1.1299999999999999</v>
      </c>
      <c r="I13" s="34">
        <v>2.19</v>
      </c>
      <c r="J13" s="34">
        <v>-0.04</v>
      </c>
      <c r="K13" s="34">
        <v>0</v>
      </c>
      <c r="L13" s="34">
        <v>0</v>
      </c>
    </row>
    <row r="14" spans="1:12" x14ac:dyDescent="0.25">
      <c r="A14" s="134"/>
      <c r="B14" s="108" t="s">
        <v>3</v>
      </c>
      <c r="C14" s="34">
        <v>0.02</v>
      </c>
      <c r="D14" s="34">
        <v>-3.73</v>
      </c>
      <c r="E14" s="34">
        <v>4.54</v>
      </c>
      <c r="F14" s="34">
        <v>-4.47</v>
      </c>
      <c r="G14" s="34">
        <v>2.04</v>
      </c>
      <c r="H14" s="34">
        <v>-1.24</v>
      </c>
      <c r="I14" s="34">
        <v>2.78</v>
      </c>
      <c r="J14" s="34">
        <v>-0.16</v>
      </c>
      <c r="K14" s="34">
        <v>0</v>
      </c>
      <c r="L14" s="34">
        <v>0</v>
      </c>
    </row>
    <row r="15" spans="1:12" x14ac:dyDescent="0.25">
      <c r="A15" s="135"/>
      <c r="B15" s="108" t="s">
        <v>4</v>
      </c>
      <c r="C15" s="34">
        <v>0.46</v>
      </c>
      <c r="D15" s="34">
        <v>-2.9</v>
      </c>
      <c r="E15" s="34">
        <v>3.66</v>
      </c>
      <c r="F15" s="34">
        <v>-4.22</v>
      </c>
      <c r="G15" s="34">
        <v>1.85</v>
      </c>
      <c r="H15" s="34">
        <v>-0.48</v>
      </c>
      <c r="I15" s="34">
        <v>1.7</v>
      </c>
      <c r="J15" s="34">
        <v>-0.21</v>
      </c>
      <c r="K15" s="34">
        <v>0</v>
      </c>
      <c r="L15" s="34">
        <v>0</v>
      </c>
    </row>
    <row r="16" spans="1:12" x14ac:dyDescent="0.25">
      <c r="A16" s="137">
        <v>2019</v>
      </c>
      <c r="B16" s="108" t="s">
        <v>1</v>
      </c>
      <c r="C16" s="34">
        <v>0.16</v>
      </c>
      <c r="D16" s="34">
        <v>-4.5599999999999996</v>
      </c>
      <c r="E16" s="34">
        <v>4.75</v>
      </c>
      <c r="F16" s="34">
        <v>-4.25</v>
      </c>
      <c r="G16" s="34">
        <v>2.81</v>
      </c>
      <c r="H16" s="34">
        <v>-0.91</v>
      </c>
      <c r="I16" s="34">
        <v>2.34</v>
      </c>
      <c r="J16" s="34">
        <v>-0.28000000000000003</v>
      </c>
      <c r="K16" s="34">
        <v>0</v>
      </c>
      <c r="L16" s="34">
        <v>-0.09</v>
      </c>
    </row>
    <row r="17" spans="1:12" x14ac:dyDescent="0.25">
      <c r="A17" s="134"/>
      <c r="B17" s="108" t="s">
        <v>2</v>
      </c>
      <c r="C17" s="34">
        <v>0.25</v>
      </c>
      <c r="D17" s="34">
        <v>-3.95</v>
      </c>
      <c r="E17" s="34">
        <v>4.51</v>
      </c>
      <c r="F17" s="34">
        <v>-6</v>
      </c>
      <c r="G17" s="34">
        <v>3.06</v>
      </c>
      <c r="H17" s="34">
        <v>-0.99</v>
      </c>
      <c r="I17" s="34">
        <v>3.41</v>
      </c>
      <c r="J17" s="34">
        <v>-0.28000000000000003</v>
      </c>
      <c r="K17" s="34">
        <v>0</v>
      </c>
      <c r="L17" s="34">
        <v>-0.23</v>
      </c>
    </row>
    <row r="18" spans="1:12" x14ac:dyDescent="0.25">
      <c r="A18" s="134"/>
      <c r="B18" s="108" t="s">
        <v>3</v>
      </c>
      <c r="C18" s="34">
        <v>0.11</v>
      </c>
      <c r="D18" s="34">
        <v>-3.88</v>
      </c>
      <c r="E18" s="34">
        <v>6.83</v>
      </c>
      <c r="F18" s="34">
        <v>-5.67</v>
      </c>
      <c r="G18" s="34">
        <v>1.81</v>
      </c>
      <c r="H18" s="34">
        <v>-2.71</v>
      </c>
      <c r="I18" s="34">
        <v>4.17</v>
      </c>
      <c r="J18" s="34">
        <v>-0.14000000000000001</v>
      </c>
      <c r="K18" s="34">
        <v>0</v>
      </c>
      <c r="L18" s="34">
        <v>-0.49</v>
      </c>
    </row>
    <row r="19" spans="1:12" x14ac:dyDescent="0.25">
      <c r="A19" s="134"/>
      <c r="B19" s="108" t="s">
        <v>4</v>
      </c>
      <c r="C19" s="34">
        <v>0.01</v>
      </c>
      <c r="D19" s="34">
        <v>-3.18</v>
      </c>
      <c r="E19" s="34">
        <v>6.74</v>
      </c>
      <c r="F19" s="34">
        <v>-5.66</v>
      </c>
      <c r="G19" s="34">
        <v>1.95</v>
      </c>
      <c r="H19" s="34">
        <v>-2.5499999999999998</v>
      </c>
      <c r="I19" s="34">
        <v>2.98</v>
      </c>
      <c r="J19" s="34">
        <v>-0.13</v>
      </c>
      <c r="K19" s="34">
        <v>0</v>
      </c>
      <c r="L19" s="34">
        <v>-0.35</v>
      </c>
    </row>
    <row r="20" spans="1:12" x14ac:dyDescent="0.25">
      <c r="A20" s="134">
        <v>2020</v>
      </c>
      <c r="B20" s="108" t="s">
        <v>1</v>
      </c>
      <c r="C20" s="34">
        <v>0.01</v>
      </c>
      <c r="D20" s="34">
        <v>-3.72</v>
      </c>
      <c r="E20" s="34">
        <v>4.38</v>
      </c>
      <c r="F20" s="34">
        <v>-4.25</v>
      </c>
      <c r="G20" s="34">
        <v>1.88</v>
      </c>
      <c r="H20" s="34">
        <v>-1.44</v>
      </c>
      <c r="I20" s="34">
        <v>3.32</v>
      </c>
      <c r="J20" s="34">
        <v>-0.11</v>
      </c>
      <c r="K20" s="34">
        <v>0</v>
      </c>
      <c r="L20" s="34">
        <v>-0.48</v>
      </c>
    </row>
    <row r="21" spans="1:12" x14ac:dyDescent="0.25">
      <c r="A21" s="134"/>
      <c r="B21" s="108" t="s">
        <v>2</v>
      </c>
      <c r="C21" s="34">
        <v>7.0000000000000007E-2</v>
      </c>
      <c r="D21" s="34">
        <v>-5.17</v>
      </c>
      <c r="E21" s="34">
        <v>5.61</v>
      </c>
      <c r="F21" s="34">
        <v>-5.08</v>
      </c>
      <c r="G21" s="34">
        <v>2.69</v>
      </c>
      <c r="H21" s="34">
        <v>-1.22</v>
      </c>
      <c r="I21" s="34">
        <v>4.43</v>
      </c>
      <c r="J21" s="34">
        <v>-0.11</v>
      </c>
      <c r="K21" s="34">
        <v>0.18</v>
      </c>
      <c r="L21" s="34">
        <v>-1.1200000000000001</v>
      </c>
    </row>
    <row r="22" spans="1:12" x14ac:dyDescent="0.25">
      <c r="A22" s="134"/>
      <c r="B22" s="108" t="s">
        <v>3</v>
      </c>
      <c r="C22" s="34">
        <v>0.02</v>
      </c>
      <c r="D22" s="34">
        <v>-8.84</v>
      </c>
      <c r="E22" s="34">
        <v>7.2</v>
      </c>
      <c r="F22" s="34">
        <v>-4.82</v>
      </c>
      <c r="G22" s="34">
        <v>3.47</v>
      </c>
      <c r="H22" s="34">
        <v>-0.79</v>
      </c>
      <c r="I22" s="34">
        <v>5.41</v>
      </c>
      <c r="J22" s="34">
        <v>-0.17</v>
      </c>
      <c r="K22" s="34">
        <v>0.19</v>
      </c>
      <c r="L22" s="34">
        <v>-1.2</v>
      </c>
    </row>
    <row r="23" spans="1:12" x14ac:dyDescent="0.25">
      <c r="A23" s="134"/>
      <c r="B23" s="108" t="s">
        <v>4</v>
      </c>
      <c r="C23" s="34">
        <v>0.52</v>
      </c>
      <c r="D23" s="34">
        <v>-5.94</v>
      </c>
      <c r="E23" s="34">
        <v>4.75</v>
      </c>
      <c r="F23" s="34">
        <v>-4.59</v>
      </c>
      <c r="G23" s="34">
        <v>3.45</v>
      </c>
      <c r="H23" s="34">
        <v>-1.01</v>
      </c>
      <c r="I23" s="34">
        <v>3.8</v>
      </c>
      <c r="J23" s="34">
        <v>-0.08</v>
      </c>
      <c r="K23" s="34">
        <v>0.21</v>
      </c>
      <c r="L23" s="34">
        <v>-1.53</v>
      </c>
    </row>
    <row r="24" spans="1:12" x14ac:dyDescent="0.25">
      <c r="A24" s="134">
        <v>2021</v>
      </c>
      <c r="B24" s="108" t="s">
        <v>1</v>
      </c>
      <c r="C24" s="34">
        <v>0.82</v>
      </c>
      <c r="D24" s="34">
        <v>-5.4</v>
      </c>
      <c r="E24" s="34">
        <v>4.7</v>
      </c>
      <c r="F24" s="34">
        <v>-5.4</v>
      </c>
      <c r="G24" s="34">
        <v>4.18</v>
      </c>
      <c r="H24" s="34">
        <v>-0.67</v>
      </c>
      <c r="I24" s="34">
        <v>3.74</v>
      </c>
      <c r="J24" s="34">
        <v>-0.03</v>
      </c>
      <c r="K24" s="34">
        <v>0.03</v>
      </c>
      <c r="L24" s="34">
        <v>-2.21</v>
      </c>
    </row>
    <row r="25" spans="1:12" x14ac:dyDescent="0.25">
      <c r="A25" s="134"/>
      <c r="B25" s="108" t="s">
        <v>2</v>
      </c>
      <c r="C25" s="34">
        <v>0.75</v>
      </c>
      <c r="D25" s="34">
        <v>-10.15</v>
      </c>
      <c r="E25" s="34">
        <v>8.64</v>
      </c>
      <c r="F25" s="34">
        <v>-5.49</v>
      </c>
      <c r="G25" s="34">
        <v>3.97</v>
      </c>
      <c r="H25" s="34">
        <v>-0.66</v>
      </c>
      <c r="I25" s="34">
        <v>4.95</v>
      </c>
      <c r="J25" s="34">
        <v>-0.32</v>
      </c>
      <c r="K25" s="34">
        <v>0.33</v>
      </c>
      <c r="L25" s="34">
        <v>-1.39</v>
      </c>
    </row>
    <row r="26" spans="1:12" x14ac:dyDescent="0.25">
      <c r="A26" s="134"/>
      <c r="B26" s="108" t="s">
        <v>3</v>
      </c>
      <c r="C26" s="34">
        <v>1.22</v>
      </c>
      <c r="D26" s="34">
        <v>-11.43</v>
      </c>
      <c r="E26" s="34">
        <v>9.5299999999999994</v>
      </c>
      <c r="F26" s="34">
        <v>-5.21</v>
      </c>
      <c r="G26" s="34">
        <v>2.92</v>
      </c>
      <c r="H26" s="34">
        <v>-1.21</v>
      </c>
      <c r="I26" s="34">
        <v>5.27</v>
      </c>
      <c r="J26" s="34">
        <v>-0.35</v>
      </c>
      <c r="K26" s="34">
        <v>0.44</v>
      </c>
      <c r="L26" s="34">
        <v>-1.65</v>
      </c>
    </row>
    <row r="27" spans="1:12" x14ac:dyDescent="0.25">
      <c r="A27" s="135"/>
      <c r="B27" s="108" t="s">
        <v>4</v>
      </c>
      <c r="C27" s="34">
        <v>1.54</v>
      </c>
      <c r="D27" s="34">
        <v>-6.37</v>
      </c>
      <c r="E27" s="34">
        <v>5.77</v>
      </c>
      <c r="F27" s="34">
        <v>-5.5</v>
      </c>
      <c r="G27" s="34">
        <v>3.09</v>
      </c>
      <c r="H27" s="34">
        <v>-1.9</v>
      </c>
      <c r="I27" s="34">
        <v>4.09</v>
      </c>
      <c r="J27" s="34">
        <v>-0.36</v>
      </c>
      <c r="K27" s="34">
        <v>0.56000000000000005</v>
      </c>
      <c r="L27" s="34">
        <v>-1.26</v>
      </c>
    </row>
    <row r="28" spans="1:12" x14ac:dyDescent="0.25">
      <c r="C28" s="2"/>
    </row>
    <row r="29" spans="1:12" x14ac:dyDescent="0.25">
      <c r="A29" s="18" t="s">
        <v>54</v>
      </c>
      <c r="B29" s="70" t="s">
        <v>93</v>
      </c>
      <c r="C29" s="2"/>
    </row>
    <row r="30" spans="1:12" x14ac:dyDescent="0.25">
      <c r="A30" s="25" t="s">
        <v>53</v>
      </c>
      <c r="B30" s="70" t="s">
        <v>174</v>
      </c>
      <c r="C30" s="2"/>
    </row>
    <row r="31" spans="1:12" x14ac:dyDescent="0.25">
      <c r="A31" s="2"/>
    </row>
    <row r="32" spans="1:12" ht="15" customHeight="1" x14ac:dyDescent="0.25">
      <c r="A32" s="2"/>
      <c r="H32" s="103"/>
      <c r="I32" s="103"/>
      <c r="J32" s="103"/>
    </row>
    <row r="33" spans="1:13" x14ac:dyDescent="0.25">
      <c r="A33" s="2"/>
    </row>
    <row r="37" spans="1:13" s="3" customFormat="1" x14ac:dyDescent="0.25">
      <c r="C37" s="63"/>
      <c r="D37" s="2"/>
      <c r="E37" s="2"/>
      <c r="F37" s="2"/>
      <c r="G37" s="2"/>
      <c r="H37" s="2"/>
      <c r="I37" s="2"/>
      <c r="J37" s="2"/>
      <c r="K37" s="2"/>
      <c r="L37" s="2"/>
      <c r="M37" s="2"/>
    </row>
    <row r="41" spans="1:13" ht="48" customHeight="1" x14ac:dyDescent="0.25"/>
    <row r="43" spans="1:13" x14ac:dyDescent="0.25">
      <c r="A43" s="2"/>
      <c r="B43" s="2"/>
      <c r="C43" s="2"/>
    </row>
    <row r="44" spans="1:13" x14ac:dyDescent="0.25">
      <c r="C44" s="3"/>
      <c r="D44" s="3"/>
      <c r="E44" s="3"/>
    </row>
    <row r="45" spans="1:13" x14ac:dyDescent="0.25">
      <c r="C45" s="3"/>
      <c r="D45" s="3"/>
      <c r="E45" s="3"/>
    </row>
    <row r="46" spans="1:13" x14ac:dyDescent="0.25">
      <c r="C46" s="3"/>
      <c r="D46" s="3"/>
      <c r="E46" s="3"/>
    </row>
    <row r="47" spans="1:13" s="3" customFormat="1" x14ac:dyDescent="0.25">
      <c r="F47" s="2"/>
      <c r="G47" s="2"/>
      <c r="H47" s="2"/>
      <c r="I47" s="2"/>
      <c r="J47" s="2"/>
      <c r="K47" s="2"/>
      <c r="L47" s="2"/>
      <c r="M47" s="2"/>
    </row>
    <row r="48" spans="1:13" s="3" customFormat="1" x14ac:dyDescent="0.25">
      <c r="F48" s="2"/>
      <c r="G48" s="2"/>
      <c r="H48" s="2"/>
      <c r="I48" s="2"/>
      <c r="J48" s="2"/>
      <c r="K48" s="2"/>
      <c r="L48" s="2"/>
      <c r="M48" s="2"/>
    </row>
    <row r="49" spans="3:13" s="3" customFormat="1" x14ac:dyDescent="0.25">
      <c r="F49" s="2"/>
      <c r="G49" s="2"/>
      <c r="H49" s="2"/>
      <c r="I49" s="2"/>
      <c r="J49" s="2"/>
      <c r="K49" s="2"/>
      <c r="L49" s="2"/>
      <c r="M49" s="2"/>
    </row>
    <row r="50" spans="3:13" s="3" customFormat="1" x14ac:dyDescent="0.25">
      <c r="F50" s="2"/>
      <c r="G50" s="2"/>
      <c r="H50" s="2"/>
      <c r="I50" s="2"/>
      <c r="J50" s="2"/>
      <c r="K50" s="2"/>
      <c r="L50" s="2"/>
      <c r="M50" s="2"/>
    </row>
    <row r="51" spans="3:13" x14ac:dyDescent="0.25">
      <c r="C51" s="3"/>
      <c r="D51" s="3"/>
      <c r="E51" s="3"/>
    </row>
    <row r="52" spans="3:13" x14ac:dyDescent="0.25">
      <c r="C52" s="3"/>
      <c r="D52" s="3"/>
      <c r="E52" s="3"/>
    </row>
    <row r="53" spans="3:13" x14ac:dyDescent="0.25">
      <c r="C53" s="3"/>
      <c r="D53" s="3"/>
      <c r="E53" s="3"/>
    </row>
    <row r="54" spans="3:13" x14ac:dyDescent="0.25">
      <c r="C54" s="3"/>
      <c r="D54" s="3"/>
      <c r="E54" s="3"/>
    </row>
    <row r="55" spans="3:13" x14ac:dyDescent="0.25">
      <c r="C55" s="3"/>
      <c r="D55" s="3"/>
      <c r="E55" s="3"/>
    </row>
    <row r="56" spans="3:13" x14ac:dyDescent="0.25">
      <c r="C56" s="3"/>
      <c r="D56" s="3"/>
      <c r="E56" s="3"/>
    </row>
    <row r="57" spans="3:13" x14ac:dyDescent="0.25">
      <c r="C57" s="3"/>
      <c r="D57" s="3"/>
      <c r="E57" s="3"/>
    </row>
    <row r="58" spans="3:13" x14ac:dyDescent="0.25">
      <c r="C58" s="3"/>
      <c r="D58" s="3"/>
      <c r="E58" s="3"/>
    </row>
    <row r="59" spans="3:13" x14ac:dyDescent="0.25">
      <c r="C59" s="3"/>
      <c r="D59" s="3"/>
      <c r="E59" s="3"/>
    </row>
    <row r="60" spans="3:13" x14ac:dyDescent="0.25">
      <c r="C60" s="3"/>
      <c r="D60" s="3"/>
      <c r="E60" s="3"/>
    </row>
    <row r="61" spans="3:13" x14ac:dyDescent="0.25">
      <c r="C61" s="3"/>
      <c r="D61" s="3"/>
      <c r="E61" s="3"/>
    </row>
    <row r="62" spans="3:13" x14ac:dyDescent="0.25">
      <c r="C62" s="3"/>
      <c r="D62" s="3"/>
      <c r="E62" s="3"/>
    </row>
    <row r="63" spans="3:13" x14ac:dyDescent="0.25">
      <c r="C63" s="3"/>
      <c r="D63" s="3"/>
      <c r="E63" s="3"/>
    </row>
    <row r="64" spans="3:13" x14ac:dyDescent="0.25">
      <c r="C64" s="3"/>
      <c r="D64" s="3"/>
      <c r="E64" s="3"/>
    </row>
    <row r="65" spans="3:5" x14ac:dyDescent="0.25">
      <c r="C65" s="3"/>
      <c r="D65" s="3"/>
      <c r="E65" s="3"/>
    </row>
    <row r="66" spans="3:5" x14ac:dyDescent="0.25">
      <c r="C66" s="3"/>
      <c r="D66" s="3"/>
      <c r="E66" s="3"/>
    </row>
    <row r="67" spans="3:5" x14ac:dyDescent="0.25">
      <c r="C67" s="3"/>
      <c r="D67" s="3"/>
      <c r="E67" s="3"/>
    </row>
    <row r="68" spans="3:5" x14ac:dyDescent="0.25">
      <c r="C68" s="3"/>
      <c r="D68" s="3"/>
      <c r="E68" s="3"/>
    </row>
    <row r="69" spans="3:5" x14ac:dyDescent="0.25">
      <c r="C69" s="3"/>
      <c r="D69" s="3"/>
      <c r="E69" s="3"/>
    </row>
    <row r="70" spans="3:5" x14ac:dyDescent="0.25">
      <c r="C70" s="3"/>
      <c r="D70" s="3"/>
      <c r="E70" s="3"/>
    </row>
    <row r="71" spans="3:5" x14ac:dyDescent="0.25">
      <c r="C71" s="3"/>
      <c r="D71" s="3"/>
      <c r="E71" s="3"/>
    </row>
    <row r="72" spans="3:5" x14ac:dyDescent="0.25">
      <c r="C72" s="3"/>
      <c r="D72" s="3"/>
      <c r="E72" s="3"/>
    </row>
    <row r="73" spans="3:5" x14ac:dyDescent="0.25">
      <c r="C73" s="3"/>
      <c r="D73" s="3"/>
      <c r="E73" s="3"/>
    </row>
    <row r="74" spans="3:5" x14ac:dyDescent="0.25">
      <c r="C74" s="3"/>
      <c r="D74" s="3"/>
      <c r="E74" s="3"/>
    </row>
    <row r="75" spans="3:5" x14ac:dyDescent="0.25">
      <c r="C75" s="3"/>
      <c r="D75" s="3"/>
      <c r="E75" s="3"/>
    </row>
    <row r="76" spans="3:5" x14ac:dyDescent="0.25">
      <c r="C76" s="3"/>
      <c r="D76" s="3"/>
      <c r="E76" s="3"/>
    </row>
    <row r="77" spans="3:5" x14ac:dyDescent="0.25">
      <c r="C77" s="3"/>
      <c r="D77" s="3"/>
      <c r="E77" s="3"/>
    </row>
    <row r="78" spans="3:5" x14ac:dyDescent="0.25">
      <c r="C78" s="3"/>
      <c r="D78" s="3"/>
      <c r="E78" s="3"/>
    </row>
    <row r="79" spans="3:5" x14ac:dyDescent="0.25">
      <c r="C79" s="3"/>
      <c r="D79" s="3"/>
      <c r="E79" s="3"/>
    </row>
    <row r="80" spans="3:5"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row r="177" spans="3:5" x14ac:dyDescent="0.25">
      <c r="C177" s="3"/>
      <c r="D177" s="3"/>
      <c r="E177" s="3"/>
    </row>
    <row r="178" spans="3:5" x14ac:dyDescent="0.25">
      <c r="C178" s="3"/>
      <c r="D178" s="3"/>
      <c r="E178" s="3"/>
    </row>
    <row r="179" spans="3:5" x14ac:dyDescent="0.25">
      <c r="C179" s="3"/>
      <c r="D179" s="3"/>
      <c r="E179" s="3"/>
    </row>
    <row r="180" spans="3:5" x14ac:dyDescent="0.25">
      <c r="C180" s="3"/>
      <c r="D180" s="3"/>
      <c r="E180" s="3"/>
    </row>
    <row r="181" spans="3:5" x14ac:dyDescent="0.25">
      <c r="C181" s="3"/>
      <c r="D181" s="3"/>
      <c r="E181" s="3"/>
    </row>
    <row r="182" spans="3:5" x14ac:dyDescent="0.25">
      <c r="C182" s="3"/>
      <c r="D182" s="3"/>
      <c r="E182" s="3"/>
    </row>
    <row r="183" spans="3:5" x14ac:dyDescent="0.25">
      <c r="C183" s="3"/>
      <c r="D183" s="3"/>
      <c r="E183" s="3"/>
    </row>
    <row r="184" spans="3:5" x14ac:dyDescent="0.25">
      <c r="C184" s="3"/>
      <c r="D184" s="3"/>
      <c r="E184" s="3"/>
    </row>
    <row r="185" spans="3:5" x14ac:dyDescent="0.25">
      <c r="C185" s="3"/>
      <c r="D185" s="3"/>
      <c r="E185" s="3"/>
    </row>
    <row r="186" spans="3:5" x14ac:dyDescent="0.25">
      <c r="C186" s="3"/>
      <c r="D186" s="3"/>
      <c r="E186" s="3"/>
    </row>
    <row r="187" spans="3:5" x14ac:dyDescent="0.25">
      <c r="C187" s="3"/>
      <c r="D187" s="3"/>
      <c r="E187" s="3"/>
    </row>
    <row r="188" spans="3:5" x14ac:dyDescent="0.25">
      <c r="C188" s="3"/>
      <c r="D188" s="3"/>
      <c r="E188" s="3"/>
    </row>
    <row r="189" spans="3:5" x14ac:dyDescent="0.25">
      <c r="C189" s="3"/>
      <c r="D189" s="3"/>
      <c r="E189" s="3"/>
    </row>
    <row r="190" spans="3:5" x14ac:dyDescent="0.25">
      <c r="C190" s="3"/>
      <c r="D190" s="3"/>
      <c r="E190" s="3"/>
    </row>
    <row r="191" spans="3:5" x14ac:dyDescent="0.25">
      <c r="C191" s="3"/>
      <c r="D191" s="3"/>
      <c r="E191" s="3"/>
    </row>
    <row r="192" spans="3:5" x14ac:dyDescent="0.25">
      <c r="C192" s="3"/>
      <c r="D192" s="3"/>
      <c r="E192" s="3"/>
    </row>
    <row r="193" spans="3:5" x14ac:dyDescent="0.25">
      <c r="C193" s="3"/>
      <c r="D193" s="3"/>
      <c r="E193" s="3"/>
    </row>
    <row r="194" spans="3:5" x14ac:dyDescent="0.25">
      <c r="C194" s="3"/>
      <c r="D194" s="3"/>
      <c r="E194" s="3"/>
    </row>
    <row r="195" spans="3:5" x14ac:dyDescent="0.25">
      <c r="C195" s="3"/>
      <c r="D195" s="3"/>
      <c r="E195" s="3"/>
    </row>
    <row r="196" spans="3:5" x14ac:dyDescent="0.25">
      <c r="C196" s="3"/>
      <c r="D196" s="3"/>
      <c r="E196" s="3"/>
    </row>
    <row r="197" spans="3:5" x14ac:dyDescent="0.25">
      <c r="C197" s="3"/>
      <c r="D197" s="3"/>
      <c r="E197" s="3"/>
    </row>
    <row r="198" spans="3:5" x14ac:dyDescent="0.25">
      <c r="C198" s="3"/>
      <c r="D198" s="3"/>
      <c r="E198" s="3"/>
    </row>
    <row r="199" spans="3:5" x14ac:dyDescent="0.25">
      <c r="C199" s="3"/>
      <c r="D199" s="3"/>
      <c r="E199" s="3"/>
    </row>
    <row r="200" spans="3:5" x14ac:dyDescent="0.25">
      <c r="C200" s="3"/>
      <c r="D200" s="3"/>
      <c r="E200" s="3"/>
    </row>
    <row r="201" spans="3:5" x14ac:dyDescent="0.25">
      <c r="C201" s="3"/>
      <c r="D201" s="3"/>
      <c r="E201" s="3"/>
    </row>
    <row r="202" spans="3:5" x14ac:dyDescent="0.25">
      <c r="C202" s="3"/>
      <c r="D202" s="3"/>
      <c r="E202" s="3"/>
    </row>
    <row r="203" spans="3:5" x14ac:dyDescent="0.25">
      <c r="C203" s="3"/>
      <c r="D203" s="3"/>
      <c r="E203" s="3"/>
    </row>
    <row r="204" spans="3:5" x14ac:dyDescent="0.25">
      <c r="C204" s="3"/>
      <c r="D204" s="3"/>
      <c r="E204" s="3"/>
    </row>
    <row r="205" spans="3:5" x14ac:dyDescent="0.25">
      <c r="C205" s="3"/>
      <c r="D205" s="3"/>
      <c r="E205" s="3"/>
    </row>
    <row r="206" spans="3:5" x14ac:dyDescent="0.25">
      <c r="C206" s="3"/>
      <c r="D206" s="3"/>
      <c r="E206" s="3"/>
    </row>
    <row r="207" spans="3:5" x14ac:dyDescent="0.25">
      <c r="C207" s="3"/>
      <c r="D207" s="3"/>
      <c r="E207" s="3"/>
    </row>
    <row r="208" spans="3:5" x14ac:dyDescent="0.25">
      <c r="C208" s="3"/>
      <c r="D208" s="3"/>
      <c r="E208" s="3"/>
    </row>
    <row r="209" spans="3:5" x14ac:dyDescent="0.25">
      <c r="C209" s="3"/>
      <c r="D209" s="3"/>
      <c r="E209" s="3"/>
    </row>
    <row r="210" spans="3:5" x14ac:dyDescent="0.25">
      <c r="C210" s="3"/>
      <c r="D210" s="3"/>
      <c r="E210" s="3"/>
    </row>
    <row r="211" spans="3:5" x14ac:dyDescent="0.25">
      <c r="C211" s="3"/>
      <c r="D211" s="3"/>
      <c r="E211" s="3"/>
    </row>
    <row r="212" spans="3:5" x14ac:dyDescent="0.25">
      <c r="C212" s="3"/>
      <c r="D212" s="3"/>
      <c r="E212" s="3"/>
    </row>
    <row r="213" spans="3:5" x14ac:dyDescent="0.25">
      <c r="C213" s="3"/>
      <c r="D213" s="3"/>
      <c r="E213" s="3"/>
    </row>
    <row r="214" spans="3:5" x14ac:dyDescent="0.25">
      <c r="C214" s="3"/>
      <c r="D214" s="3"/>
      <c r="E214" s="3"/>
    </row>
    <row r="215" spans="3:5" x14ac:dyDescent="0.25">
      <c r="C215" s="3"/>
      <c r="D215" s="3"/>
      <c r="E215" s="3"/>
    </row>
    <row r="216" spans="3:5" x14ac:dyDescent="0.25">
      <c r="C216" s="3"/>
      <c r="D216" s="3"/>
      <c r="E216" s="3"/>
    </row>
    <row r="217" spans="3:5" x14ac:dyDescent="0.25">
      <c r="C217" s="3"/>
      <c r="D217" s="3"/>
      <c r="E217" s="3"/>
    </row>
    <row r="218" spans="3:5" x14ac:dyDescent="0.25">
      <c r="C218" s="3"/>
      <c r="D218" s="3"/>
      <c r="E218" s="3"/>
    </row>
    <row r="219" spans="3:5" x14ac:dyDescent="0.25">
      <c r="C219" s="3"/>
      <c r="D219" s="3"/>
      <c r="E219" s="3"/>
    </row>
    <row r="220" spans="3:5" x14ac:dyDescent="0.25">
      <c r="C220" s="3"/>
      <c r="D220" s="3"/>
      <c r="E220" s="3"/>
    </row>
    <row r="221" spans="3:5" x14ac:dyDescent="0.25">
      <c r="C221" s="3"/>
      <c r="D221" s="3"/>
      <c r="E221" s="3"/>
    </row>
    <row r="222" spans="3:5" x14ac:dyDescent="0.25">
      <c r="C222" s="3"/>
      <c r="D222" s="3"/>
      <c r="E222" s="3"/>
    </row>
    <row r="223" spans="3:5" x14ac:dyDescent="0.25">
      <c r="C223" s="3"/>
      <c r="D223" s="3"/>
      <c r="E223" s="3"/>
    </row>
    <row r="224" spans="3:5" x14ac:dyDescent="0.25">
      <c r="C224" s="3"/>
      <c r="D224" s="3"/>
      <c r="E224" s="3"/>
    </row>
    <row r="225" spans="3:5" x14ac:dyDescent="0.25">
      <c r="C225" s="3"/>
      <c r="D225" s="3"/>
      <c r="E225" s="3"/>
    </row>
    <row r="226" spans="3:5" x14ac:dyDescent="0.25">
      <c r="C226" s="3"/>
      <c r="D226" s="3"/>
      <c r="E226" s="3"/>
    </row>
    <row r="227" spans="3:5" x14ac:dyDescent="0.25">
      <c r="C227" s="3"/>
      <c r="D227" s="3"/>
      <c r="E227" s="3"/>
    </row>
    <row r="228" spans="3:5" x14ac:dyDescent="0.25">
      <c r="C228" s="3"/>
      <c r="D228" s="3"/>
      <c r="E228" s="3"/>
    </row>
    <row r="229" spans="3:5" x14ac:dyDescent="0.25">
      <c r="C229" s="3"/>
      <c r="D229" s="3"/>
      <c r="E229" s="3"/>
    </row>
    <row r="230" spans="3:5" x14ac:dyDescent="0.25">
      <c r="C230" s="3"/>
      <c r="D230" s="3"/>
      <c r="E230" s="3"/>
    </row>
    <row r="231" spans="3:5" x14ac:dyDescent="0.25">
      <c r="C231" s="3"/>
      <c r="D231" s="3"/>
      <c r="E231" s="3"/>
    </row>
    <row r="232" spans="3:5" x14ac:dyDescent="0.25">
      <c r="C232" s="3"/>
      <c r="D232" s="3"/>
      <c r="E232" s="3"/>
    </row>
    <row r="233" spans="3:5" x14ac:dyDescent="0.25">
      <c r="C233" s="3"/>
      <c r="D233" s="3"/>
      <c r="E233" s="3"/>
    </row>
    <row r="234" spans="3:5" x14ac:dyDescent="0.25">
      <c r="C234" s="3"/>
      <c r="D234" s="3"/>
      <c r="E234" s="3"/>
    </row>
    <row r="235" spans="3:5" x14ac:dyDescent="0.25">
      <c r="C235" s="3"/>
      <c r="D235" s="3"/>
      <c r="E235" s="3"/>
    </row>
    <row r="236" spans="3:5" x14ac:dyDescent="0.25">
      <c r="C236" s="3"/>
      <c r="D236" s="3"/>
      <c r="E236" s="3"/>
    </row>
    <row r="237" spans="3:5" x14ac:dyDescent="0.25">
      <c r="C237" s="3"/>
      <c r="D237" s="3"/>
      <c r="E237" s="3"/>
    </row>
    <row r="238" spans="3:5" x14ac:dyDescent="0.25">
      <c r="C238" s="3"/>
      <c r="D238" s="3"/>
      <c r="E238" s="3"/>
    </row>
    <row r="239" spans="3:5" x14ac:dyDescent="0.25">
      <c r="C239" s="3"/>
      <c r="D239" s="3"/>
      <c r="E239" s="3"/>
    </row>
    <row r="240" spans="3:5" x14ac:dyDescent="0.25">
      <c r="C240" s="3"/>
      <c r="D240" s="3"/>
      <c r="E240" s="3"/>
    </row>
    <row r="241" spans="3:5" x14ac:dyDescent="0.25">
      <c r="C241" s="3"/>
      <c r="D241" s="3"/>
      <c r="E241" s="3"/>
    </row>
    <row r="242" spans="3:5" x14ac:dyDescent="0.25">
      <c r="C242" s="3"/>
      <c r="D242" s="3"/>
      <c r="E242" s="3"/>
    </row>
    <row r="243" spans="3:5" x14ac:dyDescent="0.25">
      <c r="C243" s="3"/>
      <c r="D243" s="3"/>
      <c r="E243" s="3"/>
    </row>
    <row r="244" spans="3:5" x14ac:dyDescent="0.25">
      <c r="C244" s="3"/>
      <c r="D244" s="3"/>
      <c r="E244" s="3"/>
    </row>
    <row r="245" spans="3:5" x14ac:dyDescent="0.25">
      <c r="C245" s="3"/>
      <c r="D245" s="3"/>
      <c r="E245" s="3"/>
    </row>
    <row r="246" spans="3:5" x14ac:dyDescent="0.25">
      <c r="C246" s="3"/>
      <c r="D246" s="3"/>
      <c r="E246" s="3"/>
    </row>
    <row r="247" spans="3:5" x14ac:dyDescent="0.25">
      <c r="C247" s="3"/>
      <c r="D247" s="3"/>
      <c r="E247" s="3"/>
    </row>
    <row r="248" spans="3:5" x14ac:dyDescent="0.25">
      <c r="C248" s="3"/>
      <c r="D248" s="3"/>
      <c r="E248" s="3"/>
    </row>
    <row r="249" spans="3:5" x14ac:dyDescent="0.25">
      <c r="C249" s="3"/>
      <c r="D249" s="3"/>
      <c r="E249" s="3"/>
    </row>
    <row r="250" spans="3:5" x14ac:dyDescent="0.25">
      <c r="C250" s="3"/>
      <c r="D250" s="3"/>
      <c r="E250" s="3"/>
    </row>
    <row r="251" spans="3:5" x14ac:dyDescent="0.25">
      <c r="C251" s="3"/>
      <c r="D251" s="3"/>
      <c r="E251" s="3"/>
    </row>
    <row r="252" spans="3:5" x14ac:dyDescent="0.25">
      <c r="C252" s="3"/>
      <c r="D252" s="3"/>
      <c r="E252" s="3"/>
    </row>
    <row r="253" spans="3:5" x14ac:dyDescent="0.25">
      <c r="C253" s="3"/>
      <c r="D253" s="3"/>
      <c r="E253" s="3"/>
    </row>
    <row r="254" spans="3:5" x14ac:dyDescent="0.25">
      <c r="C254" s="3"/>
      <c r="D254" s="3"/>
      <c r="E254" s="3"/>
    </row>
    <row r="255" spans="3:5" x14ac:dyDescent="0.25">
      <c r="C255" s="3"/>
      <c r="D255" s="3"/>
      <c r="E255" s="3"/>
    </row>
    <row r="256" spans="3:5" x14ac:dyDescent="0.25">
      <c r="C256" s="3"/>
      <c r="D256" s="3"/>
      <c r="E256" s="3"/>
    </row>
    <row r="257" spans="3:5" x14ac:dyDescent="0.25">
      <c r="C257" s="3"/>
      <c r="D257" s="3"/>
      <c r="E257" s="3"/>
    </row>
    <row r="258" spans="3:5" x14ac:dyDescent="0.25">
      <c r="C258" s="3"/>
      <c r="D258" s="3"/>
      <c r="E258" s="3"/>
    </row>
    <row r="259" spans="3:5" x14ac:dyDescent="0.25">
      <c r="C259" s="3"/>
      <c r="D259" s="3"/>
      <c r="E259" s="3"/>
    </row>
    <row r="260" spans="3:5" x14ac:dyDescent="0.25">
      <c r="C260" s="3"/>
      <c r="D260" s="3"/>
      <c r="E260" s="3"/>
    </row>
    <row r="261" spans="3:5" x14ac:dyDescent="0.25">
      <c r="C261" s="3"/>
      <c r="D261" s="3"/>
      <c r="E261" s="3"/>
    </row>
    <row r="262" spans="3:5" x14ac:dyDescent="0.25">
      <c r="C262" s="3"/>
      <c r="D262" s="3"/>
      <c r="E262" s="3"/>
    </row>
    <row r="263" spans="3:5" x14ac:dyDescent="0.25">
      <c r="C263" s="3"/>
      <c r="D263" s="3"/>
      <c r="E263" s="3"/>
    </row>
    <row r="264" spans="3:5" x14ac:dyDescent="0.25">
      <c r="C264" s="3"/>
      <c r="D264" s="3"/>
      <c r="E264" s="3"/>
    </row>
    <row r="265" spans="3:5" x14ac:dyDescent="0.25">
      <c r="C265" s="3"/>
      <c r="D265" s="3"/>
      <c r="E265" s="3"/>
    </row>
    <row r="266" spans="3:5" x14ac:dyDescent="0.25">
      <c r="C266" s="3"/>
      <c r="D266" s="3"/>
      <c r="E266" s="3"/>
    </row>
    <row r="267" spans="3:5" x14ac:dyDescent="0.25">
      <c r="C267" s="3"/>
      <c r="D267" s="3"/>
      <c r="E267" s="3"/>
    </row>
    <row r="268" spans="3:5" x14ac:dyDescent="0.25">
      <c r="C268" s="3"/>
      <c r="D268" s="3"/>
      <c r="E268" s="3"/>
    </row>
    <row r="269" spans="3:5" x14ac:dyDescent="0.25">
      <c r="C269" s="3"/>
      <c r="D269" s="3"/>
      <c r="E269" s="3"/>
    </row>
    <row r="270" spans="3:5" x14ac:dyDescent="0.25">
      <c r="C270" s="3"/>
      <c r="D270" s="3"/>
      <c r="E270" s="3"/>
    </row>
    <row r="271" spans="3:5" x14ac:dyDescent="0.25">
      <c r="C271" s="3"/>
      <c r="D271" s="3"/>
      <c r="E271" s="3"/>
    </row>
    <row r="272" spans="3:5" x14ac:dyDescent="0.25">
      <c r="C272" s="3"/>
      <c r="D272" s="3"/>
      <c r="E272" s="3"/>
    </row>
    <row r="273" spans="3:5" x14ac:dyDescent="0.25">
      <c r="C273" s="3"/>
      <c r="D273" s="3"/>
      <c r="E273" s="3"/>
    </row>
    <row r="274" spans="3:5" x14ac:dyDescent="0.25">
      <c r="C274" s="3"/>
      <c r="D274" s="3"/>
      <c r="E274" s="3"/>
    </row>
    <row r="275" spans="3:5" x14ac:dyDescent="0.25">
      <c r="C275" s="3"/>
      <c r="D275" s="3"/>
      <c r="E275" s="3"/>
    </row>
    <row r="276" spans="3:5" x14ac:dyDescent="0.25">
      <c r="C276" s="3"/>
      <c r="D276" s="3"/>
      <c r="E276" s="3"/>
    </row>
    <row r="277" spans="3:5" x14ac:dyDescent="0.25">
      <c r="C277" s="3"/>
      <c r="D277" s="3"/>
      <c r="E277" s="3"/>
    </row>
    <row r="278" spans="3:5" x14ac:dyDescent="0.25">
      <c r="C278" s="3"/>
      <c r="D278" s="3"/>
      <c r="E278" s="3"/>
    </row>
    <row r="279" spans="3:5" x14ac:dyDescent="0.25">
      <c r="C279" s="3"/>
      <c r="D279" s="3"/>
      <c r="E279" s="3"/>
    </row>
    <row r="280" spans="3:5" x14ac:dyDescent="0.25">
      <c r="C280" s="3"/>
      <c r="D280" s="3"/>
      <c r="E280" s="3"/>
    </row>
    <row r="281" spans="3:5" x14ac:dyDescent="0.25">
      <c r="C281" s="3"/>
      <c r="D281" s="3"/>
      <c r="E281" s="3"/>
    </row>
    <row r="282" spans="3:5" x14ac:dyDescent="0.25">
      <c r="C282" s="3"/>
      <c r="D282" s="3"/>
      <c r="E282" s="3"/>
    </row>
    <row r="283" spans="3:5" x14ac:dyDescent="0.25">
      <c r="C283" s="3"/>
      <c r="D283" s="3"/>
      <c r="E283" s="3"/>
    </row>
    <row r="284" spans="3:5" x14ac:dyDescent="0.25">
      <c r="C284" s="3"/>
      <c r="D284" s="3"/>
      <c r="E284" s="3"/>
    </row>
    <row r="285" spans="3:5" x14ac:dyDescent="0.25">
      <c r="C285" s="3"/>
      <c r="D285" s="3"/>
      <c r="E285" s="3"/>
    </row>
    <row r="286" spans="3:5" x14ac:dyDescent="0.25">
      <c r="C286" s="3"/>
      <c r="D286" s="3"/>
      <c r="E286" s="3"/>
    </row>
    <row r="287" spans="3:5" x14ac:dyDescent="0.25">
      <c r="C287" s="3"/>
      <c r="D287" s="3"/>
      <c r="E287" s="3"/>
    </row>
    <row r="288" spans="3:5" x14ac:dyDescent="0.25">
      <c r="C288" s="3"/>
      <c r="D288" s="3"/>
      <c r="E288" s="3"/>
    </row>
    <row r="289" spans="3:5" x14ac:dyDescent="0.25">
      <c r="C289" s="3"/>
      <c r="D289" s="3"/>
      <c r="E289" s="3"/>
    </row>
    <row r="290" spans="3:5" x14ac:dyDescent="0.25">
      <c r="C290" s="3"/>
      <c r="D290" s="3"/>
      <c r="E290" s="3"/>
    </row>
    <row r="291" spans="3:5" x14ac:dyDescent="0.25">
      <c r="C291" s="3"/>
      <c r="D291" s="3"/>
      <c r="E291" s="3"/>
    </row>
    <row r="292" spans="3:5" x14ac:dyDescent="0.25">
      <c r="C292" s="3"/>
      <c r="D292" s="3"/>
      <c r="E292" s="3"/>
    </row>
    <row r="293" spans="3:5" x14ac:dyDescent="0.25">
      <c r="C293" s="3"/>
      <c r="D293" s="3"/>
      <c r="E293" s="3"/>
    </row>
    <row r="294" spans="3:5" x14ac:dyDescent="0.25">
      <c r="C294" s="3"/>
      <c r="D294" s="3"/>
      <c r="E294" s="3"/>
    </row>
    <row r="295" spans="3:5" x14ac:dyDescent="0.25">
      <c r="C295" s="3"/>
      <c r="D295" s="3"/>
      <c r="E295" s="3"/>
    </row>
    <row r="296" spans="3:5" x14ac:dyDescent="0.25">
      <c r="C296" s="3"/>
      <c r="D296" s="3"/>
      <c r="E296" s="3"/>
    </row>
    <row r="297" spans="3:5" x14ac:dyDescent="0.25">
      <c r="C297" s="3"/>
      <c r="D297" s="3"/>
      <c r="E297" s="3"/>
    </row>
    <row r="298" spans="3:5" x14ac:dyDescent="0.25">
      <c r="C298" s="3"/>
      <c r="D298" s="3"/>
      <c r="E298" s="3"/>
    </row>
    <row r="299" spans="3:5" x14ac:dyDescent="0.25">
      <c r="C299" s="3"/>
      <c r="D299" s="3"/>
      <c r="E299" s="3"/>
    </row>
    <row r="300" spans="3:5" x14ac:dyDescent="0.25">
      <c r="C300" s="3"/>
      <c r="D300" s="3"/>
      <c r="E300" s="3"/>
    </row>
    <row r="301" spans="3:5" x14ac:dyDescent="0.25">
      <c r="C301" s="3"/>
      <c r="D301" s="3"/>
      <c r="E301" s="3"/>
    </row>
    <row r="302" spans="3:5" x14ac:dyDescent="0.25">
      <c r="C302" s="3"/>
      <c r="D302" s="3"/>
      <c r="E302" s="3"/>
    </row>
    <row r="303" spans="3:5" x14ac:dyDescent="0.25">
      <c r="C303" s="3"/>
      <c r="D303" s="3"/>
      <c r="E303" s="3"/>
    </row>
    <row r="304" spans="3:5" x14ac:dyDescent="0.25">
      <c r="C304" s="3"/>
      <c r="D304" s="3"/>
      <c r="E304" s="3"/>
    </row>
    <row r="305" spans="3:5" x14ac:dyDescent="0.25">
      <c r="C305" s="3"/>
      <c r="D305" s="3"/>
      <c r="E305" s="3"/>
    </row>
    <row r="306" spans="3:5" x14ac:dyDescent="0.25">
      <c r="C306" s="3"/>
      <c r="D306" s="3"/>
      <c r="E306" s="3"/>
    </row>
    <row r="307" spans="3:5" x14ac:dyDescent="0.25">
      <c r="C307" s="3"/>
      <c r="D307" s="3"/>
      <c r="E307" s="3"/>
    </row>
    <row r="308" spans="3:5" x14ac:dyDescent="0.25">
      <c r="C308" s="3"/>
      <c r="D308" s="3"/>
      <c r="E308" s="3"/>
    </row>
    <row r="309" spans="3:5" x14ac:dyDescent="0.25">
      <c r="C309" s="3"/>
      <c r="D309" s="3"/>
      <c r="E309" s="3"/>
    </row>
    <row r="310" spans="3:5" x14ac:dyDescent="0.25">
      <c r="C310" s="3"/>
      <c r="D310" s="3"/>
      <c r="E310" s="3"/>
    </row>
    <row r="311" spans="3:5" x14ac:dyDescent="0.25">
      <c r="C311" s="3"/>
      <c r="D311" s="3"/>
      <c r="E311" s="3"/>
    </row>
    <row r="312" spans="3:5" x14ac:dyDescent="0.25">
      <c r="C312" s="3"/>
      <c r="D312" s="3"/>
      <c r="E312" s="3"/>
    </row>
    <row r="313" spans="3:5" x14ac:dyDescent="0.25">
      <c r="C313" s="3"/>
      <c r="D313" s="3"/>
      <c r="E313" s="3"/>
    </row>
    <row r="314" spans="3:5" x14ac:dyDescent="0.25">
      <c r="C314" s="3"/>
      <c r="D314" s="3"/>
      <c r="E314" s="3"/>
    </row>
    <row r="315" spans="3:5" x14ac:dyDescent="0.25">
      <c r="C315" s="3"/>
      <c r="D315" s="3"/>
      <c r="E315" s="3"/>
    </row>
    <row r="316" spans="3:5" x14ac:dyDescent="0.25">
      <c r="C316" s="3"/>
      <c r="D316" s="3"/>
      <c r="E316" s="3"/>
    </row>
    <row r="317" spans="3:5" x14ac:dyDescent="0.25">
      <c r="C317" s="3"/>
      <c r="D317" s="3"/>
      <c r="E317" s="3"/>
    </row>
    <row r="318" spans="3:5" x14ac:dyDescent="0.25">
      <c r="C318" s="3"/>
      <c r="D318" s="3"/>
      <c r="E318" s="3"/>
    </row>
    <row r="319" spans="3:5" x14ac:dyDescent="0.25">
      <c r="C319" s="3"/>
      <c r="D319" s="3"/>
      <c r="E319" s="3"/>
    </row>
    <row r="320" spans="3:5" x14ac:dyDescent="0.25">
      <c r="C320" s="3"/>
      <c r="D320" s="3"/>
      <c r="E320" s="3"/>
    </row>
    <row r="321" spans="3:5" x14ac:dyDescent="0.25">
      <c r="C321" s="3"/>
      <c r="D321" s="3"/>
      <c r="E321" s="3"/>
    </row>
    <row r="322" spans="3:5" x14ac:dyDescent="0.25">
      <c r="C322" s="3"/>
      <c r="D322" s="3"/>
      <c r="E322" s="3"/>
    </row>
    <row r="323" spans="3:5" x14ac:dyDescent="0.25">
      <c r="C323" s="3"/>
      <c r="D323" s="3"/>
      <c r="E323" s="3"/>
    </row>
    <row r="324" spans="3:5" x14ac:dyDescent="0.25">
      <c r="C324" s="3"/>
      <c r="D324" s="3"/>
      <c r="E324" s="3"/>
    </row>
    <row r="325" spans="3:5" x14ac:dyDescent="0.25">
      <c r="C325" s="3"/>
      <c r="D325" s="3"/>
      <c r="E325" s="3"/>
    </row>
    <row r="326" spans="3:5" x14ac:dyDescent="0.25">
      <c r="C326" s="3"/>
      <c r="D326" s="3"/>
      <c r="E326" s="3"/>
    </row>
    <row r="327" spans="3:5" x14ac:dyDescent="0.25">
      <c r="C327" s="3"/>
      <c r="D327" s="3"/>
      <c r="E327" s="3"/>
    </row>
    <row r="328" spans="3:5" x14ac:dyDescent="0.25">
      <c r="C328" s="3"/>
      <c r="D328" s="3"/>
      <c r="E328" s="3"/>
    </row>
    <row r="329" spans="3:5" x14ac:dyDescent="0.25">
      <c r="C329" s="3"/>
      <c r="D329" s="3"/>
      <c r="E329" s="3"/>
    </row>
    <row r="330" spans="3:5" x14ac:dyDescent="0.25">
      <c r="C330" s="3"/>
      <c r="D330" s="3"/>
      <c r="E330" s="3"/>
    </row>
    <row r="331" spans="3:5" x14ac:dyDescent="0.25">
      <c r="C331" s="3"/>
      <c r="D331" s="3"/>
      <c r="E331" s="3"/>
    </row>
    <row r="332" spans="3:5" x14ac:dyDescent="0.25">
      <c r="C332" s="3"/>
      <c r="D332" s="3"/>
      <c r="E332" s="3"/>
    </row>
    <row r="333" spans="3:5" x14ac:dyDescent="0.25">
      <c r="C333" s="3"/>
      <c r="D333" s="3"/>
      <c r="E333" s="3"/>
    </row>
    <row r="334" spans="3:5" x14ac:dyDescent="0.25">
      <c r="C334" s="3"/>
      <c r="D334" s="3"/>
      <c r="E334" s="3"/>
    </row>
    <row r="335" spans="3:5" x14ac:dyDescent="0.25">
      <c r="C335" s="3"/>
      <c r="D335" s="3"/>
      <c r="E335" s="3"/>
    </row>
    <row r="336" spans="3:5" x14ac:dyDescent="0.25">
      <c r="C336" s="3"/>
      <c r="D336" s="3"/>
      <c r="E336" s="3"/>
    </row>
    <row r="337" spans="3:5" x14ac:dyDescent="0.25">
      <c r="C337" s="3"/>
      <c r="D337" s="3"/>
      <c r="E337" s="3"/>
    </row>
    <row r="338" spans="3:5" x14ac:dyDescent="0.25">
      <c r="C338" s="3"/>
      <c r="D338" s="3"/>
      <c r="E338" s="3"/>
    </row>
    <row r="339" spans="3:5" x14ac:dyDescent="0.25">
      <c r="C339" s="3"/>
      <c r="D339" s="3"/>
      <c r="E339" s="3"/>
    </row>
    <row r="340" spans="3:5" x14ac:dyDescent="0.25">
      <c r="C340" s="3"/>
      <c r="D340" s="3"/>
      <c r="E340" s="3"/>
    </row>
    <row r="341" spans="3:5" x14ac:dyDescent="0.25">
      <c r="C341" s="3"/>
      <c r="D341" s="3"/>
      <c r="E341" s="3"/>
    </row>
    <row r="342" spans="3:5" x14ac:dyDescent="0.25">
      <c r="C342" s="3"/>
      <c r="D342" s="3"/>
      <c r="E342" s="3"/>
    </row>
    <row r="343" spans="3:5" x14ac:dyDescent="0.25">
      <c r="C343" s="3"/>
      <c r="D343" s="3"/>
      <c r="E343" s="3"/>
    </row>
    <row r="344" spans="3:5" x14ac:dyDescent="0.25">
      <c r="C344" s="3"/>
      <c r="D344" s="3"/>
      <c r="E344" s="3"/>
    </row>
    <row r="345" spans="3:5" x14ac:dyDescent="0.25">
      <c r="C345" s="3"/>
      <c r="D345" s="3"/>
      <c r="E345" s="3"/>
    </row>
    <row r="346" spans="3:5" x14ac:dyDescent="0.25">
      <c r="C346" s="3"/>
      <c r="D346" s="3"/>
      <c r="E346" s="3"/>
    </row>
    <row r="347" spans="3:5" x14ac:dyDescent="0.25">
      <c r="C347" s="3"/>
      <c r="D347" s="3"/>
      <c r="E347" s="3"/>
    </row>
    <row r="348" spans="3:5" x14ac:dyDescent="0.25">
      <c r="C348" s="3"/>
      <c r="D348" s="3"/>
      <c r="E348" s="3"/>
    </row>
    <row r="349" spans="3:5" x14ac:dyDescent="0.25">
      <c r="C349" s="3"/>
      <c r="D349" s="3"/>
      <c r="E349" s="3"/>
    </row>
    <row r="350" spans="3:5" x14ac:dyDescent="0.25">
      <c r="C350" s="3"/>
      <c r="D350" s="3"/>
      <c r="E350" s="3"/>
    </row>
    <row r="351" spans="3:5" x14ac:dyDescent="0.25">
      <c r="C351" s="3"/>
      <c r="D351" s="3"/>
      <c r="E351" s="3"/>
    </row>
    <row r="352" spans="3:5" x14ac:dyDescent="0.25">
      <c r="C352" s="3"/>
      <c r="D352" s="3"/>
      <c r="E352" s="3"/>
    </row>
    <row r="353" spans="3:5" x14ac:dyDescent="0.25">
      <c r="C353" s="3"/>
      <c r="D353" s="3"/>
      <c r="E353" s="3"/>
    </row>
    <row r="354" spans="3:5" x14ac:dyDescent="0.25">
      <c r="C354" s="3"/>
      <c r="D354" s="3"/>
      <c r="E354" s="3"/>
    </row>
    <row r="355" spans="3:5" x14ac:dyDescent="0.25">
      <c r="C355" s="3"/>
      <c r="D355" s="3"/>
      <c r="E355" s="3"/>
    </row>
    <row r="356" spans="3:5" x14ac:dyDescent="0.25">
      <c r="C356" s="3"/>
      <c r="D356" s="3"/>
      <c r="E356" s="3"/>
    </row>
    <row r="357" spans="3:5" x14ac:dyDescent="0.25">
      <c r="C357" s="3"/>
      <c r="D357" s="3"/>
      <c r="E357" s="3"/>
    </row>
    <row r="358" spans="3:5" x14ac:dyDescent="0.25">
      <c r="C358" s="3"/>
      <c r="D358" s="3"/>
      <c r="E358" s="3"/>
    </row>
    <row r="359" spans="3:5" x14ac:dyDescent="0.25">
      <c r="C359" s="3"/>
      <c r="D359" s="3"/>
      <c r="E359" s="3"/>
    </row>
    <row r="360" spans="3:5" x14ac:dyDescent="0.25">
      <c r="C360" s="3"/>
      <c r="D360" s="3"/>
      <c r="E360" s="3"/>
    </row>
    <row r="361" spans="3:5" x14ac:dyDescent="0.25">
      <c r="C361" s="3"/>
      <c r="D361" s="3"/>
      <c r="E361" s="3"/>
    </row>
    <row r="362" spans="3:5" x14ac:dyDescent="0.25">
      <c r="C362" s="3"/>
      <c r="D362" s="3"/>
      <c r="E362" s="3"/>
    </row>
    <row r="363" spans="3:5" x14ac:dyDescent="0.25">
      <c r="C363" s="3"/>
      <c r="D363" s="3"/>
      <c r="E363" s="3"/>
    </row>
    <row r="364" spans="3:5" x14ac:dyDescent="0.25">
      <c r="C364" s="3"/>
      <c r="D364" s="3"/>
      <c r="E364" s="3"/>
    </row>
    <row r="365" spans="3:5" x14ac:dyDescent="0.25">
      <c r="C365" s="3"/>
      <c r="D365" s="3"/>
      <c r="E365" s="3"/>
    </row>
    <row r="366" spans="3:5" x14ac:dyDescent="0.25">
      <c r="C366" s="3"/>
      <c r="D366" s="3"/>
      <c r="E366" s="3"/>
    </row>
    <row r="367" spans="3:5" x14ac:dyDescent="0.25">
      <c r="C367" s="3"/>
      <c r="D367" s="3"/>
      <c r="E367" s="3"/>
    </row>
    <row r="368" spans="3:5" x14ac:dyDescent="0.25">
      <c r="C368" s="3"/>
      <c r="D368" s="3"/>
      <c r="E368" s="3"/>
    </row>
    <row r="369" spans="3:5" x14ac:dyDescent="0.25">
      <c r="C369" s="3"/>
      <c r="D369" s="3"/>
      <c r="E369" s="3"/>
    </row>
    <row r="370" spans="3:5" x14ac:dyDescent="0.25">
      <c r="C370" s="3"/>
      <c r="D370" s="3"/>
      <c r="E370" s="3"/>
    </row>
    <row r="371" spans="3:5" x14ac:dyDescent="0.25">
      <c r="C371" s="3"/>
      <c r="D371" s="3"/>
      <c r="E371" s="3"/>
    </row>
    <row r="372" spans="3:5" x14ac:dyDescent="0.25">
      <c r="C372" s="3"/>
      <c r="D372" s="3"/>
      <c r="E372" s="3"/>
    </row>
    <row r="373" spans="3:5" x14ac:dyDescent="0.25">
      <c r="C373" s="3"/>
      <c r="D373" s="3"/>
      <c r="E373" s="3"/>
    </row>
    <row r="374" spans="3:5" x14ac:dyDescent="0.25">
      <c r="C374" s="3"/>
      <c r="D374" s="3"/>
      <c r="E374" s="3"/>
    </row>
    <row r="375" spans="3:5" x14ac:dyDescent="0.25">
      <c r="C375" s="3"/>
      <c r="D375" s="3"/>
      <c r="E375" s="3"/>
    </row>
    <row r="376" spans="3:5" x14ac:dyDescent="0.25">
      <c r="C376" s="3"/>
      <c r="D376" s="3"/>
      <c r="E376" s="3"/>
    </row>
    <row r="377" spans="3:5" x14ac:dyDescent="0.25">
      <c r="C377" s="3"/>
      <c r="D377" s="3"/>
      <c r="E377" s="3"/>
    </row>
    <row r="378" spans="3:5" x14ac:dyDescent="0.25">
      <c r="C378" s="3"/>
      <c r="D378" s="3"/>
      <c r="E378" s="3"/>
    </row>
    <row r="379" spans="3:5" x14ac:dyDescent="0.25">
      <c r="C379" s="3"/>
      <c r="D379" s="3"/>
      <c r="E379" s="3"/>
    </row>
    <row r="380" spans="3:5" x14ac:dyDescent="0.25">
      <c r="C380" s="3"/>
      <c r="D380" s="3"/>
      <c r="E380" s="3"/>
    </row>
    <row r="381" spans="3:5" x14ac:dyDescent="0.25">
      <c r="C381" s="3"/>
      <c r="D381" s="3"/>
      <c r="E381" s="3"/>
    </row>
    <row r="382" spans="3:5" x14ac:dyDescent="0.25">
      <c r="C382" s="3"/>
      <c r="D382" s="3"/>
      <c r="E382" s="3"/>
    </row>
    <row r="383" spans="3:5" x14ac:dyDescent="0.25">
      <c r="C383" s="3"/>
      <c r="D383" s="3"/>
      <c r="E383" s="3"/>
    </row>
    <row r="384" spans="3:5" x14ac:dyDescent="0.25">
      <c r="C384" s="3"/>
      <c r="D384" s="3"/>
      <c r="E384" s="3"/>
    </row>
    <row r="385" spans="3:5" x14ac:dyDescent="0.25">
      <c r="C385" s="3"/>
      <c r="D385" s="3"/>
      <c r="E385" s="3"/>
    </row>
    <row r="386" spans="3:5" x14ac:dyDescent="0.25">
      <c r="C386" s="3"/>
      <c r="D386" s="3"/>
      <c r="E386" s="3"/>
    </row>
    <row r="387" spans="3:5" x14ac:dyDescent="0.25">
      <c r="C387" s="3"/>
      <c r="D387" s="3"/>
      <c r="E387" s="3"/>
    </row>
    <row r="388" spans="3:5" x14ac:dyDescent="0.25">
      <c r="C388" s="3"/>
      <c r="D388" s="3"/>
      <c r="E388" s="3"/>
    </row>
    <row r="389" spans="3:5" x14ac:dyDescent="0.25">
      <c r="C389" s="3"/>
      <c r="D389" s="3"/>
      <c r="E389" s="3"/>
    </row>
    <row r="390" spans="3:5" x14ac:dyDescent="0.25">
      <c r="C390" s="3"/>
      <c r="D390" s="3"/>
      <c r="E390" s="3"/>
    </row>
    <row r="391" spans="3:5" x14ac:dyDescent="0.25">
      <c r="C391" s="3"/>
      <c r="D391" s="3"/>
      <c r="E391" s="3"/>
    </row>
    <row r="392" spans="3:5" x14ac:dyDescent="0.25">
      <c r="C392" s="3"/>
      <c r="D392" s="3"/>
      <c r="E392" s="3"/>
    </row>
    <row r="393" spans="3:5" x14ac:dyDescent="0.25">
      <c r="C393" s="3"/>
      <c r="D393" s="3"/>
      <c r="E393" s="3"/>
    </row>
    <row r="394" spans="3:5" x14ac:dyDescent="0.25">
      <c r="C394" s="3"/>
      <c r="D394" s="3"/>
      <c r="E394" s="3"/>
    </row>
    <row r="395" spans="3:5" x14ac:dyDescent="0.25">
      <c r="C395" s="3"/>
      <c r="D395" s="3"/>
      <c r="E395" s="3"/>
    </row>
    <row r="396" spans="3:5" x14ac:dyDescent="0.25">
      <c r="C396" s="3"/>
      <c r="D396" s="3"/>
      <c r="E396" s="3"/>
    </row>
    <row r="397" spans="3:5" x14ac:dyDescent="0.25">
      <c r="C397" s="3"/>
      <c r="D397" s="3"/>
      <c r="E397" s="3"/>
    </row>
    <row r="398" spans="3:5" x14ac:dyDescent="0.25">
      <c r="C398" s="3"/>
      <c r="D398" s="3"/>
      <c r="E398" s="3"/>
    </row>
    <row r="399" spans="3:5" x14ac:dyDescent="0.25">
      <c r="C399" s="3"/>
      <c r="D399" s="3"/>
      <c r="E399" s="3"/>
    </row>
    <row r="400" spans="3:5" x14ac:dyDescent="0.25">
      <c r="C400" s="3"/>
      <c r="D400" s="3"/>
      <c r="E400" s="3"/>
    </row>
    <row r="401" spans="3:5" x14ac:dyDescent="0.25">
      <c r="C401" s="3"/>
      <c r="D401" s="3"/>
      <c r="E401" s="3"/>
    </row>
    <row r="402" spans="3:5" x14ac:dyDescent="0.25">
      <c r="C402" s="3"/>
      <c r="D402" s="3"/>
      <c r="E402" s="3"/>
    </row>
    <row r="403" spans="3:5" x14ac:dyDescent="0.25">
      <c r="C403" s="3"/>
      <c r="D403" s="3"/>
      <c r="E403" s="3"/>
    </row>
    <row r="404" spans="3:5" x14ac:dyDescent="0.25">
      <c r="C404" s="3"/>
      <c r="D404" s="3"/>
      <c r="E404" s="3"/>
    </row>
    <row r="405" spans="3:5" x14ac:dyDescent="0.25">
      <c r="C405" s="3"/>
      <c r="D405" s="3"/>
      <c r="E405" s="3"/>
    </row>
    <row r="406" spans="3:5" x14ac:dyDescent="0.25">
      <c r="C406" s="3"/>
      <c r="D406" s="3"/>
      <c r="E406" s="3"/>
    </row>
    <row r="407" spans="3:5" x14ac:dyDescent="0.25">
      <c r="C407" s="3"/>
      <c r="D407" s="3"/>
      <c r="E407" s="3"/>
    </row>
    <row r="408" spans="3:5" x14ac:dyDescent="0.25">
      <c r="C408" s="3"/>
      <c r="D408" s="3"/>
      <c r="E408" s="3"/>
    </row>
    <row r="409" spans="3:5" x14ac:dyDescent="0.25">
      <c r="C409" s="3"/>
      <c r="D409" s="3"/>
      <c r="E409" s="3"/>
    </row>
    <row r="410" spans="3:5" x14ac:dyDescent="0.25">
      <c r="C410" s="3"/>
      <c r="D410" s="3"/>
      <c r="E410" s="3"/>
    </row>
    <row r="411" spans="3:5" x14ac:dyDescent="0.25">
      <c r="C411" s="3"/>
      <c r="D411" s="3"/>
      <c r="E411" s="3"/>
    </row>
    <row r="412" spans="3:5" x14ac:dyDescent="0.25">
      <c r="C412" s="3"/>
      <c r="D412" s="3"/>
      <c r="E412" s="3"/>
    </row>
    <row r="413" spans="3:5" x14ac:dyDescent="0.25">
      <c r="C413" s="3"/>
      <c r="D413" s="3"/>
      <c r="E413" s="3"/>
    </row>
    <row r="414" spans="3:5" x14ac:dyDescent="0.25">
      <c r="C414" s="3"/>
      <c r="D414" s="3"/>
      <c r="E414" s="3"/>
    </row>
    <row r="415" spans="3:5" x14ac:dyDescent="0.25">
      <c r="C415" s="3"/>
      <c r="D415" s="3"/>
      <c r="E415" s="3"/>
    </row>
    <row r="416" spans="3:5" x14ac:dyDescent="0.25">
      <c r="C416" s="3"/>
      <c r="D416" s="3"/>
      <c r="E416" s="3"/>
    </row>
    <row r="417" spans="3:5" x14ac:dyDescent="0.25">
      <c r="C417" s="3"/>
      <c r="D417" s="3"/>
      <c r="E417" s="3"/>
    </row>
    <row r="418" spans="3:5" x14ac:dyDescent="0.25">
      <c r="C418" s="3"/>
      <c r="D418" s="3"/>
      <c r="E418" s="3"/>
    </row>
    <row r="419" spans="3:5" x14ac:dyDescent="0.25">
      <c r="C419" s="3"/>
      <c r="D419" s="3"/>
      <c r="E419" s="3"/>
    </row>
    <row r="420" spans="3:5" x14ac:dyDescent="0.25">
      <c r="C420" s="3"/>
      <c r="D420" s="3"/>
      <c r="E420" s="3"/>
    </row>
    <row r="421" spans="3:5" x14ac:dyDescent="0.25">
      <c r="C421" s="3"/>
      <c r="D421" s="3"/>
      <c r="E421" s="3"/>
    </row>
    <row r="422" spans="3:5" x14ac:dyDescent="0.25">
      <c r="C422" s="3"/>
      <c r="D422" s="3"/>
      <c r="E422" s="3"/>
    </row>
    <row r="423" spans="3:5" x14ac:dyDescent="0.25">
      <c r="C423" s="3"/>
      <c r="D423" s="3"/>
      <c r="E423" s="3"/>
    </row>
    <row r="424" spans="3:5" x14ac:dyDescent="0.25">
      <c r="C424" s="3"/>
      <c r="D424" s="3"/>
      <c r="E424" s="3"/>
    </row>
    <row r="425" spans="3:5" x14ac:dyDescent="0.25">
      <c r="C425" s="3"/>
      <c r="D425" s="3"/>
      <c r="E425" s="3"/>
    </row>
    <row r="426" spans="3:5" x14ac:dyDescent="0.25">
      <c r="C426" s="3"/>
      <c r="D426" s="3"/>
      <c r="E426" s="3"/>
    </row>
    <row r="427" spans="3:5" x14ac:dyDescent="0.25">
      <c r="C427" s="3"/>
      <c r="D427" s="3"/>
      <c r="E427" s="3"/>
    </row>
    <row r="428" spans="3:5" x14ac:dyDescent="0.25">
      <c r="C428" s="3"/>
      <c r="D428" s="3"/>
      <c r="E428" s="3"/>
    </row>
    <row r="429" spans="3:5" x14ac:dyDescent="0.25">
      <c r="C429" s="3"/>
      <c r="D429" s="3"/>
      <c r="E429" s="3"/>
    </row>
    <row r="430" spans="3:5" x14ac:dyDescent="0.25">
      <c r="C430" s="3"/>
      <c r="D430" s="3"/>
      <c r="E430" s="3"/>
    </row>
    <row r="431" spans="3:5" x14ac:dyDescent="0.25">
      <c r="C431" s="3"/>
      <c r="D431" s="3"/>
      <c r="E431" s="3"/>
    </row>
    <row r="432" spans="3:5" x14ac:dyDescent="0.25">
      <c r="C432" s="3"/>
      <c r="D432" s="3"/>
      <c r="E432" s="3"/>
    </row>
    <row r="433" spans="3:5" x14ac:dyDescent="0.25">
      <c r="C433" s="3"/>
      <c r="D433" s="3"/>
      <c r="E433" s="3"/>
    </row>
    <row r="434" spans="3:5" x14ac:dyDescent="0.25">
      <c r="C434" s="3"/>
      <c r="D434" s="3"/>
      <c r="E434" s="3"/>
    </row>
    <row r="435" spans="3:5" x14ac:dyDescent="0.25">
      <c r="C435" s="3"/>
      <c r="D435" s="3"/>
      <c r="E435" s="3"/>
    </row>
    <row r="436" spans="3:5" x14ac:dyDescent="0.25">
      <c r="C436" s="3"/>
      <c r="D436" s="3"/>
      <c r="E436" s="3"/>
    </row>
    <row r="437" spans="3:5" x14ac:dyDescent="0.25">
      <c r="C437" s="3"/>
      <c r="D437" s="3"/>
      <c r="E437" s="3"/>
    </row>
    <row r="438" spans="3:5" x14ac:dyDescent="0.25">
      <c r="C438" s="3"/>
      <c r="D438" s="3"/>
      <c r="E438" s="3"/>
    </row>
    <row r="439" spans="3:5" x14ac:dyDescent="0.25">
      <c r="C439" s="3"/>
      <c r="D439" s="3"/>
      <c r="E439" s="3"/>
    </row>
    <row r="440" spans="3:5" x14ac:dyDescent="0.25">
      <c r="C440" s="3"/>
      <c r="D440" s="3"/>
      <c r="E440" s="3"/>
    </row>
    <row r="441" spans="3:5" x14ac:dyDescent="0.25">
      <c r="C441" s="3"/>
      <c r="D441" s="3"/>
      <c r="E441" s="3"/>
    </row>
    <row r="442" spans="3:5" x14ac:dyDescent="0.25">
      <c r="C442" s="3"/>
      <c r="D442" s="3"/>
      <c r="E442" s="3"/>
    </row>
    <row r="443" spans="3:5" x14ac:dyDescent="0.25">
      <c r="C443" s="3"/>
      <c r="D443" s="3"/>
      <c r="E443" s="3"/>
    </row>
    <row r="444" spans="3:5" x14ac:dyDescent="0.25">
      <c r="C444" s="3"/>
      <c r="D444" s="3"/>
      <c r="E444" s="3"/>
    </row>
    <row r="445" spans="3:5" x14ac:dyDescent="0.25">
      <c r="C445" s="3"/>
      <c r="D445" s="3"/>
      <c r="E445" s="3"/>
    </row>
    <row r="446" spans="3:5" x14ac:dyDescent="0.25">
      <c r="C446" s="3"/>
      <c r="D446" s="3"/>
      <c r="E446" s="3"/>
    </row>
    <row r="447" spans="3:5" x14ac:dyDescent="0.25">
      <c r="C447" s="3"/>
      <c r="D447" s="3"/>
      <c r="E447" s="3"/>
    </row>
    <row r="448" spans="3:5" x14ac:dyDescent="0.25">
      <c r="C448" s="3"/>
      <c r="D448" s="3"/>
      <c r="E448" s="3"/>
    </row>
    <row r="449" spans="3:5" x14ac:dyDescent="0.25">
      <c r="C449" s="3"/>
      <c r="D449" s="3"/>
      <c r="E449" s="3"/>
    </row>
    <row r="450" spans="3:5" x14ac:dyDescent="0.25">
      <c r="C450" s="3"/>
      <c r="D450" s="3"/>
      <c r="E450" s="3"/>
    </row>
    <row r="451" spans="3:5" x14ac:dyDescent="0.25">
      <c r="C451" s="3"/>
      <c r="D451" s="3"/>
      <c r="E451" s="3"/>
    </row>
    <row r="452" spans="3:5" x14ac:dyDescent="0.25">
      <c r="C452" s="3"/>
      <c r="D452" s="3"/>
      <c r="E452" s="3"/>
    </row>
    <row r="453" spans="3:5" x14ac:dyDescent="0.25">
      <c r="C453" s="3"/>
      <c r="D453" s="3"/>
      <c r="E453" s="3"/>
    </row>
    <row r="454" spans="3:5" x14ac:dyDescent="0.25">
      <c r="C454" s="3"/>
      <c r="D454" s="3"/>
      <c r="E454" s="3"/>
    </row>
    <row r="455" spans="3:5" x14ac:dyDescent="0.25">
      <c r="C455" s="3"/>
      <c r="D455" s="3"/>
      <c r="E455" s="3"/>
    </row>
    <row r="456" spans="3:5" x14ac:dyDescent="0.25">
      <c r="C456" s="3"/>
      <c r="D456" s="3"/>
      <c r="E456" s="3"/>
    </row>
    <row r="457" spans="3:5" x14ac:dyDescent="0.25">
      <c r="C457" s="3"/>
      <c r="D457" s="3"/>
      <c r="E457" s="3"/>
    </row>
    <row r="458" spans="3:5" x14ac:dyDescent="0.25">
      <c r="C458" s="3"/>
      <c r="D458" s="3"/>
      <c r="E458" s="3"/>
    </row>
    <row r="459" spans="3:5" x14ac:dyDescent="0.25">
      <c r="C459" s="3"/>
      <c r="D459" s="3"/>
      <c r="E459" s="3"/>
    </row>
    <row r="460" spans="3:5" x14ac:dyDescent="0.25">
      <c r="C460" s="3"/>
      <c r="D460" s="3"/>
      <c r="E460" s="3"/>
    </row>
    <row r="461" spans="3:5" x14ac:dyDescent="0.25">
      <c r="C461" s="3"/>
      <c r="D461" s="3"/>
      <c r="E461" s="3"/>
    </row>
    <row r="462" spans="3:5" x14ac:dyDescent="0.25">
      <c r="C462" s="3"/>
      <c r="D462" s="3"/>
      <c r="E462" s="3"/>
    </row>
    <row r="463" spans="3:5" x14ac:dyDescent="0.25">
      <c r="C463" s="3"/>
      <c r="D463" s="3"/>
      <c r="E463" s="3"/>
    </row>
    <row r="464" spans="3:5" x14ac:dyDescent="0.25">
      <c r="C464" s="3"/>
      <c r="D464" s="3"/>
      <c r="E464" s="3"/>
    </row>
    <row r="465" spans="3:5" x14ac:dyDescent="0.25">
      <c r="C465" s="3"/>
      <c r="D465" s="3"/>
      <c r="E465" s="3"/>
    </row>
    <row r="466" spans="3:5" x14ac:dyDescent="0.25">
      <c r="C466" s="3"/>
      <c r="D466" s="3"/>
      <c r="E466" s="3"/>
    </row>
    <row r="467" spans="3:5" x14ac:dyDescent="0.25">
      <c r="C467" s="3"/>
      <c r="D467" s="3"/>
      <c r="E467" s="3"/>
    </row>
    <row r="468" spans="3:5" x14ac:dyDescent="0.25">
      <c r="C468" s="3"/>
      <c r="D468" s="3"/>
      <c r="E468" s="3"/>
    </row>
    <row r="469" spans="3:5" x14ac:dyDescent="0.25">
      <c r="C469" s="3"/>
      <c r="D469" s="3"/>
      <c r="E469" s="3"/>
    </row>
    <row r="470" spans="3:5" x14ac:dyDescent="0.25">
      <c r="C470" s="3"/>
      <c r="D470" s="3"/>
      <c r="E470" s="3"/>
    </row>
    <row r="471" spans="3:5" x14ac:dyDescent="0.25">
      <c r="C471" s="3"/>
      <c r="D471" s="3"/>
      <c r="E471" s="3"/>
    </row>
    <row r="472" spans="3:5" x14ac:dyDescent="0.25">
      <c r="C472" s="3"/>
      <c r="D472" s="3"/>
      <c r="E472" s="3"/>
    </row>
    <row r="473" spans="3:5" x14ac:dyDescent="0.25">
      <c r="C473" s="3"/>
      <c r="D473" s="3"/>
      <c r="E473" s="3"/>
    </row>
    <row r="474" spans="3:5" x14ac:dyDescent="0.25">
      <c r="C474" s="3"/>
      <c r="D474" s="3"/>
      <c r="E474" s="3"/>
    </row>
    <row r="475" spans="3:5" x14ac:dyDescent="0.25">
      <c r="C475" s="3"/>
      <c r="D475" s="3"/>
      <c r="E475" s="3"/>
    </row>
    <row r="476" spans="3:5" x14ac:dyDescent="0.25">
      <c r="C476" s="3"/>
      <c r="D476" s="3"/>
      <c r="E476" s="3"/>
    </row>
    <row r="477" spans="3:5" x14ac:dyDescent="0.25">
      <c r="C477" s="3"/>
      <c r="D477" s="3"/>
      <c r="E477" s="3"/>
    </row>
    <row r="478" spans="3:5" x14ac:dyDescent="0.25">
      <c r="C478" s="3"/>
      <c r="D478" s="3"/>
      <c r="E478" s="3"/>
    </row>
    <row r="479" spans="3:5" x14ac:dyDescent="0.25">
      <c r="C479" s="3"/>
      <c r="D479" s="3"/>
      <c r="E479" s="3"/>
    </row>
    <row r="480" spans="3:5" x14ac:dyDescent="0.25">
      <c r="C480" s="3"/>
      <c r="D480" s="3"/>
      <c r="E480" s="3"/>
    </row>
    <row r="481" spans="3:5" x14ac:dyDescent="0.25">
      <c r="C481" s="3"/>
      <c r="D481" s="3"/>
      <c r="E481" s="3"/>
    </row>
    <row r="482" spans="3:5" x14ac:dyDescent="0.25">
      <c r="C482" s="3"/>
      <c r="D482" s="3"/>
      <c r="E482" s="3"/>
    </row>
    <row r="483" spans="3:5" x14ac:dyDescent="0.25">
      <c r="C483" s="3"/>
      <c r="D483" s="3"/>
      <c r="E483" s="3"/>
    </row>
    <row r="484" spans="3:5" x14ac:dyDescent="0.25">
      <c r="C484" s="3"/>
      <c r="D484" s="3"/>
      <c r="E484" s="3"/>
    </row>
    <row r="485" spans="3:5" x14ac:dyDescent="0.25">
      <c r="C485" s="3"/>
      <c r="D485" s="3"/>
      <c r="E485" s="3"/>
    </row>
    <row r="486" spans="3:5" x14ac:dyDescent="0.25">
      <c r="C486" s="3"/>
      <c r="D486" s="3"/>
      <c r="E486" s="3"/>
    </row>
    <row r="487" spans="3:5" x14ac:dyDescent="0.25">
      <c r="C487" s="3"/>
      <c r="D487" s="3"/>
      <c r="E487" s="3"/>
    </row>
    <row r="488" spans="3:5" x14ac:dyDescent="0.25">
      <c r="C488" s="3"/>
      <c r="D488" s="3"/>
      <c r="E488" s="3"/>
    </row>
    <row r="489" spans="3:5" x14ac:dyDescent="0.25">
      <c r="C489" s="3"/>
      <c r="D489" s="3"/>
      <c r="E489" s="3"/>
    </row>
    <row r="490" spans="3:5" x14ac:dyDescent="0.25">
      <c r="C490" s="3"/>
      <c r="D490" s="3"/>
      <c r="E490" s="3"/>
    </row>
    <row r="491" spans="3:5" x14ac:dyDescent="0.25">
      <c r="C491" s="3"/>
      <c r="D491" s="3"/>
      <c r="E491" s="3"/>
    </row>
    <row r="492" spans="3:5" x14ac:dyDescent="0.25">
      <c r="C492" s="3"/>
      <c r="D492" s="3"/>
      <c r="E492" s="3"/>
    </row>
    <row r="493" spans="3:5" x14ac:dyDescent="0.25">
      <c r="C493" s="3"/>
      <c r="D493" s="3"/>
      <c r="E493" s="3"/>
    </row>
    <row r="494" spans="3:5" x14ac:dyDescent="0.25">
      <c r="C494" s="3"/>
      <c r="D494" s="3"/>
      <c r="E494" s="3"/>
    </row>
    <row r="495" spans="3:5" x14ac:dyDescent="0.25">
      <c r="C495" s="3"/>
      <c r="D495" s="3"/>
      <c r="E495" s="3"/>
    </row>
    <row r="496" spans="3:5" x14ac:dyDescent="0.25">
      <c r="C496" s="3"/>
      <c r="D496" s="3"/>
      <c r="E496" s="3"/>
    </row>
    <row r="497" spans="3:5" x14ac:dyDescent="0.25">
      <c r="C497" s="3"/>
      <c r="D497" s="3"/>
      <c r="E497" s="3"/>
    </row>
    <row r="498" spans="3:5" x14ac:dyDescent="0.25">
      <c r="C498" s="3"/>
      <c r="D498" s="3"/>
      <c r="E498" s="3"/>
    </row>
    <row r="499" spans="3:5" x14ac:dyDescent="0.25">
      <c r="C499" s="3"/>
      <c r="D499" s="3"/>
      <c r="E499" s="3"/>
    </row>
    <row r="500" spans="3:5" x14ac:dyDescent="0.25">
      <c r="C500" s="3"/>
      <c r="D500" s="3"/>
      <c r="E500" s="3"/>
    </row>
    <row r="501" spans="3:5" x14ac:dyDescent="0.25">
      <c r="C501" s="3"/>
      <c r="D501" s="3"/>
      <c r="E501" s="3"/>
    </row>
    <row r="502" spans="3:5" x14ac:dyDescent="0.25">
      <c r="C502" s="3"/>
      <c r="D502" s="3"/>
      <c r="E502" s="3"/>
    </row>
    <row r="503" spans="3:5" x14ac:dyDescent="0.25">
      <c r="C503" s="3"/>
      <c r="D503" s="3"/>
      <c r="E503" s="3"/>
    </row>
    <row r="504" spans="3:5" x14ac:dyDescent="0.25">
      <c r="C504" s="3"/>
      <c r="D504" s="3"/>
      <c r="E504" s="3"/>
    </row>
    <row r="505" spans="3:5" x14ac:dyDescent="0.25">
      <c r="C505" s="3"/>
      <c r="D505" s="3"/>
      <c r="E505" s="3"/>
    </row>
    <row r="506" spans="3:5" x14ac:dyDescent="0.25">
      <c r="C506" s="3"/>
      <c r="D506" s="3"/>
      <c r="E506" s="3"/>
    </row>
    <row r="507" spans="3:5" x14ac:dyDescent="0.25">
      <c r="C507" s="3"/>
      <c r="D507" s="3"/>
      <c r="E507" s="3"/>
    </row>
    <row r="508" spans="3:5" x14ac:dyDescent="0.25">
      <c r="C508" s="3"/>
      <c r="D508" s="3"/>
      <c r="E508" s="3"/>
    </row>
    <row r="509" spans="3:5" x14ac:dyDescent="0.25">
      <c r="C509" s="3"/>
      <c r="D509" s="3"/>
      <c r="E509" s="3"/>
    </row>
    <row r="510" spans="3:5" x14ac:dyDescent="0.25">
      <c r="C510" s="3"/>
      <c r="D510" s="3"/>
      <c r="E510" s="3"/>
    </row>
    <row r="511" spans="3:5" x14ac:dyDescent="0.25">
      <c r="C511" s="3"/>
      <c r="D511" s="3"/>
      <c r="E511" s="3"/>
    </row>
    <row r="512" spans="3:5" x14ac:dyDescent="0.25">
      <c r="C512" s="3"/>
      <c r="D512" s="3"/>
      <c r="E512" s="3"/>
    </row>
    <row r="513" spans="3:5" x14ac:dyDescent="0.25">
      <c r="C513" s="3"/>
      <c r="D513" s="3"/>
      <c r="E513" s="3"/>
    </row>
    <row r="514" spans="3:5" x14ac:dyDescent="0.25">
      <c r="C514" s="3"/>
      <c r="D514" s="3"/>
      <c r="E514" s="3"/>
    </row>
    <row r="515" spans="3:5" x14ac:dyDescent="0.25">
      <c r="C515" s="3"/>
      <c r="D515" s="3"/>
      <c r="E515" s="3"/>
    </row>
    <row r="516" spans="3:5" x14ac:dyDescent="0.25">
      <c r="C516" s="3"/>
      <c r="D516" s="3"/>
      <c r="E516" s="3"/>
    </row>
    <row r="517" spans="3:5" x14ac:dyDescent="0.25">
      <c r="C517" s="3"/>
      <c r="D517" s="3"/>
      <c r="E517" s="3"/>
    </row>
    <row r="518" spans="3:5" x14ac:dyDescent="0.25">
      <c r="C518" s="3"/>
      <c r="D518" s="3"/>
      <c r="E518" s="3"/>
    </row>
    <row r="519" spans="3:5" x14ac:dyDescent="0.25">
      <c r="C519" s="3"/>
      <c r="D519" s="3"/>
      <c r="E519" s="3"/>
    </row>
    <row r="520" spans="3:5" x14ac:dyDescent="0.25">
      <c r="C520" s="3"/>
      <c r="D520" s="3"/>
      <c r="E520" s="3"/>
    </row>
    <row r="521" spans="3:5" x14ac:dyDescent="0.25">
      <c r="C521" s="3"/>
      <c r="D521" s="3"/>
      <c r="E521" s="3"/>
    </row>
    <row r="522" spans="3:5" x14ac:dyDescent="0.25">
      <c r="C522" s="3"/>
      <c r="D522" s="3"/>
      <c r="E522" s="3"/>
    </row>
    <row r="523" spans="3:5" x14ac:dyDescent="0.25">
      <c r="C523" s="3"/>
      <c r="D523" s="3"/>
      <c r="E523" s="3"/>
    </row>
    <row r="524" spans="3:5" x14ac:dyDescent="0.25">
      <c r="C524" s="3"/>
      <c r="D524" s="3"/>
      <c r="E524" s="3"/>
    </row>
    <row r="525" spans="3:5" x14ac:dyDescent="0.25">
      <c r="C525" s="3"/>
      <c r="D525" s="3"/>
      <c r="E525" s="3"/>
    </row>
    <row r="526" spans="3:5" x14ac:dyDescent="0.25">
      <c r="C526" s="3"/>
      <c r="D526" s="3"/>
      <c r="E526" s="3"/>
    </row>
    <row r="527" spans="3:5" x14ac:dyDescent="0.25">
      <c r="C527" s="3"/>
      <c r="D527" s="3"/>
      <c r="E527" s="3"/>
    </row>
    <row r="528" spans="3:5" x14ac:dyDescent="0.25">
      <c r="C528" s="3"/>
      <c r="D528" s="3"/>
      <c r="E528" s="3"/>
    </row>
    <row r="529" spans="3:5" x14ac:dyDescent="0.25">
      <c r="C529" s="3"/>
      <c r="D529" s="3"/>
      <c r="E529" s="3"/>
    </row>
    <row r="530" spans="3:5" x14ac:dyDescent="0.25">
      <c r="C530" s="3"/>
      <c r="D530" s="3"/>
      <c r="E530" s="3"/>
    </row>
    <row r="531" spans="3:5" x14ac:dyDescent="0.25">
      <c r="C531" s="3"/>
      <c r="D531" s="3"/>
      <c r="E531" s="3"/>
    </row>
    <row r="532" spans="3:5" x14ac:dyDescent="0.25">
      <c r="C532" s="3"/>
      <c r="D532" s="3"/>
      <c r="E532" s="3"/>
    </row>
    <row r="533" spans="3:5" x14ac:dyDescent="0.25">
      <c r="C533" s="3"/>
      <c r="D533" s="3"/>
      <c r="E533" s="3"/>
    </row>
    <row r="534" spans="3:5" x14ac:dyDescent="0.25">
      <c r="C534" s="3"/>
      <c r="D534" s="3"/>
      <c r="E534" s="3"/>
    </row>
    <row r="535" spans="3:5" x14ac:dyDescent="0.25">
      <c r="C535" s="3"/>
      <c r="D535" s="3"/>
      <c r="E535" s="3"/>
    </row>
    <row r="536" spans="3:5" x14ac:dyDescent="0.25">
      <c r="C536" s="3"/>
      <c r="D536" s="3"/>
      <c r="E536" s="3"/>
    </row>
    <row r="537" spans="3:5" x14ac:dyDescent="0.25">
      <c r="C537" s="3"/>
      <c r="D537" s="3"/>
      <c r="E537" s="3"/>
    </row>
    <row r="538" spans="3:5" x14ac:dyDescent="0.25">
      <c r="C538" s="3"/>
      <c r="D538" s="3"/>
      <c r="E538" s="3"/>
    </row>
    <row r="539" spans="3:5" x14ac:dyDescent="0.25">
      <c r="C539" s="3"/>
      <c r="D539" s="3"/>
      <c r="E539" s="3"/>
    </row>
    <row r="540" spans="3:5" x14ac:dyDescent="0.25">
      <c r="C540" s="3"/>
      <c r="D540" s="3"/>
      <c r="E540" s="3"/>
    </row>
    <row r="541" spans="3:5" x14ac:dyDescent="0.25">
      <c r="C541" s="3"/>
      <c r="D541" s="3"/>
      <c r="E541" s="3"/>
    </row>
    <row r="542" spans="3:5" x14ac:dyDescent="0.25">
      <c r="C542" s="3"/>
      <c r="D542" s="3"/>
      <c r="E542" s="3"/>
    </row>
    <row r="543" spans="3:5" x14ac:dyDescent="0.25">
      <c r="C543" s="3"/>
      <c r="D543" s="3"/>
      <c r="E543" s="3"/>
    </row>
    <row r="544" spans="3:5" x14ac:dyDescent="0.25">
      <c r="C544" s="3"/>
      <c r="D544" s="3"/>
      <c r="E544" s="3"/>
    </row>
    <row r="545" spans="3:5" x14ac:dyDescent="0.25">
      <c r="C545" s="3"/>
      <c r="D545" s="3"/>
      <c r="E545" s="3"/>
    </row>
    <row r="546" spans="3:5" x14ac:dyDescent="0.25">
      <c r="C546" s="3"/>
      <c r="D546" s="3"/>
      <c r="E546" s="3"/>
    </row>
    <row r="547" spans="3:5" x14ac:dyDescent="0.25">
      <c r="C547" s="3"/>
      <c r="D547" s="3"/>
      <c r="E547" s="3"/>
    </row>
    <row r="548" spans="3:5" x14ac:dyDescent="0.25">
      <c r="C548" s="3"/>
      <c r="D548" s="3"/>
      <c r="E548" s="3"/>
    </row>
    <row r="549" spans="3:5" x14ac:dyDescent="0.25">
      <c r="C549" s="3"/>
      <c r="D549" s="3"/>
      <c r="E549" s="3"/>
    </row>
    <row r="550" spans="3:5" x14ac:dyDescent="0.25">
      <c r="C550" s="3"/>
      <c r="D550" s="3"/>
      <c r="E550" s="3"/>
    </row>
    <row r="551" spans="3:5" x14ac:dyDescent="0.25">
      <c r="C551" s="3"/>
      <c r="D551" s="3"/>
      <c r="E551" s="3"/>
    </row>
    <row r="552" spans="3:5" x14ac:dyDescent="0.25">
      <c r="C552" s="3"/>
      <c r="D552" s="3"/>
      <c r="E552" s="3"/>
    </row>
    <row r="553" spans="3:5" x14ac:dyDescent="0.25">
      <c r="C553" s="3"/>
      <c r="D553" s="3"/>
      <c r="E553" s="3"/>
    </row>
    <row r="554" spans="3:5" x14ac:dyDescent="0.25">
      <c r="C554" s="3"/>
      <c r="D554" s="3"/>
      <c r="E554" s="3"/>
    </row>
    <row r="555" spans="3:5" x14ac:dyDescent="0.25">
      <c r="C555" s="3"/>
      <c r="D555" s="3"/>
      <c r="E555" s="3"/>
    </row>
    <row r="556" spans="3:5" x14ac:dyDescent="0.25">
      <c r="C556" s="3"/>
      <c r="D556" s="3"/>
      <c r="E556" s="3"/>
    </row>
    <row r="557" spans="3:5" x14ac:dyDescent="0.25">
      <c r="C557" s="3"/>
      <c r="D557" s="3"/>
      <c r="E557" s="3"/>
    </row>
    <row r="558" spans="3:5" x14ac:dyDescent="0.25">
      <c r="C558" s="3"/>
      <c r="D558" s="3"/>
      <c r="E558" s="3"/>
    </row>
    <row r="559" spans="3:5" x14ac:dyDescent="0.25">
      <c r="C559" s="3"/>
      <c r="D559" s="3"/>
      <c r="E559" s="3"/>
    </row>
    <row r="560" spans="3:5" x14ac:dyDescent="0.25">
      <c r="C560" s="3"/>
      <c r="D560" s="3"/>
      <c r="E560" s="3"/>
    </row>
    <row r="561" spans="3:5" x14ac:dyDescent="0.25">
      <c r="C561" s="3"/>
      <c r="D561" s="3"/>
      <c r="E561" s="3"/>
    </row>
    <row r="562" spans="3:5" x14ac:dyDescent="0.25">
      <c r="C562" s="3"/>
      <c r="D562" s="3"/>
      <c r="E562" s="3"/>
    </row>
    <row r="563" spans="3:5" x14ac:dyDescent="0.25">
      <c r="C563" s="3"/>
      <c r="D563" s="3"/>
      <c r="E563" s="3"/>
    </row>
    <row r="564" spans="3:5" x14ac:dyDescent="0.25">
      <c r="C564" s="3"/>
      <c r="D564" s="3"/>
      <c r="E564" s="3"/>
    </row>
    <row r="565" spans="3:5" x14ac:dyDescent="0.25">
      <c r="C565" s="3"/>
      <c r="D565" s="3"/>
      <c r="E565" s="3"/>
    </row>
    <row r="566" spans="3:5" x14ac:dyDescent="0.25">
      <c r="C566" s="3"/>
      <c r="D566" s="3"/>
      <c r="E566" s="3"/>
    </row>
    <row r="567" spans="3:5" x14ac:dyDescent="0.25">
      <c r="C567" s="3"/>
      <c r="D567" s="3"/>
      <c r="E567" s="3"/>
    </row>
    <row r="568" spans="3:5" x14ac:dyDescent="0.25">
      <c r="C568" s="3"/>
      <c r="D568" s="3"/>
      <c r="E568" s="3"/>
    </row>
    <row r="569" spans="3:5" x14ac:dyDescent="0.25">
      <c r="C569" s="3"/>
      <c r="D569" s="3"/>
      <c r="E569" s="3"/>
    </row>
    <row r="570" spans="3:5" x14ac:dyDescent="0.25">
      <c r="C570" s="3"/>
      <c r="D570" s="3"/>
      <c r="E570" s="3"/>
    </row>
    <row r="571" spans="3:5" x14ac:dyDescent="0.25">
      <c r="C571" s="3"/>
      <c r="D571" s="3"/>
      <c r="E571" s="3"/>
    </row>
    <row r="572" spans="3:5" x14ac:dyDescent="0.25">
      <c r="C572" s="3"/>
      <c r="D572" s="3"/>
      <c r="E572" s="3"/>
    </row>
    <row r="573" spans="3:5" x14ac:dyDescent="0.25">
      <c r="C573" s="3"/>
      <c r="D573" s="3"/>
      <c r="E573" s="3"/>
    </row>
    <row r="574" spans="3:5" x14ac:dyDescent="0.25">
      <c r="C574" s="3"/>
      <c r="D574" s="3"/>
      <c r="E574" s="3"/>
    </row>
    <row r="575" spans="3:5" x14ac:dyDescent="0.25">
      <c r="C575" s="3"/>
      <c r="D575" s="3"/>
      <c r="E575" s="3"/>
    </row>
    <row r="576" spans="3:5" x14ac:dyDescent="0.25">
      <c r="C576" s="3"/>
      <c r="D576" s="3"/>
      <c r="E576" s="3"/>
    </row>
    <row r="577" spans="3:5" x14ac:dyDescent="0.25">
      <c r="C577" s="3"/>
      <c r="D577" s="3"/>
      <c r="E577" s="3"/>
    </row>
    <row r="578" spans="3:5" x14ac:dyDescent="0.25">
      <c r="C578" s="3"/>
      <c r="D578" s="3"/>
      <c r="E578" s="3"/>
    </row>
    <row r="579" spans="3:5" x14ac:dyDescent="0.25">
      <c r="C579" s="3"/>
      <c r="D579" s="3"/>
      <c r="E579" s="3"/>
    </row>
    <row r="580" spans="3:5" x14ac:dyDescent="0.25">
      <c r="C580" s="3"/>
      <c r="D580" s="3"/>
      <c r="E580" s="3"/>
    </row>
    <row r="581" spans="3:5" x14ac:dyDescent="0.25">
      <c r="C581" s="3"/>
      <c r="D581" s="3"/>
      <c r="E581" s="3"/>
    </row>
    <row r="582" spans="3:5" x14ac:dyDescent="0.25">
      <c r="C582" s="3"/>
      <c r="D582" s="3"/>
      <c r="E582" s="3"/>
    </row>
    <row r="583" spans="3:5" x14ac:dyDescent="0.25">
      <c r="C583" s="3"/>
      <c r="D583" s="3"/>
      <c r="E583" s="3"/>
    </row>
    <row r="584" spans="3:5" x14ac:dyDescent="0.25">
      <c r="C584" s="3"/>
      <c r="D584" s="3"/>
      <c r="E584" s="3"/>
    </row>
    <row r="585" spans="3:5" x14ac:dyDescent="0.25">
      <c r="C585" s="3"/>
      <c r="D585" s="3"/>
      <c r="E585" s="3"/>
    </row>
    <row r="586" spans="3:5" x14ac:dyDescent="0.25">
      <c r="C586" s="3"/>
      <c r="D586" s="3"/>
      <c r="E586" s="3"/>
    </row>
    <row r="587" spans="3:5" x14ac:dyDescent="0.25">
      <c r="C587" s="3"/>
      <c r="D587" s="3"/>
      <c r="E587" s="3"/>
    </row>
    <row r="588" spans="3:5" x14ac:dyDescent="0.25">
      <c r="C588" s="3"/>
      <c r="D588" s="3"/>
      <c r="E588" s="3"/>
    </row>
    <row r="589" spans="3:5" x14ac:dyDescent="0.25">
      <c r="C589" s="3"/>
      <c r="D589" s="3"/>
      <c r="E589" s="3"/>
    </row>
    <row r="590" spans="3:5" x14ac:dyDescent="0.25">
      <c r="C590" s="3"/>
      <c r="D590" s="3"/>
      <c r="E590" s="3"/>
    </row>
    <row r="591" spans="3:5" x14ac:dyDescent="0.25">
      <c r="C591" s="3"/>
      <c r="D591" s="3"/>
      <c r="E591" s="3"/>
    </row>
    <row r="592" spans="3:5" x14ac:dyDescent="0.25">
      <c r="C592" s="3"/>
      <c r="D592" s="3"/>
      <c r="E592" s="3"/>
    </row>
    <row r="593" spans="3:5" x14ac:dyDescent="0.25">
      <c r="C593" s="3"/>
      <c r="D593" s="3"/>
      <c r="E593" s="3"/>
    </row>
    <row r="594" spans="3:5" x14ac:dyDescent="0.25">
      <c r="C594" s="3"/>
      <c r="D594" s="3"/>
      <c r="E594" s="3"/>
    </row>
    <row r="595" spans="3:5" x14ac:dyDescent="0.25">
      <c r="C595" s="3"/>
      <c r="D595" s="3"/>
      <c r="E595" s="3"/>
    </row>
    <row r="596" spans="3:5" x14ac:dyDescent="0.25">
      <c r="C596" s="3"/>
      <c r="D596" s="3"/>
      <c r="E596" s="3"/>
    </row>
    <row r="597" spans="3:5" x14ac:dyDescent="0.25">
      <c r="C597" s="3"/>
      <c r="D597" s="3"/>
      <c r="E597" s="3"/>
    </row>
    <row r="598" spans="3:5" x14ac:dyDescent="0.25">
      <c r="C598" s="3"/>
      <c r="D598" s="3"/>
      <c r="E598" s="3"/>
    </row>
    <row r="599" spans="3:5" x14ac:dyDescent="0.25">
      <c r="C599" s="3"/>
      <c r="D599" s="3"/>
      <c r="E599" s="3"/>
    </row>
    <row r="600" spans="3:5" x14ac:dyDescent="0.25">
      <c r="C600" s="3"/>
      <c r="D600" s="3"/>
      <c r="E600" s="3"/>
    </row>
    <row r="601" spans="3:5" x14ac:dyDescent="0.25">
      <c r="C601" s="3"/>
      <c r="D601" s="3"/>
      <c r="E601" s="3"/>
    </row>
    <row r="602" spans="3:5" x14ac:dyDescent="0.25">
      <c r="C602" s="3"/>
      <c r="D602" s="3"/>
      <c r="E602" s="3"/>
    </row>
    <row r="603" spans="3:5" x14ac:dyDescent="0.25">
      <c r="C603" s="3"/>
      <c r="D603" s="3"/>
      <c r="E603" s="3"/>
    </row>
    <row r="604" spans="3:5" x14ac:dyDescent="0.25">
      <c r="C604" s="3"/>
      <c r="D604" s="3"/>
      <c r="E604" s="3"/>
    </row>
    <row r="605" spans="3:5" x14ac:dyDescent="0.25">
      <c r="C605" s="3"/>
      <c r="D605" s="3"/>
      <c r="E605" s="3"/>
    </row>
    <row r="606" spans="3:5" x14ac:dyDescent="0.25">
      <c r="C606" s="3"/>
      <c r="D606" s="3"/>
      <c r="E606" s="3"/>
    </row>
    <row r="607" spans="3:5" x14ac:dyDescent="0.25">
      <c r="C607" s="3"/>
      <c r="D607" s="3"/>
      <c r="E607" s="3"/>
    </row>
    <row r="608" spans="3:5" x14ac:dyDescent="0.25">
      <c r="C608" s="3"/>
      <c r="D608" s="3"/>
      <c r="E608" s="3"/>
    </row>
    <row r="609" spans="3:5" x14ac:dyDescent="0.25">
      <c r="C609" s="3"/>
      <c r="D609" s="3"/>
      <c r="E609" s="3"/>
    </row>
    <row r="610" spans="3:5" x14ac:dyDescent="0.25">
      <c r="C610" s="3"/>
      <c r="D610" s="3"/>
      <c r="E610" s="3"/>
    </row>
    <row r="611" spans="3:5" x14ac:dyDescent="0.25">
      <c r="C611" s="3"/>
      <c r="D611" s="3"/>
      <c r="E611" s="3"/>
    </row>
    <row r="612" spans="3:5" x14ac:dyDescent="0.25">
      <c r="C612" s="3"/>
      <c r="D612" s="3"/>
      <c r="E612" s="3"/>
    </row>
    <row r="613" spans="3:5" x14ac:dyDescent="0.25">
      <c r="C613" s="3"/>
      <c r="D613" s="3"/>
      <c r="E613" s="3"/>
    </row>
    <row r="614" spans="3:5" x14ac:dyDescent="0.25">
      <c r="C614" s="3"/>
      <c r="D614" s="3"/>
      <c r="E614" s="3"/>
    </row>
    <row r="615" spans="3:5" x14ac:dyDescent="0.25">
      <c r="C615" s="3"/>
      <c r="D615" s="3"/>
      <c r="E615" s="3"/>
    </row>
    <row r="616" spans="3:5" x14ac:dyDescent="0.25">
      <c r="C616" s="3"/>
      <c r="D616" s="3"/>
      <c r="E616" s="3"/>
    </row>
    <row r="617" spans="3:5" x14ac:dyDescent="0.25">
      <c r="C617" s="3"/>
      <c r="D617" s="3"/>
      <c r="E617" s="3"/>
    </row>
    <row r="618" spans="3:5" x14ac:dyDescent="0.25">
      <c r="C618" s="3"/>
      <c r="D618" s="3"/>
      <c r="E618" s="3"/>
    </row>
    <row r="619" spans="3:5" x14ac:dyDescent="0.25">
      <c r="C619" s="3"/>
      <c r="D619" s="3"/>
      <c r="E619" s="3"/>
    </row>
    <row r="620" spans="3:5" x14ac:dyDescent="0.25">
      <c r="C620" s="3"/>
      <c r="D620" s="3"/>
      <c r="E620" s="3"/>
    </row>
    <row r="621" spans="3:5" x14ac:dyDescent="0.25">
      <c r="C621" s="3"/>
      <c r="D621" s="3"/>
      <c r="E621" s="3"/>
    </row>
    <row r="622" spans="3:5" x14ac:dyDescent="0.25">
      <c r="C622" s="3"/>
      <c r="D622" s="3"/>
      <c r="E622" s="3"/>
    </row>
    <row r="623" spans="3:5" x14ac:dyDescent="0.25">
      <c r="C623" s="3"/>
      <c r="D623" s="3"/>
      <c r="E623" s="3"/>
    </row>
    <row r="624" spans="3:5" x14ac:dyDescent="0.25">
      <c r="C624" s="3"/>
      <c r="D624" s="3"/>
      <c r="E624" s="3"/>
    </row>
    <row r="625" spans="3:5" x14ac:dyDescent="0.25">
      <c r="C625" s="3"/>
      <c r="D625" s="3"/>
      <c r="E625" s="3"/>
    </row>
    <row r="626" spans="3:5" x14ac:dyDescent="0.25">
      <c r="C626" s="3"/>
      <c r="D626" s="3"/>
      <c r="E626" s="3"/>
    </row>
    <row r="627" spans="3:5" x14ac:dyDescent="0.25">
      <c r="C627" s="3"/>
      <c r="D627" s="3"/>
      <c r="E627" s="3"/>
    </row>
    <row r="628" spans="3:5" x14ac:dyDescent="0.25">
      <c r="C628" s="3"/>
      <c r="D628" s="3"/>
      <c r="E628" s="3"/>
    </row>
    <row r="629" spans="3:5" x14ac:dyDescent="0.25">
      <c r="C629" s="3"/>
      <c r="D629" s="3"/>
      <c r="E629" s="3"/>
    </row>
    <row r="630" spans="3:5" x14ac:dyDescent="0.25">
      <c r="C630" s="3"/>
      <c r="D630" s="3"/>
      <c r="E630" s="3"/>
    </row>
    <row r="631" spans="3:5" x14ac:dyDescent="0.25">
      <c r="C631" s="3"/>
      <c r="D631" s="3"/>
      <c r="E631" s="3"/>
    </row>
    <row r="632" spans="3:5" x14ac:dyDescent="0.25">
      <c r="C632" s="3"/>
      <c r="D632" s="3"/>
      <c r="E632" s="3"/>
    </row>
    <row r="633" spans="3:5" x14ac:dyDescent="0.25">
      <c r="C633" s="3"/>
      <c r="D633" s="3"/>
      <c r="E633" s="3"/>
    </row>
    <row r="634" spans="3:5" x14ac:dyDescent="0.25">
      <c r="C634" s="3"/>
      <c r="D634" s="3"/>
      <c r="E634" s="3"/>
    </row>
    <row r="635" spans="3:5" x14ac:dyDescent="0.25">
      <c r="C635" s="3"/>
      <c r="D635" s="3"/>
      <c r="E635" s="3"/>
    </row>
    <row r="636" spans="3:5" x14ac:dyDescent="0.25">
      <c r="C636" s="3"/>
      <c r="D636" s="3"/>
      <c r="E636" s="3"/>
    </row>
    <row r="637" spans="3:5" x14ac:dyDescent="0.25">
      <c r="C637" s="3"/>
      <c r="D637" s="3"/>
      <c r="E637" s="3"/>
    </row>
    <row r="638" spans="3:5" x14ac:dyDescent="0.25">
      <c r="C638" s="3"/>
      <c r="D638" s="3"/>
      <c r="E638" s="3"/>
    </row>
    <row r="639" spans="3:5" x14ac:dyDescent="0.25">
      <c r="C639" s="3"/>
      <c r="D639" s="3"/>
      <c r="E639" s="3"/>
    </row>
    <row r="640" spans="3:5" x14ac:dyDescent="0.25">
      <c r="C640" s="3"/>
      <c r="D640" s="3"/>
      <c r="E640" s="3"/>
    </row>
    <row r="641" spans="3:5" x14ac:dyDescent="0.25">
      <c r="C641" s="3"/>
      <c r="D641" s="3"/>
      <c r="E641" s="3"/>
    </row>
    <row r="642" spans="3:5" x14ac:dyDescent="0.25">
      <c r="C642" s="3"/>
      <c r="D642" s="3"/>
      <c r="E642" s="3"/>
    </row>
    <row r="643" spans="3:5" x14ac:dyDescent="0.25">
      <c r="C643" s="3"/>
      <c r="D643" s="3"/>
      <c r="E643" s="3"/>
    </row>
    <row r="644" spans="3:5" x14ac:dyDescent="0.25">
      <c r="C644" s="3"/>
      <c r="D644" s="3"/>
      <c r="E644" s="3"/>
    </row>
    <row r="645" spans="3:5" x14ac:dyDescent="0.25">
      <c r="C645" s="3"/>
      <c r="D645" s="3"/>
      <c r="E645" s="3"/>
    </row>
    <row r="646" spans="3:5" x14ac:dyDescent="0.25">
      <c r="C646" s="3"/>
      <c r="D646" s="3"/>
      <c r="E646" s="3"/>
    </row>
    <row r="647" spans="3:5" x14ac:dyDescent="0.25">
      <c r="C647" s="3"/>
      <c r="D647" s="3"/>
      <c r="E647" s="3"/>
    </row>
    <row r="648" spans="3:5" x14ac:dyDescent="0.25">
      <c r="C648" s="3"/>
      <c r="D648" s="3"/>
      <c r="E648" s="3"/>
    </row>
    <row r="649" spans="3:5" x14ac:dyDescent="0.25">
      <c r="C649" s="3"/>
      <c r="D649" s="3"/>
      <c r="E649" s="3"/>
    </row>
    <row r="650" spans="3:5" x14ac:dyDescent="0.25">
      <c r="C650" s="3"/>
      <c r="D650" s="3"/>
      <c r="E650" s="3"/>
    </row>
    <row r="651" spans="3:5" x14ac:dyDescent="0.25">
      <c r="C651" s="3"/>
      <c r="D651" s="3"/>
      <c r="E651" s="3"/>
    </row>
    <row r="652" spans="3:5" x14ac:dyDescent="0.25">
      <c r="C652" s="3"/>
      <c r="D652" s="3"/>
      <c r="E652" s="3"/>
    </row>
    <row r="653" spans="3:5" x14ac:dyDescent="0.25">
      <c r="C653" s="3"/>
      <c r="D653" s="3"/>
      <c r="E653" s="3"/>
    </row>
    <row r="654" spans="3:5" x14ac:dyDescent="0.25">
      <c r="C654" s="3"/>
      <c r="D654" s="3"/>
      <c r="E654" s="3"/>
    </row>
    <row r="655" spans="3:5" x14ac:dyDescent="0.25">
      <c r="C655" s="3"/>
      <c r="D655" s="3"/>
      <c r="E655" s="3"/>
    </row>
    <row r="656" spans="3:5" x14ac:dyDescent="0.25">
      <c r="C656" s="3"/>
      <c r="D656" s="3"/>
      <c r="E656" s="3"/>
    </row>
    <row r="657" spans="3:5" x14ac:dyDescent="0.25">
      <c r="C657" s="3"/>
      <c r="D657" s="3"/>
      <c r="E657" s="3"/>
    </row>
    <row r="658" spans="3:5" x14ac:dyDescent="0.25">
      <c r="C658" s="3"/>
      <c r="D658" s="3"/>
      <c r="E658" s="3"/>
    </row>
    <row r="659" spans="3:5" x14ac:dyDescent="0.25">
      <c r="C659" s="3"/>
      <c r="D659" s="3"/>
      <c r="E659" s="3"/>
    </row>
    <row r="660" spans="3:5" x14ac:dyDescent="0.25">
      <c r="C660" s="3"/>
      <c r="D660" s="3"/>
      <c r="E660" s="3"/>
    </row>
    <row r="661" spans="3:5" x14ac:dyDescent="0.25">
      <c r="C661" s="3"/>
      <c r="D661" s="3"/>
      <c r="E661" s="3"/>
    </row>
    <row r="662" spans="3:5" x14ac:dyDescent="0.25">
      <c r="C662" s="3"/>
      <c r="D662" s="3"/>
      <c r="E662" s="3"/>
    </row>
    <row r="663" spans="3:5" x14ac:dyDescent="0.25">
      <c r="C663" s="3"/>
      <c r="D663" s="3"/>
      <c r="E663" s="3"/>
    </row>
    <row r="664" spans="3:5" x14ac:dyDescent="0.25">
      <c r="C664" s="3"/>
      <c r="D664" s="3"/>
      <c r="E664" s="3"/>
    </row>
    <row r="665" spans="3:5" x14ac:dyDescent="0.25">
      <c r="C665" s="3"/>
      <c r="D665" s="3"/>
      <c r="E665" s="3"/>
    </row>
    <row r="666" spans="3:5" x14ac:dyDescent="0.25">
      <c r="C666" s="3"/>
      <c r="D666" s="3"/>
      <c r="E666" s="3"/>
    </row>
    <row r="667" spans="3:5" x14ac:dyDescent="0.25">
      <c r="C667" s="3"/>
      <c r="D667" s="3"/>
      <c r="E667" s="3"/>
    </row>
    <row r="668" spans="3:5" x14ac:dyDescent="0.25">
      <c r="C668" s="3"/>
      <c r="D668" s="3"/>
      <c r="E668" s="3"/>
    </row>
    <row r="669" spans="3:5" x14ac:dyDescent="0.25">
      <c r="C669" s="3"/>
      <c r="D669" s="3"/>
      <c r="E669" s="3"/>
    </row>
    <row r="670" spans="3:5" x14ac:dyDescent="0.25">
      <c r="C670" s="3"/>
      <c r="D670" s="3"/>
      <c r="E670" s="3"/>
    </row>
    <row r="671" spans="3:5" x14ac:dyDescent="0.25">
      <c r="C671" s="3"/>
      <c r="D671" s="3"/>
      <c r="E671" s="3"/>
    </row>
    <row r="672" spans="3:5" x14ac:dyDescent="0.25">
      <c r="C672" s="3"/>
      <c r="D672" s="3"/>
      <c r="E672" s="3"/>
    </row>
    <row r="673" spans="3:5" x14ac:dyDescent="0.25">
      <c r="C673" s="3"/>
      <c r="D673" s="3"/>
      <c r="E673" s="3"/>
    </row>
    <row r="674" spans="3:5" x14ac:dyDescent="0.25">
      <c r="C674" s="3"/>
      <c r="D674" s="3"/>
      <c r="E674" s="3"/>
    </row>
    <row r="675" spans="3:5" x14ac:dyDescent="0.25">
      <c r="C675" s="3"/>
      <c r="D675" s="3"/>
      <c r="E675" s="3"/>
    </row>
    <row r="676" spans="3:5" x14ac:dyDescent="0.25">
      <c r="C676" s="3"/>
      <c r="D676" s="3"/>
      <c r="E676" s="3"/>
    </row>
    <row r="677" spans="3:5" x14ac:dyDescent="0.25">
      <c r="C677" s="3"/>
      <c r="D677" s="3"/>
      <c r="E677" s="3"/>
    </row>
    <row r="678" spans="3:5" x14ac:dyDescent="0.25">
      <c r="C678" s="3"/>
      <c r="D678" s="3"/>
      <c r="E678" s="3"/>
    </row>
    <row r="679" spans="3:5" x14ac:dyDescent="0.25">
      <c r="C679" s="3"/>
      <c r="D679" s="3"/>
      <c r="E679" s="3"/>
    </row>
    <row r="680" spans="3:5" x14ac:dyDescent="0.25">
      <c r="C680" s="3"/>
      <c r="D680" s="3"/>
      <c r="E680" s="3"/>
    </row>
    <row r="681" spans="3:5" x14ac:dyDescent="0.25">
      <c r="C681" s="3"/>
      <c r="D681" s="3"/>
      <c r="E681" s="3"/>
    </row>
    <row r="682" spans="3:5" x14ac:dyDescent="0.25">
      <c r="C682" s="3"/>
      <c r="D682" s="3"/>
      <c r="E682" s="3"/>
    </row>
    <row r="683" spans="3:5" x14ac:dyDescent="0.25">
      <c r="C683" s="3"/>
      <c r="D683" s="3"/>
      <c r="E683" s="3"/>
    </row>
    <row r="684" spans="3:5" x14ac:dyDescent="0.25">
      <c r="C684" s="3"/>
      <c r="D684" s="3"/>
      <c r="E684" s="3"/>
    </row>
    <row r="685" spans="3:5" x14ac:dyDescent="0.25">
      <c r="C685" s="3"/>
      <c r="D685" s="3"/>
      <c r="E685" s="3"/>
    </row>
    <row r="686" spans="3:5" x14ac:dyDescent="0.25">
      <c r="C686" s="3"/>
      <c r="D686" s="3"/>
      <c r="E686" s="3"/>
    </row>
    <row r="687" spans="3:5" x14ac:dyDescent="0.25">
      <c r="C687" s="3"/>
      <c r="D687" s="3"/>
      <c r="E687" s="3"/>
    </row>
    <row r="688" spans="3:5" x14ac:dyDescent="0.25">
      <c r="C688" s="3"/>
      <c r="D688" s="3"/>
      <c r="E688" s="3"/>
    </row>
    <row r="689" spans="3:5" x14ac:dyDescent="0.25">
      <c r="C689" s="3"/>
      <c r="D689" s="3"/>
      <c r="E689" s="3"/>
    </row>
    <row r="690" spans="3:5" x14ac:dyDescent="0.25">
      <c r="C690" s="3"/>
      <c r="D690" s="3"/>
      <c r="E690" s="3"/>
    </row>
    <row r="691" spans="3:5" x14ac:dyDescent="0.25">
      <c r="C691" s="3"/>
      <c r="D691" s="3"/>
      <c r="E691" s="3"/>
    </row>
    <row r="692" spans="3:5" x14ac:dyDescent="0.25">
      <c r="C692" s="3"/>
      <c r="D692" s="3"/>
      <c r="E692" s="3"/>
    </row>
    <row r="693" spans="3:5" x14ac:dyDescent="0.25">
      <c r="C693" s="3"/>
      <c r="D693" s="3"/>
      <c r="E693" s="3"/>
    </row>
    <row r="694" spans="3:5" x14ac:dyDescent="0.25">
      <c r="C694" s="3"/>
      <c r="D694" s="3"/>
      <c r="E694" s="3"/>
    </row>
    <row r="695" spans="3:5" x14ac:dyDescent="0.25">
      <c r="C695" s="3"/>
      <c r="D695" s="3"/>
      <c r="E695" s="3"/>
    </row>
    <row r="696" spans="3:5" x14ac:dyDescent="0.25">
      <c r="C696" s="3"/>
      <c r="D696" s="3"/>
      <c r="E696" s="3"/>
    </row>
    <row r="697" spans="3:5" x14ac:dyDescent="0.25">
      <c r="C697" s="3"/>
      <c r="D697" s="3"/>
      <c r="E697" s="3"/>
    </row>
    <row r="698" spans="3:5" x14ac:dyDescent="0.25">
      <c r="C698" s="3"/>
      <c r="D698" s="3"/>
      <c r="E698" s="3"/>
    </row>
    <row r="699" spans="3:5" x14ac:dyDescent="0.25">
      <c r="C699" s="3"/>
      <c r="D699" s="3"/>
      <c r="E699" s="3"/>
    </row>
    <row r="700" spans="3:5" x14ac:dyDescent="0.25">
      <c r="C700" s="3"/>
      <c r="D700" s="3"/>
      <c r="E700" s="3"/>
    </row>
    <row r="701" spans="3:5" x14ac:dyDescent="0.25">
      <c r="C701" s="3"/>
      <c r="D701" s="3"/>
      <c r="E701" s="3"/>
    </row>
    <row r="702" spans="3:5" x14ac:dyDescent="0.25">
      <c r="C702" s="3"/>
      <c r="D702" s="3"/>
      <c r="E702" s="3"/>
    </row>
    <row r="703" spans="3:5" x14ac:dyDescent="0.25">
      <c r="C703" s="3"/>
      <c r="D703" s="3"/>
      <c r="E703" s="3"/>
    </row>
    <row r="704" spans="3:5" x14ac:dyDescent="0.25">
      <c r="C704" s="3"/>
      <c r="D704" s="3"/>
      <c r="E704" s="3"/>
    </row>
    <row r="705" spans="3:5" x14ac:dyDescent="0.25">
      <c r="C705" s="3"/>
      <c r="D705" s="3"/>
      <c r="E705" s="3"/>
    </row>
    <row r="706" spans="3:5" x14ac:dyDescent="0.25">
      <c r="C706" s="3"/>
      <c r="D706" s="3"/>
      <c r="E706" s="3"/>
    </row>
    <row r="707" spans="3:5" x14ac:dyDescent="0.25">
      <c r="C707" s="3"/>
      <c r="D707" s="3"/>
      <c r="E707" s="3"/>
    </row>
    <row r="708" spans="3:5" x14ac:dyDescent="0.25">
      <c r="C708" s="3"/>
      <c r="D708" s="3"/>
      <c r="E708" s="3"/>
    </row>
    <row r="709" spans="3:5" x14ac:dyDescent="0.25">
      <c r="C709" s="3"/>
      <c r="D709" s="3"/>
      <c r="E709" s="3"/>
    </row>
    <row r="710" spans="3:5" x14ac:dyDescent="0.25">
      <c r="C710" s="3"/>
      <c r="D710" s="3"/>
      <c r="E710" s="3"/>
    </row>
    <row r="711" spans="3:5" x14ac:dyDescent="0.25">
      <c r="C711" s="3"/>
      <c r="D711" s="3"/>
      <c r="E711" s="3"/>
    </row>
    <row r="712" spans="3:5" x14ac:dyDescent="0.25">
      <c r="C712" s="3"/>
      <c r="D712" s="3"/>
      <c r="E712" s="3"/>
    </row>
    <row r="713" spans="3:5" x14ac:dyDescent="0.25">
      <c r="C713" s="3"/>
      <c r="D713" s="3"/>
      <c r="E713" s="3"/>
    </row>
    <row r="714" spans="3:5" x14ac:dyDescent="0.25">
      <c r="C714" s="3"/>
      <c r="D714" s="3"/>
      <c r="E714" s="3"/>
    </row>
    <row r="715" spans="3:5" x14ac:dyDescent="0.25">
      <c r="C715" s="3"/>
      <c r="D715" s="3"/>
      <c r="E715" s="3"/>
    </row>
    <row r="716" spans="3:5" x14ac:dyDescent="0.25">
      <c r="C716" s="3"/>
      <c r="D716" s="3"/>
      <c r="E716" s="3"/>
    </row>
    <row r="717" spans="3:5" x14ac:dyDescent="0.25">
      <c r="C717" s="3"/>
      <c r="D717" s="3"/>
      <c r="E717" s="3"/>
    </row>
    <row r="718" spans="3:5" x14ac:dyDescent="0.25">
      <c r="C718" s="3"/>
      <c r="D718" s="3"/>
      <c r="E718" s="3"/>
    </row>
    <row r="719" spans="3:5" x14ac:dyDescent="0.25">
      <c r="C719" s="3"/>
      <c r="D719" s="3"/>
      <c r="E719" s="3"/>
    </row>
    <row r="720" spans="3:5" x14ac:dyDescent="0.25">
      <c r="C720" s="3"/>
      <c r="D720" s="3"/>
      <c r="E720" s="3"/>
    </row>
    <row r="721" spans="3:5" x14ac:dyDescent="0.25">
      <c r="C721" s="3"/>
      <c r="D721" s="3"/>
      <c r="E721" s="3"/>
    </row>
    <row r="722" spans="3:5" x14ac:dyDescent="0.25">
      <c r="C722" s="3"/>
      <c r="D722" s="3"/>
      <c r="E722" s="3"/>
    </row>
    <row r="723" spans="3:5" x14ac:dyDescent="0.25">
      <c r="C723" s="3"/>
      <c r="D723" s="3"/>
      <c r="E723" s="3"/>
    </row>
    <row r="724" spans="3:5" x14ac:dyDescent="0.25">
      <c r="C724" s="3"/>
      <c r="D724" s="3"/>
      <c r="E724" s="3"/>
    </row>
    <row r="725" spans="3:5" x14ac:dyDescent="0.25">
      <c r="C725" s="3"/>
      <c r="D725" s="3"/>
      <c r="E725" s="3"/>
    </row>
    <row r="726" spans="3:5" x14ac:dyDescent="0.25">
      <c r="C726" s="3"/>
      <c r="D726" s="3"/>
      <c r="E726" s="3"/>
    </row>
    <row r="727" spans="3:5" x14ac:dyDescent="0.25">
      <c r="C727" s="3"/>
      <c r="D727" s="3"/>
      <c r="E727" s="3"/>
    </row>
    <row r="728" spans="3:5" x14ac:dyDescent="0.25">
      <c r="C728" s="3"/>
      <c r="D728" s="3"/>
      <c r="E728" s="3"/>
    </row>
    <row r="729" spans="3:5" x14ac:dyDescent="0.25">
      <c r="C729" s="3"/>
      <c r="D729" s="3"/>
      <c r="E729" s="3"/>
    </row>
    <row r="730" spans="3:5" x14ac:dyDescent="0.25">
      <c r="C730" s="3"/>
      <c r="D730" s="3"/>
      <c r="E730" s="3"/>
    </row>
    <row r="731" spans="3:5" x14ac:dyDescent="0.25">
      <c r="C731" s="3"/>
      <c r="D731" s="3"/>
      <c r="E731" s="3"/>
    </row>
    <row r="732" spans="3:5" x14ac:dyDescent="0.25">
      <c r="C732" s="3"/>
      <c r="D732" s="3"/>
      <c r="E732" s="3"/>
    </row>
    <row r="733" spans="3:5" x14ac:dyDescent="0.25">
      <c r="C733" s="3"/>
      <c r="D733" s="3"/>
      <c r="E733" s="3"/>
    </row>
    <row r="734" spans="3:5" x14ac:dyDescent="0.25">
      <c r="C734" s="3"/>
      <c r="D734" s="3"/>
      <c r="E734" s="3"/>
    </row>
    <row r="735" spans="3:5" x14ac:dyDescent="0.25">
      <c r="C735" s="3"/>
      <c r="D735" s="3"/>
      <c r="E735" s="3"/>
    </row>
    <row r="736" spans="3:5" x14ac:dyDescent="0.25">
      <c r="C736" s="3"/>
      <c r="D736" s="3"/>
      <c r="E736" s="3"/>
    </row>
    <row r="737" spans="3:5" x14ac:dyDescent="0.25">
      <c r="C737" s="3"/>
      <c r="D737" s="3"/>
      <c r="E737" s="3"/>
    </row>
    <row r="738" spans="3:5" x14ac:dyDescent="0.25">
      <c r="C738" s="3"/>
      <c r="D738" s="3"/>
      <c r="E738" s="3"/>
    </row>
    <row r="739" spans="3:5" x14ac:dyDescent="0.25">
      <c r="C739" s="3"/>
      <c r="D739" s="3"/>
      <c r="E739" s="3"/>
    </row>
    <row r="740" spans="3:5" x14ac:dyDescent="0.25">
      <c r="C740" s="3"/>
      <c r="D740" s="3"/>
      <c r="E740" s="3"/>
    </row>
    <row r="741" spans="3:5" x14ac:dyDescent="0.25">
      <c r="C741" s="3"/>
      <c r="D741" s="3"/>
      <c r="E741" s="3"/>
    </row>
    <row r="742" spans="3:5" x14ac:dyDescent="0.25">
      <c r="C742" s="3"/>
      <c r="D742" s="3"/>
      <c r="E742" s="3"/>
    </row>
    <row r="743" spans="3:5" x14ac:dyDescent="0.25">
      <c r="C743" s="3"/>
      <c r="D743" s="3"/>
      <c r="E743" s="3"/>
    </row>
    <row r="744" spans="3:5" x14ac:dyDescent="0.25">
      <c r="C744" s="3"/>
      <c r="D744" s="3"/>
      <c r="E744" s="3"/>
    </row>
    <row r="745" spans="3:5" x14ac:dyDescent="0.25">
      <c r="C745" s="3"/>
      <c r="D745" s="3"/>
      <c r="E745" s="3"/>
    </row>
    <row r="746" spans="3:5" x14ac:dyDescent="0.25">
      <c r="C746" s="3"/>
      <c r="D746" s="3"/>
      <c r="E746" s="3"/>
    </row>
    <row r="747" spans="3:5" x14ac:dyDescent="0.25">
      <c r="C747" s="3"/>
      <c r="D747" s="3"/>
      <c r="E747" s="3"/>
    </row>
    <row r="748" spans="3:5" x14ac:dyDescent="0.25">
      <c r="C748" s="3"/>
      <c r="D748" s="3"/>
      <c r="E748" s="3"/>
    </row>
    <row r="749" spans="3:5" x14ac:dyDescent="0.25">
      <c r="C749" s="3"/>
      <c r="D749" s="3"/>
      <c r="E749" s="3"/>
    </row>
    <row r="750" spans="3:5" x14ac:dyDescent="0.25">
      <c r="C750" s="3"/>
      <c r="D750" s="3"/>
      <c r="E750" s="3"/>
    </row>
    <row r="751" spans="3:5" x14ac:dyDescent="0.25">
      <c r="C751" s="3"/>
      <c r="D751" s="3"/>
      <c r="E751" s="3"/>
    </row>
    <row r="752" spans="3:5" x14ac:dyDescent="0.25">
      <c r="C752" s="3"/>
      <c r="D752" s="3"/>
      <c r="E752" s="3"/>
    </row>
    <row r="753" spans="3:5" x14ac:dyDescent="0.25">
      <c r="C753" s="3"/>
      <c r="D753" s="3"/>
      <c r="E753" s="3"/>
    </row>
    <row r="754" spans="3:5" x14ac:dyDescent="0.25">
      <c r="C754" s="3"/>
      <c r="D754" s="3"/>
      <c r="E754" s="3"/>
    </row>
    <row r="755" spans="3:5" x14ac:dyDescent="0.25">
      <c r="C755" s="3"/>
      <c r="D755" s="3"/>
      <c r="E755" s="3"/>
    </row>
    <row r="756" spans="3:5" x14ac:dyDescent="0.25">
      <c r="C756" s="3"/>
      <c r="D756" s="3"/>
      <c r="E756" s="3"/>
    </row>
    <row r="757" spans="3:5" x14ac:dyDescent="0.25">
      <c r="C757" s="3"/>
      <c r="D757" s="3"/>
      <c r="E757" s="3"/>
    </row>
    <row r="758" spans="3:5" x14ac:dyDescent="0.25">
      <c r="C758" s="3"/>
      <c r="D758" s="3"/>
      <c r="E758" s="3"/>
    </row>
    <row r="759" spans="3:5" x14ac:dyDescent="0.25">
      <c r="C759" s="3"/>
      <c r="D759" s="3"/>
      <c r="E759" s="3"/>
    </row>
    <row r="760" spans="3:5" x14ac:dyDescent="0.25">
      <c r="C760" s="3"/>
      <c r="D760" s="3"/>
      <c r="E760" s="3"/>
    </row>
    <row r="761" spans="3:5" x14ac:dyDescent="0.25">
      <c r="C761" s="3"/>
      <c r="D761" s="3"/>
      <c r="E761" s="3"/>
    </row>
    <row r="762" spans="3:5" x14ac:dyDescent="0.25">
      <c r="C762" s="3"/>
      <c r="D762" s="3"/>
      <c r="E762" s="3"/>
    </row>
    <row r="763" spans="3:5" x14ac:dyDescent="0.25">
      <c r="C763" s="3"/>
      <c r="D763" s="3"/>
      <c r="E763" s="3"/>
    </row>
    <row r="764" spans="3:5" x14ac:dyDescent="0.25">
      <c r="C764" s="3"/>
      <c r="D764" s="3"/>
      <c r="E764" s="3"/>
    </row>
    <row r="765" spans="3:5" x14ac:dyDescent="0.25">
      <c r="C765" s="3"/>
      <c r="D765" s="3"/>
      <c r="E765" s="3"/>
    </row>
    <row r="766" spans="3:5" x14ac:dyDescent="0.25">
      <c r="C766" s="3"/>
      <c r="D766" s="3"/>
      <c r="E766" s="3"/>
    </row>
    <row r="767" spans="3:5" x14ac:dyDescent="0.25">
      <c r="C767" s="3"/>
      <c r="D767" s="3"/>
      <c r="E767" s="3"/>
    </row>
    <row r="768" spans="3:5" x14ac:dyDescent="0.25">
      <c r="C768" s="3"/>
      <c r="D768" s="3"/>
      <c r="E768" s="3"/>
    </row>
    <row r="769" spans="3:5" x14ac:dyDescent="0.25">
      <c r="C769" s="3"/>
      <c r="D769" s="3"/>
      <c r="E769" s="3"/>
    </row>
    <row r="770" spans="3:5" x14ac:dyDescent="0.25">
      <c r="C770" s="3"/>
      <c r="D770" s="3"/>
      <c r="E770" s="3"/>
    </row>
    <row r="771" spans="3:5" x14ac:dyDescent="0.25">
      <c r="C771" s="3"/>
      <c r="D771" s="3"/>
      <c r="E771" s="3"/>
    </row>
    <row r="772" spans="3:5" x14ac:dyDescent="0.25">
      <c r="C772" s="3"/>
      <c r="D772" s="3"/>
      <c r="E772" s="3"/>
    </row>
    <row r="773" spans="3:5" x14ac:dyDescent="0.25">
      <c r="C773" s="3"/>
      <c r="D773" s="3"/>
      <c r="E773" s="3"/>
    </row>
    <row r="774" spans="3:5" x14ac:dyDescent="0.25">
      <c r="C774" s="3"/>
      <c r="D774" s="3"/>
      <c r="E774" s="3"/>
    </row>
    <row r="775" spans="3:5" x14ac:dyDescent="0.25">
      <c r="C775" s="3"/>
      <c r="D775" s="3"/>
      <c r="E775" s="3"/>
    </row>
    <row r="776" spans="3:5" x14ac:dyDescent="0.25">
      <c r="C776" s="3"/>
      <c r="D776" s="3"/>
      <c r="E776" s="3"/>
    </row>
    <row r="777" spans="3:5" x14ac:dyDescent="0.25">
      <c r="C777" s="3"/>
      <c r="D777" s="3"/>
      <c r="E777" s="3"/>
    </row>
    <row r="778" spans="3:5" x14ac:dyDescent="0.25">
      <c r="C778" s="3"/>
      <c r="D778" s="3"/>
      <c r="E778" s="3"/>
    </row>
    <row r="779" spans="3:5" x14ac:dyDescent="0.25">
      <c r="C779" s="3"/>
      <c r="D779" s="3"/>
      <c r="E779" s="3"/>
    </row>
    <row r="780" spans="3:5" x14ac:dyDescent="0.25">
      <c r="C780" s="3"/>
      <c r="D780" s="3"/>
      <c r="E780" s="3"/>
    </row>
    <row r="781" spans="3:5" x14ac:dyDescent="0.25">
      <c r="C781" s="3"/>
      <c r="D781" s="3"/>
      <c r="E781" s="3"/>
    </row>
    <row r="782" spans="3:5" x14ac:dyDescent="0.25">
      <c r="C782" s="3"/>
      <c r="D782" s="3"/>
      <c r="E782" s="3"/>
    </row>
    <row r="783" spans="3:5" x14ac:dyDescent="0.25">
      <c r="C783" s="3"/>
      <c r="D783" s="3"/>
      <c r="E783" s="3"/>
    </row>
    <row r="784" spans="3:5" x14ac:dyDescent="0.25">
      <c r="C784" s="3"/>
      <c r="D784" s="3"/>
      <c r="E784" s="3"/>
    </row>
    <row r="785" spans="3:5" x14ac:dyDescent="0.25">
      <c r="C785" s="3"/>
      <c r="D785" s="3"/>
      <c r="E785" s="3"/>
    </row>
    <row r="786" spans="3:5" x14ac:dyDescent="0.25">
      <c r="C786" s="3"/>
      <c r="D786" s="3"/>
      <c r="E786" s="3"/>
    </row>
    <row r="787" spans="3:5" x14ac:dyDescent="0.25">
      <c r="C787" s="3"/>
      <c r="D787" s="3"/>
      <c r="E787" s="3"/>
    </row>
    <row r="788" spans="3:5" x14ac:dyDescent="0.25">
      <c r="C788" s="3"/>
      <c r="D788" s="3"/>
      <c r="E788" s="3"/>
    </row>
    <row r="789" spans="3:5" x14ac:dyDescent="0.25">
      <c r="C789" s="3"/>
      <c r="D789" s="3"/>
      <c r="E789" s="3"/>
    </row>
    <row r="790" spans="3:5" x14ac:dyDescent="0.25">
      <c r="C790" s="3"/>
      <c r="D790" s="3"/>
      <c r="E790" s="3"/>
    </row>
    <row r="791" spans="3:5" x14ac:dyDescent="0.25">
      <c r="C791" s="3"/>
      <c r="D791" s="3"/>
      <c r="E791" s="3"/>
    </row>
    <row r="792" spans="3:5" x14ac:dyDescent="0.25">
      <c r="C792" s="3"/>
      <c r="D792" s="3"/>
      <c r="E792" s="3"/>
    </row>
    <row r="793" spans="3:5" x14ac:dyDescent="0.25">
      <c r="C793" s="3"/>
      <c r="D793" s="3"/>
      <c r="E793" s="3"/>
    </row>
    <row r="794" spans="3:5" x14ac:dyDescent="0.25">
      <c r="C794" s="3"/>
      <c r="D794" s="3"/>
      <c r="E794" s="3"/>
    </row>
    <row r="795" spans="3:5" x14ac:dyDescent="0.25">
      <c r="C795" s="3"/>
      <c r="D795" s="3"/>
      <c r="E795" s="3"/>
    </row>
    <row r="796" spans="3:5" x14ac:dyDescent="0.25">
      <c r="C796" s="3"/>
      <c r="D796" s="3"/>
      <c r="E796" s="3"/>
    </row>
    <row r="797" spans="3:5" x14ac:dyDescent="0.25">
      <c r="C797" s="3"/>
      <c r="D797" s="3"/>
      <c r="E797" s="3"/>
    </row>
    <row r="798" spans="3:5" x14ac:dyDescent="0.25">
      <c r="C798" s="3"/>
      <c r="D798" s="3"/>
      <c r="E798" s="3"/>
    </row>
    <row r="799" spans="3:5" x14ac:dyDescent="0.25">
      <c r="C799" s="3"/>
      <c r="D799" s="3"/>
      <c r="E799" s="3"/>
    </row>
    <row r="800" spans="3:5" x14ac:dyDescent="0.25">
      <c r="C800" s="3"/>
      <c r="D800" s="3"/>
      <c r="E800" s="3"/>
    </row>
    <row r="801" spans="3:5" x14ac:dyDescent="0.25">
      <c r="C801" s="3"/>
      <c r="D801" s="3"/>
      <c r="E801" s="3"/>
    </row>
    <row r="802" spans="3:5" x14ac:dyDescent="0.25">
      <c r="C802" s="3"/>
      <c r="D802" s="3"/>
      <c r="E802" s="3"/>
    </row>
    <row r="803" spans="3:5" x14ac:dyDescent="0.25">
      <c r="C803" s="3"/>
      <c r="D803" s="3"/>
      <c r="E803" s="3"/>
    </row>
    <row r="804" spans="3:5" x14ac:dyDescent="0.25">
      <c r="C804" s="3"/>
      <c r="D804" s="3"/>
      <c r="E804" s="3"/>
    </row>
    <row r="805" spans="3:5" x14ac:dyDescent="0.25">
      <c r="C805" s="3"/>
      <c r="D805" s="3"/>
      <c r="E805" s="3"/>
    </row>
    <row r="806" spans="3:5" x14ac:dyDescent="0.25">
      <c r="C806" s="3"/>
      <c r="D806" s="3"/>
      <c r="E806" s="3"/>
    </row>
    <row r="807" spans="3:5" x14ac:dyDescent="0.25">
      <c r="C807" s="3"/>
      <c r="D807" s="3"/>
      <c r="E807" s="3"/>
    </row>
    <row r="808" spans="3:5" x14ac:dyDescent="0.25">
      <c r="C808" s="3"/>
      <c r="D808" s="3"/>
      <c r="E808" s="3"/>
    </row>
    <row r="809" spans="3:5" x14ac:dyDescent="0.25">
      <c r="C809" s="3"/>
      <c r="D809" s="3"/>
      <c r="E809" s="3"/>
    </row>
    <row r="810" spans="3:5" x14ac:dyDescent="0.25">
      <c r="C810" s="3"/>
      <c r="D810" s="3"/>
      <c r="E810" s="3"/>
    </row>
    <row r="811" spans="3:5" x14ac:dyDescent="0.25">
      <c r="C811" s="3"/>
      <c r="D811" s="3"/>
      <c r="E811" s="3"/>
    </row>
    <row r="812" spans="3:5" x14ac:dyDescent="0.25">
      <c r="C812" s="3"/>
      <c r="D812" s="3"/>
      <c r="E812" s="3"/>
    </row>
    <row r="813" spans="3:5" x14ac:dyDescent="0.25">
      <c r="C813" s="3"/>
      <c r="D813" s="3"/>
      <c r="E813" s="3"/>
    </row>
    <row r="814" spans="3:5" x14ac:dyDescent="0.25">
      <c r="C814" s="3"/>
      <c r="D814" s="3"/>
      <c r="E814" s="3"/>
    </row>
    <row r="815" spans="3:5" x14ac:dyDescent="0.25">
      <c r="C815" s="3"/>
      <c r="D815" s="3"/>
      <c r="E815" s="3"/>
    </row>
    <row r="816" spans="3:5" x14ac:dyDescent="0.25">
      <c r="C816" s="3"/>
      <c r="D816" s="3"/>
      <c r="E816" s="3"/>
    </row>
    <row r="817" spans="3:5" x14ac:dyDescent="0.25">
      <c r="C817" s="3"/>
      <c r="D817" s="3"/>
      <c r="E817" s="3"/>
    </row>
    <row r="818" spans="3:5" x14ac:dyDescent="0.25">
      <c r="C818" s="3"/>
      <c r="D818" s="3"/>
      <c r="E818" s="3"/>
    </row>
    <row r="819" spans="3:5" x14ac:dyDescent="0.25">
      <c r="C819" s="3"/>
      <c r="D819" s="3"/>
      <c r="E819" s="3"/>
    </row>
    <row r="820" spans="3:5" x14ac:dyDescent="0.25">
      <c r="C820" s="3"/>
      <c r="D820" s="3"/>
      <c r="E820" s="3"/>
    </row>
    <row r="821" spans="3:5" x14ac:dyDescent="0.25">
      <c r="C821" s="3"/>
      <c r="D821" s="3"/>
      <c r="E821" s="3"/>
    </row>
    <row r="822" spans="3:5" x14ac:dyDescent="0.25">
      <c r="C822" s="3"/>
      <c r="D822" s="3"/>
      <c r="E822" s="3"/>
    </row>
    <row r="823" spans="3:5" x14ac:dyDescent="0.25">
      <c r="C823" s="3"/>
      <c r="D823" s="3"/>
      <c r="E823" s="3"/>
    </row>
    <row r="824" spans="3:5" x14ac:dyDescent="0.25">
      <c r="C824" s="3"/>
      <c r="D824" s="3"/>
      <c r="E824" s="3"/>
    </row>
    <row r="825" spans="3:5" x14ac:dyDescent="0.25">
      <c r="C825" s="3"/>
      <c r="D825" s="3"/>
      <c r="E825" s="3"/>
    </row>
    <row r="826" spans="3:5" x14ac:dyDescent="0.25">
      <c r="C826" s="3"/>
      <c r="D826" s="3"/>
      <c r="E826" s="3"/>
    </row>
    <row r="827" spans="3:5" x14ac:dyDescent="0.25">
      <c r="C827" s="3"/>
      <c r="D827" s="3"/>
      <c r="E827" s="3"/>
    </row>
    <row r="828" spans="3:5" x14ac:dyDescent="0.25">
      <c r="C828" s="3"/>
      <c r="D828" s="3"/>
      <c r="E828" s="3"/>
    </row>
  </sheetData>
  <mergeCells count="12">
    <mergeCell ref="K3:L3"/>
    <mergeCell ref="I1:L1"/>
    <mergeCell ref="A24:A27"/>
    <mergeCell ref="C3:D3"/>
    <mergeCell ref="E3:F3"/>
    <mergeCell ref="G3:H3"/>
    <mergeCell ref="I3:J3"/>
    <mergeCell ref="A4:A7"/>
    <mergeCell ref="A8:A11"/>
    <mergeCell ref="A12:A15"/>
    <mergeCell ref="A16:A19"/>
    <mergeCell ref="A20:A23"/>
  </mergeCells>
  <conditionalFormatting sqref="B3:C3">
    <cfRule type="colorScale" priority="1">
      <colorScale>
        <cfvo type="min"/>
        <cfvo type="percentile" val="50"/>
        <cfvo type="max"/>
        <color rgb="FF63BE7B"/>
        <color rgb="FFFCFCFF"/>
        <color rgb="FFF8696B"/>
      </colorScale>
    </cfRule>
  </conditionalFormatting>
  <hyperlinks>
    <hyperlink ref="I1" location="Contents!A1" display="Return to the Contents pag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J51"/>
  <sheetViews>
    <sheetView workbookViewId="0"/>
  </sheetViews>
  <sheetFormatPr defaultColWidth="9.140625" defaultRowHeight="15" x14ac:dyDescent="0.25"/>
  <cols>
    <col min="1" max="1" width="8.28515625" style="3" customWidth="1"/>
    <col min="2" max="2" width="7.42578125" style="3" customWidth="1"/>
    <col min="3" max="7" width="16.28515625" style="3" customWidth="1"/>
    <col min="8" max="8" width="18.140625" style="2" customWidth="1"/>
    <col min="9" max="16384" width="9.140625" style="2"/>
  </cols>
  <sheetData>
    <row r="1" spans="1:8" s="29" customFormat="1" ht="18.75" x14ac:dyDescent="0.3">
      <c r="A1" s="28" t="s">
        <v>175</v>
      </c>
      <c r="B1" s="28"/>
      <c r="C1" s="28"/>
      <c r="D1" s="28"/>
      <c r="E1" s="28"/>
      <c r="G1" s="109" t="s">
        <v>52</v>
      </c>
      <c r="H1" s="109"/>
    </row>
    <row r="3" spans="1:8" ht="45" x14ac:dyDescent="0.25">
      <c r="A3" s="20" t="s">
        <v>40</v>
      </c>
      <c r="B3" s="21"/>
      <c r="C3" s="32" t="s">
        <v>36</v>
      </c>
      <c r="D3" s="32" t="s">
        <v>5</v>
      </c>
      <c r="E3" s="32" t="s">
        <v>10</v>
      </c>
      <c r="F3" s="32" t="s">
        <v>37</v>
      </c>
      <c r="G3" s="32" t="s">
        <v>45</v>
      </c>
      <c r="H3" s="32" t="s">
        <v>46</v>
      </c>
    </row>
    <row r="4" spans="1:8" x14ac:dyDescent="0.25">
      <c r="A4" s="116">
        <v>2015</v>
      </c>
      <c r="B4" s="22" t="s">
        <v>1</v>
      </c>
      <c r="C4" s="34">
        <v>10.763910000000001</v>
      </c>
      <c r="D4" s="34">
        <v>3.0203500000000001</v>
      </c>
      <c r="E4" s="34">
        <v>8.2601899999999979</v>
      </c>
      <c r="F4" s="34">
        <v>29.978799999999993</v>
      </c>
      <c r="G4" s="34">
        <v>19.119494999999993</v>
      </c>
      <c r="H4" s="34">
        <v>6.8921300000000008</v>
      </c>
    </row>
    <row r="5" spans="1:8" x14ac:dyDescent="0.25">
      <c r="A5" s="116" t="s">
        <v>9</v>
      </c>
      <c r="B5" s="22" t="s">
        <v>2</v>
      </c>
      <c r="C5" s="34">
        <v>9.7011000000000003</v>
      </c>
      <c r="D5" s="34">
        <v>2.3751500000000005</v>
      </c>
      <c r="E5" s="34">
        <v>6.6575299999999986</v>
      </c>
      <c r="F5" s="34">
        <v>27.222410000000007</v>
      </c>
      <c r="G5" s="34">
        <v>16.939970000000002</v>
      </c>
      <c r="H5" s="34">
        <v>6.0381250000000009</v>
      </c>
    </row>
    <row r="6" spans="1:8" x14ac:dyDescent="0.25">
      <c r="A6" s="116" t="s">
        <v>9</v>
      </c>
      <c r="B6" s="22" t="s">
        <v>3</v>
      </c>
      <c r="C6" s="34">
        <v>12.334310000000004</v>
      </c>
      <c r="D6" s="34">
        <v>2.4311599999999998</v>
      </c>
      <c r="E6" s="34">
        <v>8.0464000000000038</v>
      </c>
      <c r="F6" s="34">
        <v>16.146789999999985</v>
      </c>
      <c r="G6" s="34">
        <v>12.096594999999994</v>
      </c>
      <c r="H6" s="34">
        <v>7.382735000000002</v>
      </c>
    </row>
    <row r="7" spans="1:8" x14ac:dyDescent="0.25">
      <c r="A7" s="116" t="s">
        <v>9</v>
      </c>
      <c r="B7" s="22" t="s">
        <v>4</v>
      </c>
      <c r="C7" s="34">
        <v>12.299919999999997</v>
      </c>
      <c r="D7" s="34">
        <v>3.0422800000000008</v>
      </c>
      <c r="E7" s="34">
        <v>7.860669999999998</v>
      </c>
      <c r="F7" s="34">
        <v>25.077809999999992</v>
      </c>
      <c r="G7" s="34">
        <v>16.469239999999996</v>
      </c>
      <c r="H7" s="34">
        <v>7.6710999999999991</v>
      </c>
    </row>
    <row r="8" spans="1:8" x14ac:dyDescent="0.25">
      <c r="A8" s="116">
        <v>2016</v>
      </c>
      <c r="B8" s="22" t="s">
        <v>1</v>
      </c>
      <c r="C8" s="34">
        <v>9.6015200000000043</v>
      </c>
      <c r="D8" s="34">
        <v>3.1206399999999976</v>
      </c>
      <c r="E8" s="34">
        <v>6.3843000000000023</v>
      </c>
      <c r="F8" s="34">
        <v>22.084529999999994</v>
      </c>
      <c r="G8" s="34">
        <v>14.234414999999998</v>
      </c>
      <c r="H8" s="34">
        <v>6.3610800000000012</v>
      </c>
    </row>
    <row r="9" spans="1:8" x14ac:dyDescent="0.25">
      <c r="A9" s="116"/>
      <c r="B9" s="22" t="s">
        <v>2</v>
      </c>
      <c r="C9" s="34">
        <v>13.05551</v>
      </c>
      <c r="D9" s="34">
        <v>3.6991999999999998</v>
      </c>
      <c r="E9" s="34">
        <v>7.4428399999999995</v>
      </c>
      <c r="F9" s="34">
        <v>17.383719999999993</v>
      </c>
      <c r="G9" s="34">
        <v>12.413279999999997</v>
      </c>
      <c r="H9" s="34">
        <v>8.3773549999999997</v>
      </c>
    </row>
    <row r="10" spans="1:8" x14ac:dyDescent="0.25">
      <c r="A10" s="116"/>
      <c r="B10" s="22" t="s">
        <v>3</v>
      </c>
      <c r="C10" s="34">
        <v>14.895259999999999</v>
      </c>
      <c r="D10" s="34">
        <v>2.1113099999999996</v>
      </c>
      <c r="E10" s="34">
        <v>3.8611899999999997</v>
      </c>
      <c r="F10" s="34">
        <v>11.930750000000003</v>
      </c>
      <c r="G10" s="34">
        <v>7.8959700000000019</v>
      </c>
      <c r="H10" s="34">
        <v>8.5032849999999982</v>
      </c>
    </row>
    <row r="11" spans="1:8" x14ac:dyDescent="0.25">
      <c r="A11" s="116"/>
      <c r="B11" s="22" t="s">
        <v>4</v>
      </c>
      <c r="C11" s="34">
        <v>10.083729999999997</v>
      </c>
      <c r="D11" s="34">
        <v>0.97349000000000008</v>
      </c>
      <c r="E11" s="34">
        <v>4.8112299999999992</v>
      </c>
      <c r="F11" s="34">
        <v>13.979920000000002</v>
      </c>
      <c r="G11" s="34">
        <v>9.3955750000000009</v>
      </c>
      <c r="H11" s="34">
        <v>5.5286099999999987</v>
      </c>
    </row>
    <row r="12" spans="1:8" x14ac:dyDescent="0.25">
      <c r="A12" s="116">
        <v>2017</v>
      </c>
      <c r="B12" s="22" t="s">
        <v>1</v>
      </c>
      <c r="C12" s="34">
        <v>14.106179999999995</v>
      </c>
      <c r="D12" s="34">
        <v>5.283440000000005</v>
      </c>
      <c r="E12" s="34">
        <v>6.4442199999999996</v>
      </c>
      <c r="F12" s="34">
        <v>21.150229999999993</v>
      </c>
      <c r="G12" s="34">
        <v>13.797224999999997</v>
      </c>
      <c r="H12" s="34">
        <v>9.6948100000000004</v>
      </c>
    </row>
    <row r="13" spans="1:8" x14ac:dyDescent="0.25">
      <c r="A13" s="116" t="s">
        <v>9</v>
      </c>
      <c r="B13" s="22" t="s">
        <v>2</v>
      </c>
      <c r="C13" s="34">
        <v>17.397349999999992</v>
      </c>
      <c r="D13" s="34">
        <v>11.004449999999999</v>
      </c>
      <c r="E13" s="34">
        <v>5.5150000000000006</v>
      </c>
      <c r="F13" s="34">
        <v>14.96053</v>
      </c>
      <c r="G13" s="34">
        <v>10.237765</v>
      </c>
      <c r="H13" s="34">
        <v>14.200899999999995</v>
      </c>
    </row>
    <row r="14" spans="1:8" x14ac:dyDescent="0.25">
      <c r="A14" s="116" t="s">
        <v>9</v>
      </c>
      <c r="B14" s="22" t="s">
        <v>3</v>
      </c>
      <c r="C14" s="34">
        <v>18.790500000000002</v>
      </c>
      <c r="D14" s="34">
        <v>9.9010000000000016</v>
      </c>
      <c r="E14" s="34">
        <v>6.0879300000000018</v>
      </c>
      <c r="F14" s="34">
        <v>10.055390000000003</v>
      </c>
      <c r="G14" s="34">
        <v>8.0716600000000014</v>
      </c>
      <c r="H14" s="34">
        <v>14.345750000000002</v>
      </c>
    </row>
    <row r="15" spans="1:8" x14ac:dyDescent="0.25">
      <c r="A15" s="116" t="s">
        <v>9</v>
      </c>
      <c r="B15" s="22" t="s">
        <v>4</v>
      </c>
      <c r="C15" s="34">
        <v>18.265670000000004</v>
      </c>
      <c r="D15" s="34">
        <v>9.8609100000000005</v>
      </c>
      <c r="E15" s="34">
        <v>6.3650800000000007</v>
      </c>
      <c r="F15" s="34">
        <v>11.924630000000002</v>
      </c>
      <c r="G15" s="34">
        <v>9.1448550000000015</v>
      </c>
      <c r="H15" s="34">
        <v>14.063290000000002</v>
      </c>
    </row>
    <row r="16" spans="1:8" x14ac:dyDescent="0.25">
      <c r="A16" s="116">
        <v>2018</v>
      </c>
      <c r="B16" s="22" t="s">
        <v>1</v>
      </c>
      <c r="C16" s="34">
        <v>15.420860000000003</v>
      </c>
      <c r="D16" s="34">
        <v>5.7383100000000002</v>
      </c>
      <c r="E16" s="34">
        <v>1.8907700000000005</v>
      </c>
      <c r="F16" s="34">
        <v>15.949069999999997</v>
      </c>
      <c r="G16" s="34">
        <v>8.9199199999999994</v>
      </c>
      <c r="H16" s="34">
        <v>10.579585000000002</v>
      </c>
    </row>
    <row r="17" spans="1:10" x14ac:dyDescent="0.25">
      <c r="A17" s="116" t="s">
        <v>9</v>
      </c>
      <c r="B17" s="22" t="s">
        <v>2</v>
      </c>
      <c r="C17" s="34">
        <v>15.755660000000004</v>
      </c>
      <c r="D17" s="34">
        <v>6.8415099999999986</v>
      </c>
      <c r="E17" s="34">
        <v>2.8322600000000002</v>
      </c>
      <c r="F17" s="34">
        <v>13.487029999999999</v>
      </c>
      <c r="G17" s="34">
        <v>8.1596449999999994</v>
      </c>
      <c r="H17" s="34">
        <v>11.298585000000001</v>
      </c>
    </row>
    <row r="18" spans="1:10" x14ac:dyDescent="0.25">
      <c r="A18" s="116" t="s">
        <v>9</v>
      </c>
      <c r="B18" s="22" t="s">
        <v>3</v>
      </c>
      <c r="C18" s="34">
        <v>15.731970000000002</v>
      </c>
      <c r="D18" s="34">
        <v>5.5196000000000014</v>
      </c>
      <c r="E18" s="34">
        <v>4.1224699999999999</v>
      </c>
      <c r="F18" s="34">
        <v>8.5352899999999998</v>
      </c>
      <c r="G18" s="34">
        <v>6.3288799999999998</v>
      </c>
      <c r="H18" s="34">
        <v>10.625785000000002</v>
      </c>
    </row>
    <row r="19" spans="1:10" x14ac:dyDescent="0.25">
      <c r="A19" s="116" t="s">
        <v>9</v>
      </c>
      <c r="B19" s="22" t="s">
        <v>4</v>
      </c>
      <c r="C19" s="34">
        <v>13.220299999999996</v>
      </c>
      <c r="D19" s="34">
        <v>5.0165100000000011</v>
      </c>
      <c r="E19" s="34">
        <v>2.0956400000000004</v>
      </c>
      <c r="F19" s="34">
        <v>7.7695199999999991</v>
      </c>
      <c r="G19" s="34">
        <v>4.9325799999999997</v>
      </c>
      <c r="H19" s="34">
        <v>9.1184049999999992</v>
      </c>
    </row>
    <row r="20" spans="1:10" x14ac:dyDescent="0.25">
      <c r="A20" s="116">
        <v>2019</v>
      </c>
      <c r="B20" s="22" t="s">
        <v>1</v>
      </c>
      <c r="C20" s="34">
        <v>17.408099999999997</v>
      </c>
      <c r="D20" s="34">
        <v>8.8513300000000008</v>
      </c>
      <c r="E20" s="34">
        <v>3.2621800000000016</v>
      </c>
      <c r="F20" s="34">
        <v>15.684680000000002</v>
      </c>
      <c r="G20" s="34">
        <v>9.4734300000000022</v>
      </c>
      <c r="H20" s="34">
        <v>13.129714999999999</v>
      </c>
    </row>
    <row r="21" spans="1:10" x14ac:dyDescent="0.25">
      <c r="A21" s="116" t="s">
        <v>9</v>
      </c>
      <c r="B21" s="22" t="s">
        <v>2</v>
      </c>
      <c r="C21" s="34">
        <v>17.501969999999993</v>
      </c>
      <c r="D21" s="34">
        <v>8.3469200000000008</v>
      </c>
      <c r="E21" s="34">
        <v>1.4061799999999991</v>
      </c>
      <c r="F21" s="34">
        <v>9.2281000000000013</v>
      </c>
      <c r="G21" s="34">
        <v>5.3171400000000002</v>
      </c>
      <c r="H21" s="34">
        <v>12.924444999999997</v>
      </c>
    </row>
    <row r="22" spans="1:10" x14ac:dyDescent="0.25">
      <c r="A22" s="116"/>
      <c r="B22" s="22" t="s">
        <v>3</v>
      </c>
      <c r="C22" s="34">
        <v>18.459089999999996</v>
      </c>
      <c r="D22" s="34">
        <v>11.15981</v>
      </c>
      <c r="E22" s="34">
        <v>6.297010000000002</v>
      </c>
      <c r="F22" s="34">
        <v>10.431099999999999</v>
      </c>
      <c r="G22" s="34">
        <v>8.3640550000000005</v>
      </c>
      <c r="H22" s="34">
        <v>14.809449999999998</v>
      </c>
    </row>
    <row r="23" spans="1:10" x14ac:dyDescent="0.25">
      <c r="A23" s="116" t="s">
        <v>9</v>
      </c>
      <c r="B23" s="22" t="s">
        <v>4</v>
      </c>
      <c r="C23" s="34">
        <v>13.644620000000002</v>
      </c>
      <c r="D23" s="34">
        <v>5.7335000000000003</v>
      </c>
      <c r="E23" s="34">
        <v>5.4678999999999975</v>
      </c>
      <c r="F23" s="34">
        <v>9.8404199999999964</v>
      </c>
      <c r="G23" s="34">
        <v>7.6541599999999974</v>
      </c>
      <c r="H23" s="34">
        <v>9.6890600000000013</v>
      </c>
    </row>
    <row r="24" spans="1:10" s="24" customFormat="1" x14ac:dyDescent="0.25">
      <c r="A24" s="116">
        <v>2020</v>
      </c>
      <c r="B24" s="22" t="s">
        <v>1</v>
      </c>
      <c r="C24" s="72">
        <v>12.189780000000001</v>
      </c>
      <c r="D24" s="72">
        <v>5.4284500000000016</v>
      </c>
      <c r="E24" s="72">
        <v>2.583600000000001</v>
      </c>
      <c r="F24" s="72">
        <v>15.12716</v>
      </c>
      <c r="G24" s="72">
        <v>8.8553800000000003</v>
      </c>
      <c r="H24" s="72">
        <v>8.809115000000002</v>
      </c>
    </row>
    <row r="25" spans="1:10" s="24" customFormat="1" x14ac:dyDescent="0.25">
      <c r="A25" s="116"/>
      <c r="B25" s="22" t="s">
        <v>2</v>
      </c>
      <c r="C25" s="72">
        <v>13.318850000000003</v>
      </c>
      <c r="D25" s="72">
        <v>3.2862299999999989</v>
      </c>
      <c r="E25" s="72">
        <v>1.7696199999999991</v>
      </c>
      <c r="F25" s="72">
        <v>13.541059999999998</v>
      </c>
      <c r="G25" s="72">
        <v>7.6553399999999989</v>
      </c>
      <c r="H25" s="72">
        <v>8.3025400000000005</v>
      </c>
    </row>
    <row r="26" spans="1:10" s="24" customFormat="1" x14ac:dyDescent="0.25">
      <c r="A26" s="116"/>
      <c r="B26" s="22" t="s">
        <v>3</v>
      </c>
      <c r="C26" s="72">
        <v>16.624040000000001</v>
      </c>
      <c r="D26" s="72">
        <v>5.5643999999999991</v>
      </c>
      <c r="E26" s="72">
        <v>1.71211</v>
      </c>
      <c r="F26" s="72">
        <v>12.23672</v>
      </c>
      <c r="G26" s="72">
        <v>6.9744150000000005</v>
      </c>
      <c r="H26" s="72">
        <v>11.09422</v>
      </c>
    </row>
    <row r="27" spans="1:10" x14ac:dyDescent="0.25">
      <c r="A27" s="116"/>
      <c r="B27" s="22" t="s">
        <v>4</v>
      </c>
      <c r="C27" s="72">
        <v>9.3525899999999993</v>
      </c>
      <c r="D27" s="72">
        <v>2.0925699999999998</v>
      </c>
      <c r="E27" s="72">
        <v>2.1777699999999998</v>
      </c>
      <c r="F27" s="72">
        <v>10.196660000000001</v>
      </c>
      <c r="G27" s="72">
        <v>6.1872150000000001</v>
      </c>
      <c r="H27" s="72">
        <v>5.7225799999999998</v>
      </c>
      <c r="J27" s="8"/>
    </row>
    <row r="28" spans="1:10" x14ac:dyDescent="0.25">
      <c r="A28" s="111">
        <v>2021</v>
      </c>
      <c r="B28" s="22" t="s">
        <v>1</v>
      </c>
      <c r="C28" s="72">
        <v>7.8955600000000059</v>
      </c>
      <c r="D28" s="72">
        <v>0.59050999999999987</v>
      </c>
      <c r="E28" s="72">
        <v>0.82010999999999923</v>
      </c>
      <c r="F28" s="72">
        <v>10.577879999999997</v>
      </c>
      <c r="G28" s="72">
        <v>5.6989949999999983</v>
      </c>
      <c r="H28" s="72">
        <v>4.2430350000000026</v>
      </c>
      <c r="J28" s="8"/>
    </row>
    <row r="29" spans="1:10" x14ac:dyDescent="0.25">
      <c r="A29" s="112"/>
      <c r="B29" s="22" t="s">
        <v>2</v>
      </c>
      <c r="C29" s="72">
        <v>13.348430000000002</v>
      </c>
      <c r="D29" s="72">
        <v>5.2639100000000019</v>
      </c>
      <c r="E29" s="72">
        <v>2.8217500000000024</v>
      </c>
      <c r="F29" s="72">
        <v>12.881969999999994</v>
      </c>
      <c r="G29" s="72">
        <v>7.8518599999999985</v>
      </c>
      <c r="H29" s="72">
        <v>9.3061700000000016</v>
      </c>
    </row>
    <row r="30" spans="1:10" x14ac:dyDescent="0.25">
      <c r="A30" s="112"/>
      <c r="B30" s="22" t="s">
        <v>3</v>
      </c>
      <c r="C30" s="72">
        <v>12.044260000000007</v>
      </c>
      <c r="D30" s="72">
        <v>3.7138499999999999</v>
      </c>
      <c r="E30" s="72">
        <v>3.1878600000000001</v>
      </c>
      <c r="F30" s="72">
        <v>9.748560000000003</v>
      </c>
      <c r="G30" s="72">
        <v>6.4682100000000018</v>
      </c>
      <c r="H30" s="72">
        <v>7.8790550000000028</v>
      </c>
    </row>
    <row r="31" spans="1:10" x14ac:dyDescent="0.25">
      <c r="A31" s="113"/>
      <c r="B31" s="22" t="s">
        <v>4</v>
      </c>
      <c r="C31" s="72">
        <v>6.37094</v>
      </c>
      <c r="D31" s="72">
        <v>0.65583000000000025</v>
      </c>
      <c r="E31" s="72">
        <v>1.5529799999999991</v>
      </c>
      <c r="F31" s="72">
        <v>9.8654400000000031</v>
      </c>
      <c r="G31" s="72">
        <v>5.7092100000000015</v>
      </c>
      <c r="H31" s="72">
        <v>3.513385</v>
      </c>
    </row>
    <row r="32" spans="1:10" x14ac:dyDescent="0.25">
      <c r="H32" s="3"/>
    </row>
    <row r="33" spans="1:8" x14ac:dyDescent="0.25">
      <c r="A33" s="76" t="s">
        <v>54</v>
      </c>
      <c r="B33" s="25" t="s">
        <v>83</v>
      </c>
      <c r="H33" s="3"/>
    </row>
    <row r="34" spans="1:8" x14ac:dyDescent="0.25">
      <c r="A34" s="76" t="s">
        <v>58</v>
      </c>
      <c r="B34" s="25" t="s">
        <v>147</v>
      </c>
      <c r="H34" s="3"/>
    </row>
    <row r="35" spans="1:8" x14ac:dyDescent="0.25">
      <c r="H35" s="3"/>
    </row>
    <row r="36" spans="1:8" x14ac:dyDescent="0.25">
      <c r="H36" s="3"/>
    </row>
    <row r="37" spans="1:8" x14ac:dyDescent="0.25">
      <c r="H37" s="3"/>
    </row>
    <row r="38" spans="1:8" x14ac:dyDescent="0.25">
      <c r="H38" s="3"/>
    </row>
    <row r="39" spans="1:8" x14ac:dyDescent="0.25">
      <c r="H39" s="3"/>
    </row>
    <row r="40" spans="1:8" x14ac:dyDescent="0.25">
      <c r="H40" s="3"/>
    </row>
    <row r="41" spans="1:8" x14ac:dyDescent="0.25">
      <c r="H41" s="3"/>
    </row>
    <row r="42" spans="1:8" x14ac:dyDescent="0.25">
      <c r="H42" s="3"/>
    </row>
    <row r="43" spans="1:8" x14ac:dyDescent="0.25">
      <c r="H43" s="3"/>
    </row>
    <row r="44" spans="1:8" x14ac:dyDescent="0.25">
      <c r="H44" s="3"/>
    </row>
    <row r="45" spans="1:8" x14ac:dyDescent="0.25">
      <c r="H45" s="3"/>
    </row>
    <row r="46" spans="1:8" x14ac:dyDescent="0.25">
      <c r="H46" s="3"/>
    </row>
    <row r="47" spans="1:8" x14ac:dyDescent="0.25">
      <c r="H47" s="3"/>
    </row>
    <row r="48" spans="1:8" x14ac:dyDescent="0.25">
      <c r="H48" s="3"/>
    </row>
    <row r="49" spans="8:8" x14ac:dyDescent="0.25">
      <c r="H49" s="3"/>
    </row>
    <row r="50" spans="8:8" x14ac:dyDescent="0.25">
      <c r="H50" s="3"/>
    </row>
    <row r="51" spans="8:8" x14ac:dyDescent="0.25">
      <c r="H51" s="3"/>
    </row>
  </sheetData>
  <mergeCells count="8">
    <mergeCell ref="A28:A31"/>
    <mergeCell ref="A24:A27"/>
    <mergeCell ref="G1:H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I29"/>
  <sheetViews>
    <sheetView workbookViewId="0"/>
  </sheetViews>
  <sheetFormatPr defaultColWidth="8.28515625" defaultRowHeight="15" x14ac:dyDescent="0.25"/>
  <cols>
    <col min="1" max="1" width="10.7109375" style="3" bestFit="1" customWidth="1"/>
    <col min="2" max="2" width="9.85546875" style="3" customWidth="1"/>
    <col min="3" max="4" width="13.5703125" style="3" customWidth="1"/>
    <col min="5" max="5" width="14.42578125" style="3" customWidth="1"/>
    <col min="6" max="9" width="8.28515625" style="3"/>
    <col min="10" max="16384" width="8.28515625" style="2"/>
  </cols>
  <sheetData>
    <row r="1" spans="1:9" s="29" customFormat="1" ht="18.75" x14ac:dyDescent="0.3">
      <c r="A1" s="28" t="s">
        <v>177</v>
      </c>
      <c r="B1" s="28"/>
      <c r="C1" s="28"/>
      <c r="D1" s="28"/>
      <c r="E1" s="109" t="s">
        <v>52</v>
      </c>
      <c r="F1" s="109"/>
      <c r="G1" s="109"/>
      <c r="H1" s="109"/>
    </row>
    <row r="3" spans="1:9" ht="30" x14ac:dyDescent="0.25">
      <c r="A3" s="20" t="s">
        <v>94</v>
      </c>
      <c r="B3" s="21"/>
      <c r="C3" s="32" t="s">
        <v>101</v>
      </c>
      <c r="D3" s="37" t="s">
        <v>102</v>
      </c>
      <c r="E3" s="32" t="s">
        <v>103</v>
      </c>
      <c r="F3" s="2"/>
      <c r="G3" s="2"/>
      <c r="H3" s="2"/>
      <c r="I3" s="2"/>
    </row>
    <row r="4" spans="1:9" x14ac:dyDescent="0.25">
      <c r="A4" s="132">
        <v>2018</v>
      </c>
      <c r="B4" s="22" t="s">
        <v>2</v>
      </c>
      <c r="C4" s="34">
        <v>8.15</v>
      </c>
      <c r="D4" s="35">
        <v>36.4</v>
      </c>
      <c r="E4" s="34">
        <v>8.1999999999999993</v>
      </c>
      <c r="F4" s="2"/>
      <c r="G4" s="2"/>
      <c r="H4" s="2"/>
      <c r="I4" s="2"/>
    </row>
    <row r="5" spans="1:9" x14ac:dyDescent="0.25">
      <c r="A5" s="132" t="s">
        <v>9</v>
      </c>
      <c r="B5" s="22" t="s">
        <v>3</v>
      </c>
      <c r="C5" s="34">
        <v>9.4333333333333318</v>
      </c>
      <c r="D5" s="35">
        <v>82.800000000000011</v>
      </c>
      <c r="E5" s="34">
        <v>9.42</v>
      </c>
      <c r="F5" s="2"/>
      <c r="G5" s="2"/>
      <c r="H5" s="2"/>
      <c r="I5" s="2"/>
    </row>
    <row r="6" spans="1:9" x14ac:dyDescent="0.25">
      <c r="A6" s="132" t="s">
        <v>9</v>
      </c>
      <c r="B6" s="22" t="s">
        <v>4</v>
      </c>
      <c r="C6" s="34">
        <v>8.8666666666666671</v>
      </c>
      <c r="D6" s="35">
        <v>92</v>
      </c>
      <c r="E6" s="34">
        <v>9.75</v>
      </c>
      <c r="F6" s="2"/>
      <c r="G6" s="2"/>
      <c r="H6" s="2"/>
      <c r="I6" s="2"/>
    </row>
    <row r="7" spans="1:9" x14ac:dyDescent="0.25">
      <c r="A7" s="132">
        <v>2019</v>
      </c>
      <c r="B7" s="22" t="s">
        <v>1</v>
      </c>
      <c r="C7" s="34">
        <v>10.519736842105265</v>
      </c>
      <c r="D7" s="35">
        <v>1962</v>
      </c>
      <c r="E7" s="34">
        <v>9.75</v>
      </c>
      <c r="F7" s="2"/>
      <c r="G7" s="2"/>
      <c r="H7" s="2"/>
      <c r="I7" s="2"/>
    </row>
    <row r="8" spans="1:9" x14ac:dyDescent="0.25">
      <c r="A8" s="132"/>
      <c r="B8" s="22" t="s">
        <v>2</v>
      </c>
      <c r="C8" s="34">
        <v>10.604166666666666</v>
      </c>
      <c r="D8" s="35">
        <v>1164.8</v>
      </c>
      <c r="E8" s="34">
        <v>10.25</v>
      </c>
      <c r="F8" s="2"/>
      <c r="G8" s="2"/>
      <c r="H8" s="2"/>
      <c r="I8" s="2"/>
    </row>
    <row r="9" spans="1:9" x14ac:dyDescent="0.25">
      <c r="A9" s="132"/>
      <c r="B9" s="22" t="s">
        <v>3</v>
      </c>
      <c r="C9" s="34">
        <v>10.723809523809521</v>
      </c>
      <c r="D9" s="35">
        <v>2208</v>
      </c>
      <c r="E9" s="34">
        <v>8.6</v>
      </c>
      <c r="F9" s="2"/>
      <c r="G9" s="2"/>
      <c r="H9" s="2"/>
      <c r="I9" s="2"/>
    </row>
    <row r="10" spans="1:9" x14ac:dyDescent="0.25">
      <c r="A10" s="132"/>
      <c r="B10" s="22" t="s">
        <v>4</v>
      </c>
      <c r="C10" s="34">
        <v>10.247096774193547</v>
      </c>
      <c r="D10" s="35">
        <v>1711.1999999999998</v>
      </c>
      <c r="E10" s="34">
        <v>8</v>
      </c>
      <c r="F10" s="2"/>
      <c r="G10" s="2"/>
      <c r="H10" s="2"/>
      <c r="I10" s="2"/>
    </row>
    <row r="11" spans="1:9" x14ac:dyDescent="0.25">
      <c r="A11" s="132">
        <v>2020</v>
      </c>
      <c r="B11" s="22" t="s">
        <v>1</v>
      </c>
      <c r="C11" s="34">
        <v>10.727857142857143</v>
      </c>
      <c r="D11" s="35">
        <v>637</v>
      </c>
      <c r="E11" s="34">
        <v>6.25</v>
      </c>
      <c r="F11" s="2"/>
      <c r="G11" s="2"/>
      <c r="H11" s="2"/>
      <c r="I11" s="2"/>
    </row>
    <row r="12" spans="1:9" x14ac:dyDescent="0.25">
      <c r="A12" s="132"/>
      <c r="B12" s="22" t="s">
        <v>2</v>
      </c>
      <c r="C12" s="34">
        <v>9.2830769230769228</v>
      </c>
      <c r="D12" s="35">
        <v>1319.5</v>
      </c>
      <c r="E12" s="34">
        <v>5.25</v>
      </c>
      <c r="F12" s="2"/>
      <c r="G12" s="2"/>
      <c r="H12" s="2"/>
      <c r="I12" s="2"/>
    </row>
    <row r="13" spans="1:9" x14ac:dyDescent="0.25">
      <c r="A13" s="132"/>
      <c r="B13" s="22" t="s">
        <v>3</v>
      </c>
      <c r="C13" s="34">
        <v>8.4660526315789486</v>
      </c>
      <c r="D13" s="35">
        <v>2070</v>
      </c>
      <c r="E13" s="34">
        <v>4.5999999999999996</v>
      </c>
      <c r="F13" s="2"/>
      <c r="G13" s="2"/>
      <c r="H13" s="2"/>
      <c r="I13" s="2"/>
    </row>
    <row r="14" spans="1:9" x14ac:dyDescent="0.25">
      <c r="A14" s="132"/>
      <c r="B14" s="22" t="s">
        <v>4</v>
      </c>
      <c r="C14" s="34">
        <v>7.9</v>
      </c>
      <c r="D14" s="35">
        <v>1076.4000000000001</v>
      </c>
      <c r="E14" s="34">
        <v>5.45</v>
      </c>
      <c r="F14" s="2"/>
      <c r="G14" s="2"/>
      <c r="H14" s="2"/>
      <c r="I14" s="2"/>
    </row>
    <row r="15" spans="1:9" x14ac:dyDescent="0.25">
      <c r="A15" s="132">
        <v>2021</v>
      </c>
      <c r="B15" s="22" t="s">
        <v>1</v>
      </c>
      <c r="C15" s="34">
        <v>8.3333333333333339</v>
      </c>
      <c r="D15" s="35">
        <v>1134</v>
      </c>
      <c r="E15" s="34">
        <v>5.7</v>
      </c>
      <c r="F15" s="2"/>
      <c r="G15" s="2"/>
      <c r="H15" s="2"/>
      <c r="I15" s="2"/>
    </row>
    <row r="16" spans="1:9" x14ac:dyDescent="0.25">
      <c r="A16" s="132"/>
      <c r="B16" s="22" t="s">
        <v>2</v>
      </c>
      <c r="C16" s="34">
        <v>7.9053658536585338</v>
      </c>
      <c r="D16" s="35">
        <v>1947.4</v>
      </c>
      <c r="E16" s="34">
        <v>7.15</v>
      </c>
      <c r="F16" s="2"/>
      <c r="G16" s="2"/>
      <c r="H16" s="2"/>
      <c r="I16" s="2"/>
    </row>
    <row r="17" spans="1:9" x14ac:dyDescent="0.25">
      <c r="A17" s="132"/>
      <c r="B17" s="22" t="s">
        <v>3</v>
      </c>
      <c r="C17" s="34">
        <v>8.4086666666666634</v>
      </c>
      <c r="D17" s="35">
        <v>2327.6</v>
      </c>
      <c r="E17" s="34">
        <v>9.6999999999999993</v>
      </c>
      <c r="F17" s="2"/>
      <c r="G17" s="2"/>
      <c r="H17" s="2"/>
      <c r="I17" s="2"/>
    </row>
    <row r="18" spans="1:9" x14ac:dyDescent="0.25">
      <c r="A18" s="132"/>
      <c r="B18" s="22" t="s">
        <v>4</v>
      </c>
      <c r="C18" s="34">
        <v>8.4109090909090902</v>
      </c>
      <c r="D18" s="35">
        <v>1766.4</v>
      </c>
      <c r="E18" s="34">
        <v>9.9</v>
      </c>
      <c r="F18" s="2"/>
      <c r="G18" s="2"/>
      <c r="H18" s="2"/>
      <c r="I18" s="2"/>
    </row>
    <row r="19" spans="1:9" x14ac:dyDescent="0.25">
      <c r="A19" s="111">
        <v>2022</v>
      </c>
      <c r="B19" s="22" t="s">
        <v>1</v>
      </c>
      <c r="C19" s="34">
        <v>8.1262222222222249</v>
      </c>
      <c r="D19" s="35">
        <v>1956.5</v>
      </c>
      <c r="E19" s="34">
        <v>10.18</v>
      </c>
      <c r="F19" s="2"/>
      <c r="G19" s="2"/>
      <c r="H19" s="2"/>
      <c r="I19" s="2"/>
    </row>
    <row r="20" spans="1:9" x14ac:dyDescent="0.25">
      <c r="A20" s="112"/>
      <c r="B20" s="22" t="s">
        <v>2</v>
      </c>
      <c r="C20" s="34">
        <v>8.5824137931034485</v>
      </c>
      <c r="D20" s="35">
        <v>1246.6999999999998</v>
      </c>
      <c r="E20" s="34">
        <v>11.4</v>
      </c>
      <c r="F20" s="2"/>
      <c r="G20" s="2"/>
      <c r="H20" s="2"/>
      <c r="I20" s="2"/>
    </row>
    <row r="21" spans="1:9" x14ac:dyDescent="0.25">
      <c r="A21" s="112"/>
      <c r="B21" s="22" t="s">
        <v>3</v>
      </c>
      <c r="C21" s="34">
        <v>8.9193750000000005</v>
      </c>
      <c r="D21" s="35">
        <v>1444.4</v>
      </c>
      <c r="E21" s="34">
        <v>11.65</v>
      </c>
      <c r="F21" s="2"/>
      <c r="G21" s="2"/>
      <c r="H21" s="2"/>
      <c r="I21" s="2"/>
    </row>
    <row r="22" spans="1:9" x14ac:dyDescent="0.25">
      <c r="A22" s="113"/>
      <c r="B22" s="54" t="s">
        <v>4</v>
      </c>
      <c r="C22" s="60">
        <v>7.9196969696969708</v>
      </c>
      <c r="D22" s="71">
        <v>1472.0000000000002</v>
      </c>
      <c r="E22" s="60">
        <v>9.06</v>
      </c>
      <c r="F22" s="2"/>
      <c r="G22" s="2"/>
      <c r="H22" s="2"/>
      <c r="I22" s="2"/>
    </row>
    <row r="23" spans="1:9" x14ac:dyDescent="0.25">
      <c r="A23" s="111">
        <v>2023</v>
      </c>
      <c r="B23" s="22" t="s">
        <v>1</v>
      </c>
      <c r="C23" s="34">
        <v>8.7460000000000004</v>
      </c>
      <c r="D23" s="35">
        <v>209.3</v>
      </c>
      <c r="E23" s="34">
        <v>9.42</v>
      </c>
      <c r="F23" s="2"/>
    </row>
    <row r="24" spans="1:9" x14ac:dyDescent="0.25">
      <c r="A24" s="112"/>
      <c r="B24" s="22" t="s">
        <v>2</v>
      </c>
      <c r="C24" s="34">
        <v>10.152000000000001</v>
      </c>
      <c r="D24" s="35">
        <v>209.3</v>
      </c>
      <c r="E24" s="34">
        <v>11</v>
      </c>
      <c r="F24" s="2"/>
    </row>
    <row r="25" spans="1:9" x14ac:dyDescent="0.25">
      <c r="A25" s="112"/>
      <c r="B25" s="22" t="s">
        <v>3</v>
      </c>
      <c r="C25" s="34">
        <v>10.636000000000001</v>
      </c>
      <c r="D25" s="35">
        <v>211.6</v>
      </c>
      <c r="E25" s="34">
        <v>11.3</v>
      </c>
    </row>
    <row r="26" spans="1:9" x14ac:dyDescent="0.25">
      <c r="A26" s="113"/>
      <c r="B26" s="105" t="s">
        <v>4</v>
      </c>
      <c r="C26" s="60">
        <v>8.6560000000000006</v>
      </c>
      <c r="D26" s="71">
        <v>211.6</v>
      </c>
      <c r="E26" s="60">
        <v>9.07</v>
      </c>
    </row>
    <row r="28" spans="1:9" x14ac:dyDescent="0.25">
      <c r="A28" s="77" t="s">
        <v>54</v>
      </c>
      <c r="B28" s="25" t="s">
        <v>84</v>
      </c>
    </row>
    <row r="29" spans="1:9" x14ac:dyDescent="0.25">
      <c r="A29" s="76" t="s">
        <v>58</v>
      </c>
      <c r="B29" s="25" t="s">
        <v>141</v>
      </c>
    </row>
  </sheetData>
  <mergeCells count="7">
    <mergeCell ref="A23:A26"/>
    <mergeCell ref="E1:H1"/>
    <mergeCell ref="A19:A22"/>
    <mergeCell ref="A4:A6"/>
    <mergeCell ref="A7:A10"/>
    <mergeCell ref="A11:A14"/>
    <mergeCell ref="A15:A18"/>
  </mergeCells>
  <hyperlinks>
    <hyperlink ref="E1" location="Contents!A1" display="Return to the Contents pag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P32"/>
  <sheetViews>
    <sheetView zoomScaleNormal="100" workbookViewId="0"/>
  </sheetViews>
  <sheetFormatPr defaultColWidth="9.140625" defaultRowHeight="15" x14ac:dyDescent="0.25"/>
  <cols>
    <col min="1" max="8" width="7.5703125" style="3" customWidth="1"/>
    <col min="9" max="40" width="7.5703125" style="2" customWidth="1"/>
    <col min="41" max="16384" width="9.140625" style="2"/>
  </cols>
  <sheetData>
    <row r="1" spans="1:16" s="7" customFormat="1" ht="18.75" customHeight="1" x14ac:dyDescent="0.3">
      <c r="A1" s="28" t="s">
        <v>180</v>
      </c>
      <c r="B1" s="28"/>
      <c r="C1" s="28"/>
      <c r="D1" s="28"/>
      <c r="M1" s="109" t="s">
        <v>52</v>
      </c>
      <c r="N1" s="109"/>
      <c r="O1" s="109"/>
      <c r="P1" s="109"/>
    </row>
    <row r="3" spans="1:16" x14ac:dyDescent="0.25">
      <c r="A3" s="52" t="s">
        <v>96</v>
      </c>
      <c r="B3" s="2"/>
      <c r="C3" s="2"/>
      <c r="D3" s="2"/>
      <c r="E3" s="2"/>
      <c r="F3" s="2"/>
      <c r="G3" s="2"/>
      <c r="H3" s="2"/>
    </row>
    <row r="4" spans="1:16" x14ac:dyDescent="0.25">
      <c r="A4" s="2"/>
      <c r="B4" s="2"/>
      <c r="C4" s="2"/>
      <c r="D4" s="2"/>
      <c r="E4" s="2"/>
      <c r="F4" s="2"/>
      <c r="G4" s="2"/>
      <c r="H4" s="2"/>
    </row>
    <row r="5" spans="1:16" x14ac:dyDescent="0.25">
      <c r="A5" s="2"/>
      <c r="B5" s="2"/>
      <c r="C5" s="2"/>
      <c r="D5" s="2"/>
      <c r="E5" s="2"/>
      <c r="F5" s="2"/>
      <c r="G5" s="2"/>
      <c r="H5" s="2"/>
    </row>
    <row r="6" spans="1:16" x14ac:dyDescent="0.25">
      <c r="A6" s="2"/>
      <c r="B6" s="2"/>
      <c r="C6" s="2"/>
      <c r="D6" s="2"/>
      <c r="E6" s="2"/>
      <c r="F6" s="2"/>
      <c r="G6" s="2"/>
      <c r="H6" s="2"/>
    </row>
    <row r="7" spans="1:16" x14ac:dyDescent="0.25">
      <c r="A7" s="2"/>
      <c r="B7" s="2"/>
      <c r="C7" s="2"/>
      <c r="D7" s="2"/>
      <c r="E7" s="2"/>
      <c r="F7" s="2"/>
      <c r="G7" s="2"/>
      <c r="H7" s="2"/>
    </row>
    <row r="8" spans="1:16" x14ac:dyDescent="0.25">
      <c r="A8" s="2"/>
      <c r="B8" s="2"/>
      <c r="C8" s="2"/>
      <c r="D8" s="2"/>
      <c r="E8" s="2"/>
      <c r="F8" s="2"/>
      <c r="G8" s="2"/>
      <c r="H8" s="2"/>
    </row>
    <row r="9" spans="1:16" x14ac:dyDescent="0.25">
      <c r="A9" s="2"/>
      <c r="B9" s="2"/>
      <c r="C9" s="2"/>
      <c r="D9" s="2"/>
      <c r="E9" s="2"/>
      <c r="F9" s="2"/>
      <c r="G9" s="2"/>
      <c r="H9" s="2"/>
    </row>
    <row r="10" spans="1:16" x14ac:dyDescent="0.25">
      <c r="A10" s="2"/>
      <c r="B10" s="2"/>
      <c r="C10" s="2"/>
      <c r="D10" s="2"/>
      <c r="E10" s="2"/>
      <c r="F10" s="2"/>
      <c r="G10" s="2"/>
      <c r="H10" s="2"/>
    </row>
    <row r="11" spans="1:16" x14ac:dyDescent="0.25">
      <c r="A11" s="2"/>
      <c r="B11" s="2"/>
      <c r="C11" s="2"/>
      <c r="D11" s="2"/>
      <c r="E11" s="2"/>
      <c r="F11" s="2"/>
      <c r="G11" s="2"/>
      <c r="H11" s="2"/>
    </row>
    <row r="12" spans="1:16" x14ac:dyDescent="0.25">
      <c r="A12" s="2"/>
      <c r="B12" s="2"/>
      <c r="C12" s="2"/>
      <c r="D12" s="2"/>
      <c r="E12" s="2"/>
      <c r="F12" s="2"/>
      <c r="G12" s="2"/>
      <c r="H12" s="2"/>
    </row>
    <row r="13" spans="1:16" x14ac:dyDescent="0.25">
      <c r="A13" s="2"/>
      <c r="B13" s="2"/>
      <c r="C13" s="2"/>
      <c r="D13" s="2"/>
      <c r="E13" s="2"/>
      <c r="F13" s="2"/>
      <c r="G13" s="2"/>
      <c r="H13" s="2"/>
    </row>
    <row r="14" spans="1:16" x14ac:dyDescent="0.25">
      <c r="A14" s="2"/>
      <c r="B14" s="2"/>
      <c r="C14" s="2"/>
      <c r="D14" s="2"/>
      <c r="E14" s="2"/>
      <c r="F14" s="2"/>
      <c r="G14" s="2"/>
      <c r="H14" s="2"/>
    </row>
    <row r="15" spans="1:16" x14ac:dyDescent="0.25">
      <c r="A15" s="2"/>
      <c r="B15" s="2"/>
      <c r="C15" s="2"/>
      <c r="D15" s="2"/>
      <c r="E15" s="2"/>
      <c r="F15" s="2"/>
      <c r="G15" s="2"/>
      <c r="H15" s="2"/>
    </row>
    <row r="16" spans="1:16" x14ac:dyDescent="0.25">
      <c r="A16" s="2"/>
      <c r="B16" s="2"/>
      <c r="C16" s="2"/>
      <c r="D16" s="2"/>
      <c r="E16" s="2"/>
      <c r="F16" s="2"/>
      <c r="G16" s="2"/>
      <c r="H16" s="2"/>
    </row>
    <row r="17" spans="1:8" x14ac:dyDescent="0.25">
      <c r="A17" s="2"/>
      <c r="B17" s="2"/>
      <c r="C17" s="2"/>
      <c r="D17" s="2"/>
      <c r="E17" s="2"/>
      <c r="F17" s="2"/>
      <c r="G17" s="2"/>
      <c r="H17" s="2"/>
    </row>
    <row r="18" spans="1:8" x14ac:dyDescent="0.25">
      <c r="A18" s="2"/>
      <c r="B18" s="2"/>
      <c r="C18" s="2"/>
      <c r="D18" s="2"/>
      <c r="E18" s="2"/>
      <c r="F18" s="2"/>
      <c r="G18" s="2"/>
      <c r="H18" s="2"/>
    </row>
    <row r="19" spans="1:8" x14ac:dyDescent="0.25">
      <c r="A19" s="2"/>
      <c r="B19" s="2"/>
      <c r="C19" s="2"/>
      <c r="D19" s="2"/>
      <c r="E19" s="2"/>
      <c r="F19" s="2"/>
      <c r="G19" s="2"/>
      <c r="H19" s="2"/>
    </row>
    <row r="20" spans="1:8" x14ac:dyDescent="0.25">
      <c r="A20" s="2"/>
      <c r="B20" s="2"/>
      <c r="C20" s="2"/>
      <c r="D20" s="2"/>
      <c r="E20" s="2"/>
      <c r="F20" s="2"/>
      <c r="G20" s="2"/>
      <c r="H20" s="2"/>
    </row>
    <row r="21" spans="1:8" x14ac:dyDescent="0.25">
      <c r="A21" s="2"/>
      <c r="B21" s="2"/>
      <c r="C21" s="2"/>
      <c r="D21" s="2"/>
      <c r="E21" s="2"/>
      <c r="F21" s="2"/>
      <c r="G21" s="2"/>
      <c r="H21" s="2"/>
    </row>
    <row r="22" spans="1:8" x14ac:dyDescent="0.25">
      <c r="A22" s="2"/>
      <c r="B22" s="2"/>
      <c r="C22" s="2"/>
      <c r="D22" s="2"/>
      <c r="E22" s="2"/>
      <c r="F22" s="2"/>
      <c r="G22" s="2"/>
      <c r="H22" s="2"/>
    </row>
    <row r="23" spans="1:8" x14ac:dyDescent="0.25">
      <c r="A23" s="2"/>
      <c r="B23" s="2"/>
      <c r="C23" s="2"/>
      <c r="D23" s="2"/>
      <c r="E23" s="2"/>
      <c r="F23" s="2"/>
      <c r="G23" s="2"/>
      <c r="H23" s="2"/>
    </row>
    <row r="24" spans="1:8" x14ac:dyDescent="0.25">
      <c r="A24" s="2"/>
      <c r="B24" s="2"/>
      <c r="C24" s="2"/>
      <c r="D24" s="2"/>
      <c r="E24" s="2"/>
      <c r="F24" s="2"/>
      <c r="G24" s="2"/>
      <c r="H24" s="2"/>
    </row>
    <row r="25" spans="1:8" x14ac:dyDescent="0.25">
      <c r="A25" s="2"/>
      <c r="B25" s="2"/>
      <c r="C25" s="2"/>
      <c r="D25" s="2"/>
      <c r="E25" s="2"/>
      <c r="F25" s="2"/>
      <c r="G25" s="2"/>
      <c r="H25" s="2"/>
    </row>
    <row r="26" spans="1:8" x14ac:dyDescent="0.25">
      <c r="A26" s="2"/>
      <c r="B26" s="2"/>
      <c r="C26" s="2"/>
      <c r="D26" s="2"/>
      <c r="E26" s="2"/>
      <c r="F26" s="2"/>
      <c r="G26" s="2"/>
      <c r="H26" s="2"/>
    </row>
    <row r="27" spans="1:8" x14ac:dyDescent="0.25">
      <c r="A27" s="2"/>
    </row>
    <row r="28" spans="1:8" x14ac:dyDescent="0.25">
      <c r="A28" s="2"/>
    </row>
    <row r="29" spans="1:8" x14ac:dyDescent="0.25">
      <c r="A29" s="2"/>
    </row>
    <row r="30" spans="1:8" x14ac:dyDescent="0.25">
      <c r="A30" s="2"/>
    </row>
    <row r="32" spans="1:8" x14ac:dyDescent="0.25">
      <c r="A32" s="75" t="s">
        <v>54</v>
      </c>
      <c r="B32" s="25" t="s">
        <v>179</v>
      </c>
    </row>
  </sheetData>
  <mergeCells count="1">
    <mergeCell ref="M1:P1"/>
  </mergeCells>
  <hyperlinks>
    <hyperlink ref="M1" location="Contents!A1" display="Return to the Contents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
  <sheetViews>
    <sheetView zoomScaleNormal="100" workbookViewId="0"/>
  </sheetViews>
  <sheetFormatPr defaultColWidth="8.7109375" defaultRowHeight="15" x14ac:dyDescent="0.25"/>
  <cols>
    <col min="1" max="1" width="16.28515625" style="2" customWidth="1"/>
    <col min="2" max="2" width="8.28515625" style="2" customWidth="1"/>
    <col min="3" max="5" width="11.7109375" style="2" customWidth="1"/>
    <col min="6" max="7" width="4.85546875" style="2" customWidth="1"/>
    <col min="8" max="10" width="11.7109375" style="2" customWidth="1"/>
    <col min="11" max="11" width="4.85546875" style="2" customWidth="1"/>
    <col min="12" max="16384" width="8.7109375" style="2"/>
  </cols>
  <sheetData>
    <row r="1" spans="1:12" s="29" customFormat="1" ht="18.75" x14ac:dyDescent="0.3">
      <c r="A1" s="28" t="s">
        <v>71</v>
      </c>
      <c r="B1" s="28"/>
      <c r="C1" s="28"/>
      <c r="D1" s="28"/>
      <c r="E1" s="28"/>
      <c r="G1" s="109" t="s">
        <v>52</v>
      </c>
      <c r="H1" s="109"/>
      <c r="I1" s="109"/>
      <c r="J1" s="58"/>
      <c r="K1" s="58"/>
      <c r="L1" s="58"/>
    </row>
    <row r="2" spans="1:12" x14ac:dyDescent="0.25">
      <c r="B2" s="3"/>
      <c r="C2" s="3"/>
      <c r="D2" s="3"/>
      <c r="E2" s="3"/>
      <c r="F2" s="3"/>
    </row>
  </sheetData>
  <mergeCells count="1">
    <mergeCell ref="G1:I1"/>
  </mergeCells>
  <hyperlinks>
    <hyperlink ref="G1" location="Contents!A1" display="Return to the Contents pag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73"/>
  <sheetViews>
    <sheetView zoomScaleNormal="100" workbookViewId="0"/>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29" customFormat="1" ht="18" customHeight="1" x14ac:dyDescent="0.3">
      <c r="A1" s="28" t="s">
        <v>142</v>
      </c>
      <c r="B1" s="28"/>
      <c r="C1" s="28"/>
      <c r="D1" s="28"/>
      <c r="E1" s="28"/>
      <c r="F1" s="28"/>
      <c r="G1" s="28"/>
      <c r="H1" s="109" t="s">
        <v>52</v>
      </c>
      <c r="I1" s="109"/>
      <c r="J1" s="109"/>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39"/>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69"/>
      <c r="C68" s="27"/>
      <c r="G68" s="2"/>
      <c r="H68" s="2"/>
      <c r="I68" s="2"/>
      <c r="J68" s="2"/>
    </row>
    <row r="69" spans="2:10" ht="15" customHeight="1" x14ac:dyDescent="0.25">
      <c r="B69" s="27"/>
      <c r="C69" s="27"/>
      <c r="G69" s="2"/>
      <c r="H69" s="2"/>
      <c r="I69" s="2"/>
      <c r="J69" s="2"/>
    </row>
    <row r="70" spans="2:10" ht="15" customHeight="1" x14ac:dyDescent="0.25">
      <c r="G70" s="2"/>
      <c r="H70" s="2"/>
      <c r="I70" s="2"/>
      <c r="J70" s="2"/>
    </row>
    <row r="71" spans="2:10" ht="15" customHeight="1" x14ac:dyDescent="0.2">
      <c r="C71" s="27"/>
    </row>
    <row r="72" spans="2:10" ht="15" customHeight="1" x14ac:dyDescent="0.2">
      <c r="C72" s="27"/>
    </row>
    <row r="73" spans="2:10" ht="15" customHeight="1" x14ac:dyDescent="0.2">
      <c r="C73" s="27"/>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78"/>
  <sheetViews>
    <sheetView zoomScaleNormal="100" workbookViewId="0"/>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29" customFormat="1" ht="18" customHeight="1" x14ac:dyDescent="0.3">
      <c r="A1" s="28" t="s">
        <v>176</v>
      </c>
      <c r="B1" s="28"/>
      <c r="C1" s="28"/>
      <c r="D1" s="28"/>
      <c r="E1" s="28"/>
      <c r="F1" s="28"/>
      <c r="G1" s="28"/>
      <c r="H1" s="109" t="s">
        <v>52</v>
      </c>
      <c r="I1" s="109"/>
      <c r="J1" s="109"/>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39"/>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69" t="s">
        <v>58</v>
      </c>
      <c r="C68" s="27" t="s">
        <v>87</v>
      </c>
      <c r="H68" s="2"/>
      <c r="I68" s="2"/>
      <c r="J68" s="2"/>
    </row>
    <row r="69" spans="2:10" ht="15" customHeight="1" x14ac:dyDescent="0.25">
      <c r="B69" s="27"/>
      <c r="C69" s="27" t="s">
        <v>88</v>
      </c>
      <c r="H69" s="2"/>
      <c r="I69" s="2"/>
      <c r="J69" s="2"/>
    </row>
    <row r="70" spans="2:10" ht="15" customHeight="1" x14ac:dyDescent="0.25">
      <c r="H70" s="2"/>
      <c r="I70" s="2"/>
      <c r="J70" s="2"/>
    </row>
    <row r="71" spans="2:10" ht="15" customHeight="1" x14ac:dyDescent="0.2">
      <c r="C71" s="27" t="s">
        <v>150</v>
      </c>
    </row>
    <row r="72" spans="2:10" ht="15" customHeight="1" x14ac:dyDescent="0.2">
      <c r="C72" s="27" t="s">
        <v>57</v>
      </c>
    </row>
    <row r="73" spans="2:10" ht="15" customHeight="1" x14ac:dyDescent="0.2">
      <c r="C73" s="27" t="s">
        <v>178</v>
      </c>
    </row>
    <row r="74" spans="2:10" ht="15" customHeight="1" x14ac:dyDescent="0.2">
      <c r="C74" s="27" t="s">
        <v>140</v>
      </c>
    </row>
    <row r="76" spans="2:10" ht="15" customHeight="1" x14ac:dyDescent="0.25">
      <c r="G76" s="2"/>
    </row>
    <row r="77" spans="2:10" ht="15" customHeight="1" x14ac:dyDescent="0.25">
      <c r="G77" s="2"/>
    </row>
    <row r="78" spans="2:10" ht="15" customHeight="1" x14ac:dyDescent="0.25">
      <c r="G78" s="2"/>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L93"/>
  <sheetViews>
    <sheetView zoomScaleNormal="100" workbookViewId="0"/>
  </sheetViews>
  <sheetFormatPr defaultColWidth="9.140625" defaultRowHeight="15" x14ac:dyDescent="0.25"/>
  <cols>
    <col min="1" max="1" width="12" style="3" customWidth="1"/>
    <col min="2" max="2" width="7.57031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95</v>
      </c>
      <c r="B1" s="28"/>
      <c r="C1" s="28"/>
      <c r="D1" s="28"/>
      <c r="E1" s="28"/>
      <c r="F1" s="28"/>
      <c r="G1" s="109" t="s">
        <v>52</v>
      </c>
      <c r="H1" s="109"/>
      <c r="I1" s="109"/>
      <c r="K1" s="53"/>
      <c r="L1" s="53"/>
    </row>
    <row r="3" spans="1:12" ht="30" x14ac:dyDescent="0.25">
      <c r="A3" s="20" t="s">
        <v>41</v>
      </c>
      <c r="B3" s="23"/>
      <c r="C3" s="37" t="s">
        <v>5</v>
      </c>
      <c r="D3" s="37" t="s">
        <v>6</v>
      </c>
      <c r="E3" s="37" t="s">
        <v>7</v>
      </c>
      <c r="F3" s="37" t="s">
        <v>8</v>
      </c>
      <c r="G3" s="37" t="s">
        <v>104</v>
      </c>
      <c r="H3" s="37" t="s">
        <v>0</v>
      </c>
    </row>
    <row r="4" spans="1:12" x14ac:dyDescent="0.25">
      <c r="A4" s="111">
        <v>2015</v>
      </c>
      <c r="B4" s="22" t="s">
        <v>1</v>
      </c>
      <c r="C4" s="33">
        <v>3.48</v>
      </c>
      <c r="D4" s="33">
        <v>3.83</v>
      </c>
      <c r="E4" s="33">
        <v>3.82</v>
      </c>
      <c r="F4" s="33">
        <v>3.62</v>
      </c>
      <c r="G4" s="33">
        <v>5.38</v>
      </c>
      <c r="H4" s="33"/>
      <c r="K4" s="31"/>
    </row>
    <row r="5" spans="1:12" x14ac:dyDescent="0.25">
      <c r="A5" s="112"/>
      <c r="B5" s="22" t="s">
        <v>2</v>
      </c>
      <c r="C5" s="33">
        <v>4.08</v>
      </c>
      <c r="D5" s="33">
        <v>3.81</v>
      </c>
      <c r="E5" s="33">
        <v>4.16</v>
      </c>
      <c r="F5" s="33">
        <v>1.89</v>
      </c>
      <c r="G5" s="33">
        <v>2.62</v>
      </c>
      <c r="H5" s="33"/>
    </row>
    <row r="6" spans="1:12" x14ac:dyDescent="0.25">
      <c r="A6" s="112"/>
      <c r="B6" s="22" t="s">
        <v>3</v>
      </c>
      <c r="C6" s="33">
        <v>4.68</v>
      </c>
      <c r="D6" s="33">
        <v>5.07</v>
      </c>
      <c r="E6" s="33">
        <v>5.67</v>
      </c>
      <c r="F6" s="33">
        <v>4.2300000000000004</v>
      </c>
      <c r="G6" s="33">
        <v>4.38</v>
      </c>
      <c r="H6" s="33"/>
    </row>
    <row r="7" spans="1:12" x14ac:dyDescent="0.25">
      <c r="A7" s="113"/>
      <c r="B7" s="22" t="s">
        <v>4</v>
      </c>
      <c r="C7" s="33">
        <v>4.25</v>
      </c>
      <c r="D7" s="33">
        <v>4.26</v>
      </c>
      <c r="E7" s="33">
        <v>4.49</v>
      </c>
      <c r="F7" s="33">
        <v>3.13</v>
      </c>
      <c r="G7" s="33">
        <v>3.1</v>
      </c>
      <c r="H7" s="33"/>
    </row>
    <row r="8" spans="1:12" x14ac:dyDescent="0.25">
      <c r="A8" s="111">
        <v>2016</v>
      </c>
      <c r="B8" s="22" t="s">
        <v>1</v>
      </c>
      <c r="C8" s="33">
        <v>4.3099999999999996</v>
      </c>
      <c r="D8" s="33">
        <v>4.3899999999999997</v>
      </c>
      <c r="E8" s="33">
        <v>5.28</v>
      </c>
      <c r="F8" s="33">
        <v>5.0599999999999996</v>
      </c>
      <c r="G8" s="33">
        <v>4.87</v>
      </c>
      <c r="H8" s="33">
        <v>7.68</v>
      </c>
      <c r="K8" s="31"/>
    </row>
    <row r="9" spans="1:12" x14ac:dyDescent="0.25">
      <c r="A9" s="112"/>
      <c r="B9" s="22" t="s">
        <v>2</v>
      </c>
      <c r="C9" s="33">
        <v>6.74</v>
      </c>
      <c r="D9" s="33">
        <v>6.5</v>
      </c>
      <c r="E9" s="33">
        <v>7.55</v>
      </c>
      <c r="F9" s="33">
        <v>6.23</v>
      </c>
      <c r="G9" s="33">
        <v>8.39</v>
      </c>
      <c r="H9" s="33">
        <v>4.83</v>
      </c>
    </row>
    <row r="10" spans="1:12" x14ac:dyDescent="0.25">
      <c r="A10" s="112"/>
      <c r="B10" s="22" t="s">
        <v>3</v>
      </c>
      <c r="C10" s="33">
        <v>8.83</v>
      </c>
      <c r="D10" s="33">
        <v>7.85</v>
      </c>
      <c r="E10" s="33">
        <v>9.57</v>
      </c>
      <c r="F10" s="33">
        <v>7.22</v>
      </c>
      <c r="G10" s="33">
        <v>6.77</v>
      </c>
      <c r="H10" s="33">
        <v>6</v>
      </c>
    </row>
    <row r="11" spans="1:12" x14ac:dyDescent="0.25">
      <c r="A11" s="113"/>
      <c r="B11" s="22" t="s">
        <v>4</v>
      </c>
      <c r="C11" s="33">
        <v>6.86</v>
      </c>
      <c r="D11" s="33">
        <v>6.77</v>
      </c>
      <c r="E11" s="33">
        <v>7.17</v>
      </c>
      <c r="F11" s="33">
        <v>7.37</v>
      </c>
      <c r="G11" s="33">
        <v>7.87</v>
      </c>
      <c r="H11" s="33">
        <v>6.72</v>
      </c>
    </row>
    <row r="12" spans="1:12" x14ac:dyDescent="0.25">
      <c r="A12" s="111">
        <v>2017</v>
      </c>
      <c r="B12" s="22" t="s">
        <v>1</v>
      </c>
      <c r="C12" s="33">
        <v>9.11</v>
      </c>
      <c r="D12" s="33">
        <v>10.39</v>
      </c>
      <c r="E12" s="33">
        <v>9.48</v>
      </c>
      <c r="F12" s="33">
        <v>10.1</v>
      </c>
      <c r="G12" s="33">
        <v>10.26</v>
      </c>
      <c r="H12" s="33">
        <v>9.57</v>
      </c>
      <c r="K12" s="31"/>
    </row>
    <row r="13" spans="1:12" x14ac:dyDescent="0.25">
      <c r="A13" s="112"/>
      <c r="B13" s="22" t="s">
        <v>2</v>
      </c>
      <c r="C13" s="33">
        <v>9.5500000000000007</v>
      </c>
      <c r="D13" s="33">
        <v>10.29</v>
      </c>
      <c r="E13" s="33">
        <v>9.11</v>
      </c>
      <c r="F13" s="33">
        <v>8.1999999999999993</v>
      </c>
      <c r="G13" s="33">
        <v>7.1</v>
      </c>
      <c r="H13" s="33">
        <v>6.36</v>
      </c>
    </row>
    <row r="14" spans="1:12" x14ac:dyDescent="0.25">
      <c r="A14" s="112"/>
      <c r="B14" s="22" t="s">
        <v>3</v>
      </c>
      <c r="C14" s="33">
        <v>8.57</v>
      </c>
      <c r="D14" s="33">
        <v>9.0299999999999994</v>
      </c>
      <c r="E14" s="33">
        <v>8.25</v>
      </c>
      <c r="F14" s="33">
        <v>6.72</v>
      </c>
      <c r="G14" s="33">
        <v>7.26</v>
      </c>
      <c r="H14" s="33">
        <v>6.09</v>
      </c>
    </row>
    <row r="15" spans="1:12" x14ac:dyDescent="0.25">
      <c r="A15" s="113"/>
      <c r="B15" s="22" t="s">
        <v>4</v>
      </c>
      <c r="C15" s="33">
        <v>6.35</v>
      </c>
      <c r="D15" s="33">
        <v>7.12</v>
      </c>
      <c r="E15" s="33">
        <v>7.19</v>
      </c>
      <c r="F15" s="33">
        <v>7.41</v>
      </c>
      <c r="G15" s="33">
        <v>7.16</v>
      </c>
      <c r="H15" s="33">
        <v>8.57</v>
      </c>
    </row>
    <row r="16" spans="1:12" x14ac:dyDescent="0.25">
      <c r="A16" s="111">
        <v>2018</v>
      </c>
      <c r="B16" s="22" t="s">
        <v>1</v>
      </c>
      <c r="C16" s="33">
        <v>8.94</v>
      </c>
      <c r="D16" s="33">
        <v>9.3000000000000007</v>
      </c>
      <c r="E16" s="33">
        <v>8.65</v>
      </c>
      <c r="F16" s="33">
        <v>7.54</v>
      </c>
      <c r="G16" s="33">
        <v>8.4600000000000009</v>
      </c>
      <c r="H16" s="33">
        <v>11.42</v>
      </c>
      <c r="K16" s="31"/>
    </row>
    <row r="17" spans="1:11" x14ac:dyDescent="0.25">
      <c r="A17" s="112"/>
      <c r="B17" s="22" t="s">
        <v>2</v>
      </c>
      <c r="C17" s="33">
        <v>8.2899999999999991</v>
      </c>
      <c r="D17" s="33">
        <v>8.56</v>
      </c>
      <c r="E17" s="33">
        <v>8.16</v>
      </c>
      <c r="F17" s="33">
        <v>8.18</v>
      </c>
      <c r="G17" s="33">
        <v>8.3800000000000008</v>
      </c>
      <c r="H17" s="33">
        <v>8.58</v>
      </c>
    </row>
    <row r="18" spans="1:11" x14ac:dyDescent="0.25">
      <c r="A18" s="112"/>
      <c r="B18" s="22" t="s">
        <v>3</v>
      </c>
      <c r="C18" s="33">
        <v>9.43</v>
      </c>
      <c r="D18" s="33">
        <v>9.44</v>
      </c>
      <c r="E18" s="33">
        <v>9.33</v>
      </c>
      <c r="F18" s="33">
        <v>9.49</v>
      </c>
      <c r="G18" s="33">
        <v>9.59</v>
      </c>
      <c r="H18" s="33">
        <v>11.22</v>
      </c>
    </row>
    <row r="19" spans="1:11" x14ac:dyDescent="0.25">
      <c r="A19" s="113"/>
      <c r="B19" s="22" t="s">
        <v>4</v>
      </c>
      <c r="C19" s="33">
        <v>9.8000000000000007</v>
      </c>
      <c r="D19" s="33">
        <v>10.29</v>
      </c>
      <c r="E19" s="33">
        <v>10.35</v>
      </c>
      <c r="F19" s="33">
        <v>10.01</v>
      </c>
      <c r="G19" s="33">
        <v>9.74</v>
      </c>
      <c r="H19" s="33">
        <v>12.31</v>
      </c>
    </row>
    <row r="20" spans="1:11" x14ac:dyDescent="0.25">
      <c r="A20" s="111">
        <v>2019</v>
      </c>
      <c r="B20" s="22" t="s">
        <v>1</v>
      </c>
      <c r="C20" s="33">
        <v>9.74</v>
      </c>
      <c r="D20" s="33">
        <v>10.210000000000001</v>
      </c>
      <c r="E20" s="33">
        <v>10.26</v>
      </c>
      <c r="F20" s="33">
        <v>9.42</v>
      </c>
      <c r="G20" s="33">
        <v>9.2899999999999991</v>
      </c>
      <c r="H20" s="33">
        <v>9.6</v>
      </c>
      <c r="K20" s="31"/>
    </row>
    <row r="21" spans="1:11" x14ac:dyDescent="0.25">
      <c r="A21" s="112"/>
      <c r="B21" s="22" t="s">
        <v>2</v>
      </c>
      <c r="C21" s="33">
        <v>9.7200000000000006</v>
      </c>
      <c r="D21" s="33">
        <v>9.75</v>
      </c>
      <c r="E21" s="33">
        <v>10.45</v>
      </c>
      <c r="F21" s="33">
        <v>8.7200000000000006</v>
      </c>
      <c r="G21" s="33">
        <v>8.8699999999999992</v>
      </c>
      <c r="H21" s="33">
        <v>6.24</v>
      </c>
    </row>
    <row r="22" spans="1:11" x14ac:dyDescent="0.25">
      <c r="A22" s="112"/>
      <c r="B22" s="22" t="s">
        <v>3</v>
      </c>
      <c r="C22" s="33">
        <v>8.43</v>
      </c>
      <c r="D22" s="33">
        <v>8.34</v>
      </c>
      <c r="E22" s="33">
        <v>8.89</v>
      </c>
      <c r="F22" s="33">
        <v>7.28</v>
      </c>
      <c r="G22" s="33">
        <v>6.83</v>
      </c>
      <c r="H22" s="33">
        <v>5.33</v>
      </c>
    </row>
    <row r="23" spans="1:11" x14ac:dyDescent="0.25">
      <c r="A23" s="113"/>
      <c r="B23" s="22" t="s">
        <v>4</v>
      </c>
      <c r="C23" s="33">
        <v>7.5</v>
      </c>
      <c r="D23" s="33">
        <v>7.59</v>
      </c>
      <c r="E23" s="33">
        <v>8.1999999999999993</v>
      </c>
      <c r="F23" s="33">
        <v>6.68</v>
      </c>
      <c r="G23" s="33">
        <v>7.83</v>
      </c>
      <c r="H23" s="33">
        <v>6.15</v>
      </c>
    </row>
    <row r="24" spans="1:11" x14ac:dyDescent="0.25">
      <c r="A24" s="111">
        <v>2020</v>
      </c>
      <c r="B24" s="22" t="s">
        <v>1</v>
      </c>
      <c r="C24" s="33">
        <v>5.72</v>
      </c>
      <c r="D24" s="33">
        <v>5.69</v>
      </c>
      <c r="E24" s="33">
        <v>6.27</v>
      </c>
      <c r="F24" s="33">
        <v>5.2</v>
      </c>
      <c r="G24" s="33">
        <v>6.06</v>
      </c>
      <c r="H24" s="33">
        <v>5.33</v>
      </c>
      <c r="K24" s="4"/>
    </row>
    <row r="25" spans="1:11" x14ac:dyDescent="0.25">
      <c r="A25" s="112"/>
      <c r="B25" s="22" t="s">
        <v>2</v>
      </c>
      <c r="C25" s="33">
        <v>4.6500000000000004</v>
      </c>
      <c r="D25" s="33">
        <v>4.3099999999999996</v>
      </c>
      <c r="E25" s="33">
        <v>5.13</v>
      </c>
      <c r="F25" s="33">
        <v>3.89</v>
      </c>
      <c r="G25" s="33">
        <v>4.12</v>
      </c>
      <c r="H25" s="33">
        <v>3.22</v>
      </c>
    </row>
    <row r="26" spans="1:11" x14ac:dyDescent="0.25">
      <c r="A26" s="112"/>
      <c r="B26" s="22" t="s">
        <v>3</v>
      </c>
      <c r="C26" s="33">
        <v>4.5599999999999996</v>
      </c>
      <c r="D26" s="33">
        <v>4.37</v>
      </c>
      <c r="E26" s="33">
        <v>5.41</v>
      </c>
      <c r="F26" s="33">
        <v>4.17</v>
      </c>
      <c r="G26" s="33">
        <v>4.16</v>
      </c>
      <c r="H26" s="33">
        <v>2.59</v>
      </c>
    </row>
    <row r="27" spans="1:11" x14ac:dyDescent="0.25">
      <c r="A27" s="113"/>
      <c r="B27" s="22" t="s">
        <v>4</v>
      </c>
      <c r="C27" s="33">
        <v>5.52</v>
      </c>
      <c r="D27" s="33">
        <v>5.96</v>
      </c>
      <c r="E27" s="33">
        <v>6</v>
      </c>
      <c r="F27" s="33">
        <v>6.28</v>
      </c>
      <c r="G27" s="33">
        <v>5.81</v>
      </c>
      <c r="H27" s="33">
        <v>6.01</v>
      </c>
    </row>
    <row r="28" spans="1:11" x14ac:dyDescent="0.25">
      <c r="A28" s="111">
        <v>2021</v>
      </c>
      <c r="B28" s="22" t="s">
        <v>1</v>
      </c>
      <c r="C28" s="33">
        <v>5.52</v>
      </c>
      <c r="D28" s="33">
        <v>6.06</v>
      </c>
      <c r="E28" s="33">
        <v>6.06</v>
      </c>
      <c r="F28" s="33">
        <v>6.37</v>
      </c>
      <c r="G28" s="33">
        <v>6.3</v>
      </c>
      <c r="H28" s="33">
        <v>12.3</v>
      </c>
    </row>
    <row r="29" spans="1:11" x14ac:dyDescent="0.25">
      <c r="A29" s="112"/>
      <c r="B29" s="22" t="s">
        <v>2</v>
      </c>
      <c r="C29" s="33">
        <v>7.26</v>
      </c>
      <c r="D29" s="33">
        <v>8.4600000000000009</v>
      </c>
      <c r="E29" s="33">
        <v>8.69</v>
      </c>
      <c r="F29" s="33">
        <v>8.48</v>
      </c>
      <c r="G29" s="33">
        <v>9.17</v>
      </c>
      <c r="H29" s="33">
        <v>7.92</v>
      </c>
    </row>
    <row r="30" spans="1:11" x14ac:dyDescent="0.25">
      <c r="A30" s="112"/>
      <c r="B30" s="22" t="s">
        <v>3</v>
      </c>
      <c r="C30" s="33">
        <v>10.1</v>
      </c>
      <c r="D30" s="33">
        <v>11.16</v>
      </c>
      <c r="E30" s="33">
        <v>11.51</v>
      </c>
      <c r="F30" s="33">
        <v>10.65</v>
      </c>
      <c r="G30" s="33">
        <v>13.42</v>
      </c>
      <c r="H30" s="33">
        <v>13.65</v>
      </c>
    </row>
    <row r="31" spans="1:11" x14ac:dyDescent="0.25">
      <c r="A31" s="113"/>
      <c r="B31" s="22" t="s">
        <v>4</v>
      </c>
      <c r="C31" s="33">
        <v>10</v>
      </c>
      <c r="D31" s="33">
        <v>10.52</v>
      </c>
      <c r="E31" s="33">
        <v>10.67</v>
      </c>
      <c r="F31" s="33">
        <v>10.91</v>
      </c>
      <c r="G31" s="33">
        <v>10.29</v>
      </c>
      <c r="H31" s="33">
        <v>32.353386404216216</v>
      </c>
    </row>
    <row r="32" spans="1:11" x14ac:dyDescent="0.25">
      <c r="A32" s="111">
        <v>2022</v>
      </c>
      <c r="B32" s="22" t="s">
        <v>1</v>
      </c>
      <c r="C32" s="33"/>
      <c r="D32" s="33"/>
      <c r="E32" s="33"/>
      <c r="F32" s="33"/>
      <c r="G32" s="33"/>
      <c r="H32" s="33">
        <v>46.666155581975765</v>
      </c>
    </row>
    <row r="33" spans="1:8" x14ac:dyDescent="0.25">
      <c r="A33" s="112"/>
      <c r="B33" s="22" t="s">
        <v>2</v>
      </c>
      <c r="C33" s="33"/>
      <c r="D33" s="33"/>
      <c r="E33" s="33"/>
      <c r="F33" s="33"/>
      <c r="G33" s="33"/>
      <c r="H33" s="33">
        <v>30.164696230202775</v>
      </c>
    </row>
    <row r="34" spans="1:8" x14ac:dyDescent="0.25">
      <c r="A34" s="112"/>
      <c r="B34" s="22" t="s">
        <v>3</v>
      </c>
      <c r="C34" s="33"/>
      <c r="D34" s="33"/>
      <c r="E34" s="33"/>
      <c r="F34" s="33"/>
      <c r="G34" s="33"/>
      <c r="H34" s="33">
        <v>30.099498739404751</v>
      </c>
    </row>
    <row r="35" spans="1:8" x14ac:dyDescent="0.25">
      <c r="A35" s="113"/>
      <c r="B35" s="22" t="s">
        <v>4</v>
      </c>
      <c r="C35" s="33"/>
      <c r="D35" s="33"/>
      <c r="E35" s="33"/>
      <c r="F35" s="33"/>
      <c r="G35" s="33"/>
      <c r="H35" s="33">
        <v>30.912807585744606</v>
      </c>
    </row>
    <row r="36" spans="1:8" x14ac:dyDescent="0.25">
      <c r="A36" s="111">
        <v>2023</v>
      </c>
      <c r="B36" s="22" t="s">
        <v>1</v>
      </c>
      <c r="C36" s="33"/>
      <c r="D36" s="33"/>
      <c r="E36" s="33"/>
      <c r="F36" s="33"/>
      <c r="G36" s="33"/>
      <c r="H36" s="33">
        <v>31.218208847483563</v>
      </c>
    </row>
    <row r="37" spans="1:8" x14ac:dyDescent="0.25">
      <c r="A37" s="112"/>
      <c r="B37" s="22" t="s">
        <v>2</v>
      </c>
      <c r="C37" s="33"/>
      <c r="D37" s="33"/>
      <c r="E37" s="33"/>
      <c r="F37" s="33"/>
      <c r="G37" s="33"/>
      <c r="H37" s="33">
        <v>14.669188731866738</v>
      </c>
    </row>
    <row r="38" spans="1:8" x14ac:dyDescent="0.25">
      <c r="A38" s="112"/>
      <c r="B38" s="22" t="s">
        <v>3</v>
      </c>
      <c r="C38" s="33"/>
      <c r="D38" s="33"/>
      <c r="E38" s="33"/>
      <c r="F38" s="33"/>
      <c r="G38" s="33"/>
      <c r="H38" s="33">
        <v>13.739362071742955</v>
      </c>
    </row>
    <row r="39" spans="1:8" x14ac:dyDescent="0.25">
      <c r="A39" s="113"/>
      <c r="B39" s="22" t="s">
        <v>4</v>
      </c>
      <c r="C39" s="33"/>
      <c r="D39" s="33"/>
      <c r="E39" s="33"/>
      <c r="F39" s="33"/>
      <c r="G39" s="33"/>
      <c r="H39" s="33">
        <v>15.022598878800986</v>
      </c>
    </row>
    <row r="41" spans="1:8" x14ac:dyDescent="0.25">
      <c r="A41" s="75" t="s">
        <v>54</v>
      </c>
      <c r="B41" s="18" t="s">
        <v>59</v>
      </c>
    </row>
    <row r="42" spans="1:8" ht="36.75" customHeight="1" x14ac:dyDescent="0.25">
      <c r="A42" s="75" t="s">
        <v>58</v>
      </c>
      <c r="B42" s="110" t="s">
        <v>143</v>
      </c>
      <c r="C42" s="110"/>
      <c r="D42" s="110"/>
      <c r="E42" s="110"/>
      <c r="F42" s="110"/>
      <c r="G42" s="110"/>
      <c r="H42" s="110"/>
    </row>
    <row r="63" spans="9:10" ht="15" customHeight="1" x14ac:dyDescent="0.25">
      <c r="I63" s="24"/>
      <c r="J63" s="24"/>
    </row>
    <row r="64" spans="9:10" ht="15" customHeight="1" x14ac:dyDescent="0.25">
      <c r="I64" s="24"/>
      <c r="J64" s="24"/>
    </row>
    <row r="65" spans="1:10" x14ac:dyDescent="0.25">
      <c r="A65" s="8"/>
      <c r="B65" s="27"/>
      <c r="C65" s="24"/>
      <c r="D65" s="24"/>
      <c r="E65" s="24"/>
      <c r="F65" s="24"/>
      <c r="G65" s="24"/>
      <c r="H65" s="24"/>
      <c r="I65" s="24"/>
      <c r="J65" s="24"/>
    </row>
    <row r="66" spans="1:10" x14ac:dyDescent="0.25">
      <c r="A66" s="2"/>
      <c r="B66" s="24"/>
      <c r="C66" s="24"/>
      <c r="D66" s="24"/>
      <c r="E66" s="24"/>
      <c r="F66" s="24"/>
      <c r="G66" s="24"/>
      <c r="H66" s="24"/>
    </row>
    <row r="92" spans="1:7" x14ac:dyDescent="0.25">
      <c r="A92" s="5"/>
      <c r="B92" s="5"/>
      <c r="C92" s="5"/>
      <c r="D92" s="5"/>
      <c r="E92" s="5"/>
      <c r="F92" s="5"/>
      <c r="G92" s="5"/>
    </row>
    <row r="93" spans="1:7" x14ac:dyDescent="0.25">
      <c r="A93" s="6"/>
    </row>
  </sheetData>
  <mergeCells count="11">
    <mergeCell ref="B42:H42"/>
    <mergeCell ref="G1:I1"/>
    <mergeCell ref="A24:A27"/>
    <mergeCell ref="A28:A31"/>
    <mergeCell ref="A32:A35"/>
    <mergeCell ref="A36:A39"/>
    <mergeCell ref="A4:A7"/>
    <mergeCell ref="A8:A11"/>
    <mergeCell ref="A12:A15"/>
    <mergeCell ref="A16:A19"/>
    <mergeCell ref="A20:A23"/>
  </mergeCells>
  <hyperlinks>
    <hyperlink ref="G1" location="Contents!A1" display="Return to the Contents pag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Q35"/>
  <sheetViews>
    <sheetView workbookViewId="0"/>
  </sheetViews>
  <sheetFormatPr defaultColWidth="9.140625" defaultRowHeight="15" x14ac:dyDescent="0.25"/>
  <cols>
    <col min="1" max="2" width="8.85546875" style="3" customWidth="1"/>
    <col min="3" max="8" width="11" style="3" customWidth="1"/>
    <col min="9" max="14" width="11" style="2" customWidth="1"/>
    <col min="15" max="16384" width="9.140625" style="2"/>
  </cols>
  <sheetData>
    <row r="1" spans="1:14" s="29" customFormat="1" ht="18.75" x14ac:dyDescent="0.3">
      <c r="A1" s="28" t="s">
        <v>152</v>
      </c>
      <c r="B1" s="28"/>
      <c r="C1" s="28"/>
      <c r="D1" s="28"/>
      <c r="E1" s="28"/>
      <c r="F1" s="28"/>
      <c r="K1" s="109" t="s">
        <v>52</v>
      </c>
      <c r="L1" s="109"/>
      <c r="M1" s="109"/>
    </row>
    <row r="3" spans="1:14" ht="30" x14ac:dyDescent="0.25">
      <c r="A3" s="20" t="s">
        <v>39</v>
      </c>
      <c r="B3" s="21"/>
      <c r="C3" s="32" t="s">
        <v>11</v>
      </c>
      <c r="D3" s="32" t="s">
        <v>12</v>
      </c>
      <c r="E3" s="32" t="s">
        <v>13</v>
      </c>
      <c r="F3" s="37" t="s">
        <v>153</v>
      </c>
      <c r="G3" s="37" t="s">
        <v>14</v>
      </c>
      <c r="H3" s="37" t="s">
        <v>73</v>
      </c>
      <c r="I3" s="37" t="s">
        <v>74</v>
      </c>
      <c r="J3" s="37" t="s">
        <v>75</v>
      </c>
      <c r="K3" s="37" t="s">
        <v>76</v>
      </c>
      <c r="L3" s="37" t="s">
        <v>15</v>
      </c>
      <c r="M3" s="37" t="s">
        <v>77</v>
      </c>
      <c r="N3" s="37" t="s">
        <v>72</v>
      </c>
    </row>
    <row r="4" spans="1:14" x14ac:dyDescent="0.25">
      <c r="A4" s="116">
        <v>2015</v>
      </c>
      <c r="B4" s="22" t="s">
        <v>1</v>
      </c>
      <c r="C4" s="35">
        <v>476.53333333333336</v>
      </c>
      <c r="D4" s="35">
        <v>25.088888888888889</v>
      </c>
      <c r="E4" s="35">
        <v>58.690000000000097</v>
      </c>
      <c r="F4" s="35">
        <v>0</v>
      </c>
      <c r="G4" s="35">
        <v>43.99444444444444</v>
      </c>
      <c r="H4" s="35">
        <v>18.111111111111111</v>
      </c>
      <c r="I4" s="35">
        <v>103.88888888888889</v>
      </c>
      <c r="J4" s="35">
        <v>11.622222222222222</v>
      </c>
      <c r="K4" s="35">
        <v>1121.8805382212324</v>
      </c>
      <c r="L4" s="35">
        <v>157.22777777777773</v>
      </c>
      <c r="M4" s="35">
        <v>14.271111111111104</v>
      </c>
      <c r="N4" s="35">
        <v>0</v>
      </c>
    </row>
    <row r="5" spans="1:14" x14ac:dyDescent="0.25">
      <c r="A5" s="116" t="s">
        <v>9</v>
      </c>
      <c r="B5" s="22" t="s">
        <v>2</v>
      </c>
      <c r="C5" s="35">
        <v>795.75824175824175</v>
      </c>
      <c r="D5" s="35">
        <v>32.681318681318679</v>
      </c>
      <c r="E5" s="35">
        <v>56.001098901099006</v>
      </c>
      <c r="F5" s="35">
        <v>0</v>
      </c>
      <c r="G5" s="35">
        <v>97.486813186813194</v>
      </c>
      <c r="H5" s="35">
        <v>11.73076923076923</v>
      </c>
      <c r="I5" s="35">
        <v>110.81318681318682</v>
      </c>
      <c r="J5" s="35">
        <v>11.303296703296702</v>
      </c>
      <c r="K5" s="35">
        <v>1347.871565934066</v>
      </c>
      <c r="L5" s="35">
        <v>168.10989010989007</v>
      </c>
      <c r="M5" s="35">
        <v>4.5340659340659339</v>
      </c>
      <c r="N5" s="35">
        <v>0</v>
      </c>
    </row>
    <row r="6" spans="1:14" x14ac:dyDescent="0.25">
      <c r="A6" s="116" t="s">
        <v>9</v>
      </c>
      <c r="B6" s="22" t="s">
        <v>3</v>
      </c>
      <c r="C6" s="35">
        <v>953.16304347826087</v>
      </c>
      <c r="D6" s="35">
        <v>40.793478260869563</v>
      </c>
      <c r="E6" s="35">
        <v>64.493478260869608</v>
      </c>
      <c r="F6" s="35">
        <v>0</v>
      </c>
      <c r="G6" s="35">
        <v>164.76086956521738</v>
      </c>
      <c r="H6" s="35">
        <v>0</v>
      </c>
      <c r="I6" s="35">
        <v>107.49239130434782</v>
      </c>
      <c r="J6" s="35">
        <v>12.685939239130434</v>
      </c>
      <c r="K6" s="35">
        <v>1720.3969640179912</v>
      </c>
      <c r="L6" s="35">
        <v>201.73586956521731</v>
      </c>
      <c r="M6" s="35">
        <v>0.32391304347826089</v>
      </c>
      <c r="N6" s="35">
        <v>0</v>
      </c>
    </row>
    <row r="7" spans="1:14" x14ac:dyDescent="0.25">
      <c r="A7" s="116" t="s">
        <v>9</v>
      </c>
      <c r="B7" s="22" t="s">
        <v>4</v>
      </c>
      <c r="C7" s="35">
        <v>577.96739130434787</v>
      </c>
      <c r="D7" s="35">
        <v>52.804347826086953</v>
      </c>
      <c r="E7" s="35">
        <v>40.343532608695718</v>
      </c>
      <c r="F7" s="35">
        <v>0</v>
      </c>
      <c r="G7" s="35">
        <v>20.901086956521741</v>
      </c>
      <c r="H7" s="35">
        <v>0</v>
      </c>
      <c r="I7" s="35">
        <v>90.077173913043495</v>
      </c>
      <c r="J7" s="35">
        <v>12.316818695652179</v>
      </c>
      <c r="K7" s="35">
        <v>2213.1670543478263</v>
      </c>
      <c r="L7" s="35">
        <v>204.07608695652169</v>
      </c>
      <c r="M7" s="35">
        <v>0</v>
      </c>
      <c r="N7" s="35">
        <v>0</v>
      </c>
    </row>
    <row r="8" spans="1:14" x14ac:dyDescent="0.25">
      <c r="A8" s="116">
        <v>2016</v>
      </c>
      <c r="B8" s="22" t="s">
        <v>1</v>
      </c>
      <c r="C8" s="35">
        <v>730.56043956043959</v>
      </c>
      <c r="D8" s="35">
        <v>46.395604395604394</v>
      </c>
      <c r="E8" s="35">
        <v>33.535164835164835</v>
      </c>
      <c r="F8" s="35">
        <v>0</v>
      </c>
      <c r="G8" s="35">
        <v>22.267032967032979</v>
      </c>
      <c r="H8" s="35">
        <v>0</v>
      </c>
      <c r="I8" s="35">
        <v>48.649450549450542</v>
      </c>
      <c r="J8" s="35">
        <v>12.185451318681316</v>
      </c>
      <c r="K8" s="35">
        <v>2758.7591648351654</v>
      </c>
      <c r="L8" s="35">
        <v>284.76153846153863</v>
      </c>
      <c r="M8" s="35">
        <v>0</v>
      </c>
      <c r="N8" s="35">
        <v>0</v>
      </c>
    </row>
    <row r="9" spans="1:14" x14ac:dyDescent="0.25">
      <c r="A9" s="116"/>
      <c r="B9" s="22" t="s">
        <v>2</v>
      </c>
      <c r="C9" s="35">
        <v>927.17582417582423</v>
      </c>
      <c r="D9" s="35">
        <v>47.449450549450546</v>
      </c>
      <c r="E9" s="35">
        <v>42.12307692307693</v>
      </c>
      <c r="F9" s="35">
        <v>0</v>
      </c>
      <c r="G9" s="35">
        <v>109.52087912087912</v>
      </c>
      <c r="H9" s="35">
        <v>0</v>
      </c>
      <c r="I9" s="35">
        <v>85.804395604395609</v>
      </c>
      <c r="J9" s="35">
        <v>10.596113626373631</v>
      </c>
      <c r="K9" s="35">
        <v>2905.8945824175826</v>
      </c>
      <c r="L9" s="35">
        <v>305.22856043956057</v>
      </c>
      <c r="M9" s="35">
        <v>0</v>
      </c>
      <c r="N9" s="35">
        <v>0</v>
      </c>
    </row>
    <row r="10" spans="1:14" x14ac:dyDescent="0.25">
      <c r="A10" s="116"/>
      <c r="B10" s="22" t="s">
        <v>3</v>
      </c>
      <c r="C10" s="35">
        <v>1001.7717391304348</v>
      </c>
      <c r="D10" s="35">
        <v>45.312119565217394</v>
      </c>
      <c r="E10" s="35">
        <v>47.226086956521769</v>
      </c>
      <c r="F10" s="35">
        <v>0</v>
      </c>
      <c r="G10" s="35">
        <v>79.627173913043492</v>
      </c>
      <c r="H10" s="35">
        <v>0</v>
      </c>
      <c r="I10" s="35">
        <v>96.982608695652246</v>
      </c>
      <c r="J10" s="35">
        <v>12.621663695652174</v>
      </c>
      <c r="K10" s="35">
        <v>3168.2579673913042</v>
      </c>
      <c r="L10" s="35">
        <v>306.99728260869563</v>
      </c>
      <c r="M10" s="35">
        <v>0</v>
      </c>
      <c r="N10" s="35">
        <v>0</v>
      </c>
    </row>
    <row r="11" spans="1:14" x14ac:dyDescent="0.25">
      <c r="A11" s="116"/>
      <c r="B11" s="22" t="s">
        <v>4</v>
      </c>
      <c r="C11" s="35">
        <v>747.77173913043475</v>
      </c>
      <c r="D11" s="35">
        <v>31.171739130434784</v>
      </c>
      <c r="E11" s="35">
        <v>39.945652173913082</v>
      </c>
      <c r="F11" s="35">
        <v>0</v>
      </c>
      <c r="G11" s="35">
        <v>50.666847826086972</v>
      </c>
      <c r="H11" s="35">
        <v>0</v>
      </c>
      <c r="I11" s="35">
        <v>153.97141304347826</v>
      </c>
      <c r="J11" s="35">
        <v>11.922598152173912</v>
      </c>
      <c r="K11" s="35">
        <v>3298.9053260869564</v>
      </c>
      <c r="L11" s="35">
        <v>330.09543478260866</v>
      </c>
      <c r="M11" s="35">
        <v>0</v>
      </c>
      <c r="N11" s="35">
        <v>0</v>
      </c>
    </row>
    <row r="12" spans="1:14" x14ac:dyDescent="0.25">
      <c r="A12" s="116">
        <v>2017</v>
      </c>
      <c r="B12" s="22" t="s">
        <v>1</v>
      </c>
      <c r="C12" s="35">
        <v>757.31111111111113</v>
      </c>
      <c r="D12" s="35">
        <v>41.451111111111111</v>
      </c>
      <c r="E12" s="35">
        <v>40.068111111111115</v>
      </c>
      <c r="F12" s="35">
        <v>0</v>
      </c>
      <c r="G12" s="35">
        <v>43.444555555555588</v>
      </c>
      <c r="H12" s="35">
        <v>0</v>
      </c>
      <c r="I12" s="35">
        <v>141.28777777777776</v>
      </c>
      <c r="J12" s="35">
        <v>11.595063444444444</v>
      </c>
      <c r="K12" s="35">
        <v>3398.8947777777771</v>
      </c>
      <c r="L12" s="35">
        <v>297.53888888888895</v>
      </c>
      <c r="M12" s="35">
        <v>0</v>
      </c>
      <c r="N12" s="35">
        <v>0</v>
      </c>
    </row>
    <row r="13" spans="1:14" x14ac:dyDescent="0.25">
      <c r="A13" s="116" t="s">
        <v>9</v>
      </c>
      <c r="B13" s="22" t="s">
        <v>2</v>
      </c>
      <c r="C13" s="35">
        <v>980.96703296703299</v>
      </c>
      <c r="D13" s="35">
        <v>38.017802197802204</v>
      </c>
      <c r="E13" s="35">
        <v>42.554945054945058</v>
      </c>
      <c r="F13" s="35">
        <v>0</v>
      </c>
      <c r="G13" s="35">
        <v>19.851868131868077</v>
      </c>
      <c r="H13" s="35">
        <v>0</v>
      </c>
      <c r="I13" s="35">
        <v>179.66923076923081</v>
      </c>
      <c r="J13" s="35">
        <v>9.3592946153846164</v>
      </c>
      <c r="K13" s="35">
        <v>3511.4625274725263</v>
      </c>
      <c r="L13" s="35">
        <v>258.8648351648352</v>
      </c>
      <c r="M13" s="35">
        <v>0</v>
      </c>
      <c r="N13" s="35">
        <v>0</v>
      </c>
    </row>
    <row r="14" spans="1:14" x14ac:dyDescent="0.25">
      <c r="A14" s="116" t="s">
        <v>9</v>
      </c>
      <c r="B14" s="22" t="s">
        <v>3</v>
      </c>
      <c r="C14" s="35">
        <v>1095.5434782608695</v>
      </c>
      <c r="D14" s="35">
        <v>45.186413043478254</v>
      </c>
      <c r="E14" s="35">
        <v>42.330652173913045</v>
      </c>
      <c r="F14" s="35">
        <v>0</v>
      </c>
      <c r="G14" s="35">
        <v>31.344565217391331</v>
      </c>
      <c r="H14" s="35">
        <v>0</v>
      </c>
      <c r="I14" s="35">
        <v>161.27934782608696</v>
      </c>
      <c r="J14" s="35">
        <v>11.055312391304348</v>
      </c>
      <c r="K14" s="35">
        <v>3586.4776086956526</v>
      </c>
      <c r="L14" s="35">
        <v>245.91630434782607</v>
      </c>
      <c r="M14" s="35">
        <v>0</v>
      </c>
      <c r="N14" s="35">
        <v>0</v>
      </c>
    </row>
    <row r="15" spans="1:14" x14ac:dyDescent="0.25">
      <c r="A15" s="116" t="s">
        <v>9</v>
      </c>
      <c r="B15" s="22" t="s">
        <v>4</v>
      </c>
      <c r="C15" s="35">
        <v>909.95652173913038</v>
      </c>
      <c r="D15" s="35">
        <v>51.894565217391303</v>
      </c>
      <c r="E15" s="35">
        <v>37.329456521739132</v>
      </c>
      <c r="F15" s="35">
        <v>0</v>
      </c>
      <c r="G15" s="35">
        <v>25.148913043478199</v>
      </c>
      <c r="H15" s="35">
        <v>0</v>
      </c>
      <c r="I15" s="35">
        <v>104.19717391304349</v>
      </c>
      <c r="J15" s="35">
        <v>11.208448478260872</v>
      </c>
      <c r="K15" s="35">
        <v>3615.7074056378401</v>
      </c>
      <c r="L15" s="35">
        <v>260.42934782608705</v>
      </c>
      <c r="M15" s="35">
        <v>0</v>
      </c>
      <c r="N15" s="35">
        <v>0</v>
      </c>
    </row>
    <row r="16" spans="1:14" x14ac:dyDescent="0.25">
      <c r="A16" s="116">
        <v>2018</v>
      </c>
      <c r="B16" s="22" t="s">
        <v>1</v>
      </c>
      <c r="C16" s="35">
        <v>557.72222222222217</v>
      </c>
      <c r="D16" s="35">
        <v>44.972222222222221</v>
      </c>
      <c r="E16" s="35">
        <v>33.670777777777786</v>
      </c>
      <c r="F16" s="35">
        <v>0</v>
      </c>
      <c r="G16" s="35">
        <v>21.025555555555545</v>
      </c>
      <c r="H16" s="35">
        <v>0</v>
      </c>
      <c r="I16" s="35">
        <v>105.04</v>
      </c>
      <c r="J16" s="35">
        <v>10.985079777777781</v>
      </c>
      <c r="K16" s="35">
        <v>3674.8411111111118</v>
      </c>
      <c r="L16" s="35">
        <v>242.23999999999995</v>
      </c>
      <c r="M16" s="35">
        <v>0</v>
      </c>
      <c r="N16" s="35">
        <v>0</v>
      </c>
    </row>
    <row r="17" spans="1:17" x14ac:dyDescent="0.25">
      <c r="A17" s="116" t="s">
        <v>9</v>
      </c>
      <c r="B17" s="22" t="s">
        <v>2</v>
      </c>
      <c r="C17" s="35">
        <v>785.31868131868134</v>
      </c>
      <c r="D17" s="35">
        <v>47.62307692307693</v>
      </c>
      <c r="E17" s="35">
        <v>30.337333333333365</v>
      </c>
      <c r="F17" s="35">
        <v>0</v>
      </c>
      <c r="G17" s="35">
        <v>15.438461538461556</v>
      </c>
      <c r="H17" s="35">
        <v>0</v>
      </c>
      <c r="I17" s="35">
        <v>120.92989010989014</v>
      </c>
      <c r="J17" s="35">
        <v>10.865539450549452</v>
      </c>
      <c r="K17" s="35">
        <v>3612.7436263736258</v>
      </c>
      <c r="L17" s="35">
        <v>227.80054945054943</v>
      </c>
      <c r="M17" s="35">
        <v>0</v>
      </c>
      <c r="N17" s="35">
        <v>0</v>
      </c>
    </row>
    <row r="18" spans="1:17" x14ac:dyDescent="0.25">
      <c r="A18" s="116" t="s">
        <v>9</v>
      </c>
      <c r="B18" s="22" t="s">
        <v>3</v>
      </c>
      <c r="C18" s="35">
        <v>905.88293478260869</v>
      </c>
      <c r="D18" s="35">
        <v>42.066413043478263</v>
      </c>
      <c r="E18" s="35">
        <v>28.251304347826085</v>
      </c>
      <c r="F18" s="35">
        <v>0</v>
      </c>
      <c r="G18" s="35">
        <v>23.557663043478261</v>
      </c>
      <c r="H18" s="35">
        <v>0</v>
      </c>
      <c r="I18" s="35">
        <v>135.19152173913039</v>
      </c>
      <c r="J18" s="35">
        <v>11.091304891304347</v>
      </c>
      <c r="K18" s="35">
        <v>3728.0364130434782</v>
      </c>
      <c r="L18" s="35">
        <v>274.71010869565214</v>
      </c>
      <c r="M18" s="35">
        <v>0</v>
      </c>
      <c r="N18" s="35">
        <v>0</v>
      </c>
    </row>
    <row r="19" spans="1:17" x14ac:dyDescent="0.25">
      <c r="A19" s="116" t="s">
        <v>9</v>
      </c>
      <c r="B19" s="22" t="s">
        <v>4</v>
      </c>
      <c r="C19" s="35">
        <v>647.75014130434761</v>
      </c>
      <c r="D19" s="35">
        <v>36.06718009103772</v>
      </c>
      <c r="E19" s="35">
        <v>33.121956521739129</v>
      </c>
      <c r="F19" s="35">
        <v>0</v>
      </c>
      <c r="G19" s="35">
        <v>23.283326086956521</v>
      </c>
      <c r="H19" s="35">
        <v>0</v>
      </c>
      <c r="I19" s="35">
        <v>125.79610869565212</v>
      </c>
      <c r="J19" s="35">
        <v>10.10586956521739</v>
      </c>
      <c r="K19" s="35">
        <v>3780.1452624223598</v>
      </c>
      <c r="L19" s="35">
        <v>262.79021739130434</v>
      </c>
      <c r="M19" s="35">
        <v>0</v>
      </c>
      <c r="N19" s="35">
        <v>0</v>
      </c>
    </row>
    <row r="20" spans="1:17" x14ac:dyDescent="0.25">
      <c r="A20" s="116">
        <v>2019</v>
      </c>
      <c r="B20" s="22" t="s">
        <v>1</v>
      </c>
      <c r="C20" s="35">
        <v>589.26937777777755</v>
      </c>
      <c r="D20" s="35">
        <v>39.020744444444439</v>
      </c>
      <c r="E20" s="35">
        <v>25.341111111111104</v>
      </c>
      <c r="F20" s="35">
        <v>0</v>
      </c>
      <c r="G20" s="35">
        <v>30.340722222222237</v>
      </c>
      <c r="H20" s="35">
        <v>0</v>
      </c>
      <c r="I20" s="35">
        <v>113.96444444444444</v>
      </c>
      <c r="J20" s="35">
        <v>10.494277777777778</v>
      </c>
      <c r="K20" s="35">
        <v>3963.7180333333331</v>
      </c>
      <c r="L20" s="35">
        <v>252.12222222222223</v>
      </c>
      <c r="M20" s="35">
        <v>0</v>
      </c>
      <c r="N20" s="35">
        <v>0</v>
      </c>
    </row>
    <row r="21" spans="1:17" x14ac:dyDescent="0.25">
      <c r="A21" s="116" t="s">
        <v>9</v>
      </c>
      <c r="B21" s="22" t="s">
        <v>2</v>
      </c>
      <c r="C21" s="35">
        <v>824.15651648351684</v>
      </c>
      <c r="D21" s="35">
        <v>26.047208791208789</v>
      </c>
      <c r="E21" s="35">
        <v>28.561538461538454</v>
      </c>
      <c r="F21" s="35">
        <v>0</v>
      </c>
      <c r="G21" s="35">
        <v>29.441032967032932</v>
      </c>
      <c r="H21" s="35">
        <v>0</v>
      </c>
      <c r="I21" s="35">
        <v>105.05494505494505</v>
      </c>
      <c r="J21" s="35">
        <v>10.124384615384615</v>
      </c>
      <c r="K21" s="35">
        <v>3971.4756373626365</v>
      </c>
      <c r="L21" s="35">
        <v>240.88021978021976</v>
      </c>
      <c r="M21" s="35">
        <v>0</v>
      </c>
      <c r="N21" s="35">
        <v>150.666797752809</v>
      </c>
    </row>
    <row r="22" spans="1:17" x14ac:dyDescent="0.25">
      <c r="A22" s="116"/>
      <c r="B22" s="22" t="s">
        <v>3</v>
      </c>
      <c r="C22" s="35">
        <v>915.42471739130428</v>
      </c>
      <c r="D22" s="35">
        <v>21.419576086956525</v>
      </c>
      <c r="E22" s="35">
        <v>35.029673913043482</v>
      </c>
      <c r="F22" s="35">
        <v>0</v>
      </c>
      <c r="G22" s="35">
        <v>37.63401086956523</v>
      </c>
      <c r="H22" s="35">
        <v>0</v>
      </c>
      <c r="I22" s="35">
        <v>106.7929347826087</v>
      </c>
      <c r="J22" s="35">
        <v>10.325489130434782</v>
      </c>
      <c r="K22" s="35">
        <v>4048.8862173913026</v>
      </c>
      <c r="L22" s="35">
        <v>266.21413043478259</v>
      </c>
      <c r="M22" s="35">
        <v>0</v>
      </c>
      <c r="N22" s="35">
        <v>146.03698913043485</v>
      </c>
    </row>
    <row r="23" spans="1:17" x14ac:dyDescent="0.25">
      <c r="A23" s="116" t="s">
        <v>9</v>
      </c>
      <c r="B23" s="22" t="s">
        <v>4</v>
      </c>
      <c r="C23" s="35">
        <v>682.47131521739141</v>
      </c>
      <c r="D23" s="35">
        <v>29.787065217391312</v>
      </c>
      <c r="E23" s="35">
        <v>0</v>
      </c>
      <c r="F23" s="35">
        <v>0</v>
      </c>
      <c r="G23" s="35">
        <v>28.38409782608694</v>
      </c>
      <c r="H23" s="35">
        <v>2.173913043478261E-5</v>
      </c>
      <c r="I23" s="35">
        <v>89.588043478260857</v>
      </c>
      <c r="J23" s="35">
        <v>10.005489130434782</v>
      </c>
      <c r="K23" s="35">
        <v>4128.5885183066366</v>
      </c>
      <c r="L23" s="35">
        <v>254.05652173913049</v>
      </c>
      <c r="M23" s="35">
        <v>0</v>
      </c>
      <c r="N23" s="35">
        <v>157.93589130434782</v>
      </c>
    </row>
    <row r="24" spans="1:17" x14ac:dyDescent="0.25">
      <c r="A24" s="116">
        <v>2020</v>
      </c>
      <c r="B24" s="22" t="s">
        <v>1</v>
      </c>
      <c r="C24" s="41">
        <v>496.7151868131869</v>
      </c>
      <c r="D24" s="41">
        <v>34.742472527472515</v>
      </c>
      <c r="E24" s="41">
        <v>0</v>
      </c>
      <c r="F24" s="41">
        <v>0</v>
      </c>
      <c r="G24" s="41">
        <v>23.294373626373613</v>
      </c>
      <c r="H24" s="41">
        <v>0.98627472527472537</v>
      </c>
      <c r="I24" s="41">
        <v>70.171538461538475</v>
      </c>
      <c r="J24" s="41">
        <v>9.6688681318681304</v>
      </c>
      <c r="K24" s="41">
        <v>4077.7669230769238</v>
      </c>
      <c r="L24" s="41">
        <v>287.60769230769239</v>
      </c>
      <c r="M24" s="41">
        <v>0</v>
      </c>
      <c r="N24" s="41">
        <v>127.93250549450549</v>
      </c>
      <c r="O24" s="8"/>
    </row>
    <row r="25" spans="1:17" x14ac:dyDescent="0.25">
      <c r="A25" s="116"/>
      <c r="B25" s="22" t="s">
        <v>2</v>
      </c>
      <c r="C25" s="41">
        <v>744.60704395604387</v>
      </c>
      <c r="D25" s="41">
        <v>35.684978021978019</v>
      </c>
      <c r="E25" s="41">
        <v>0</v>
      </c>
      <c r="F25" s="41">
        <v>0</v>
      </c>
      <c r="G25" s="41">
        <v>31.707516483516464</v>
      </c>
      <c r="H25" s="41">
        <v>22.137362637362639</v>
      </c>
      <c r="I25" s="41">
        <v>68.110571428571433</v>
      </c>
      <c r="J25" s="41">
        <v>8.8480109890109873</v>
      </c>
      <c r="K25" s="41">
        <v>4000.4648681318677</v>
      </c>
      <c r="L25" s="41">
        <v>283.1219780219779</v>
      </c>
      <c r="M25" s="41">
        <v>0</v>
      </c>
      <c r="N25" s="41">
        <v>120.83714285714284</v>
      </c>
      <c r="O25" s="8"/>
    </row>
    <row r="26" spans="1:17" x14ac:dyDescent="0.25">
      <c r="A26" s="116"/>
      <c r="B26" s="22" t="s">
        <v>3</v>
      </c>
      <c r="C26" s="41">
        <v>870.43782608695665</v>
      </c>
      <c r="D26" s="41">
        <v>30.197304347826087</v>
      </c>
      <c r="E26" s="41">
        <v>0</v>
      </c>
      <c r="F26" s="41">
        <v>0</v>
      </c>
      <c r="G26" s="41">
        <v>26.863336956521749</v>
      </c>
      <c r="H26" s="41">
        <v>27.90436956521738</v>
      </c>
      <c r="I26" s="41">
        <v>73.968152173913055</v>
      </c>
      <c r="J26" s="41">
        <v>9.0508478260869545</v>
      </c>
      <c r="K26" s="41">
        <v>3978.0020217391316</v>
      </c>
      <c r="L26" s="41">
        <v>278.24782608695665</v>
      </c>
      <c r="M26" s="41">
        <v>0</v>
      </c>
      <c r="N26" s="41">
        <v>129.00116304347827</v>
      </c>
      <c r="O26" s="8"/>
    </row>
    <row r="27" spans="1:17" x14ac:dyDescent="0.25">
      <c r="A27" s="116"/>
      <c r="B27" s="22" t="s">
        <v>4</v>
      </c>
      <c r="C27" s="41">
        <v>647.98877173913036</v>
      </c>
      <c r="D27" s="41">
        <v>25.096173913043479</v>
      </c>
      <c r="E27" s="41">
        <v>0</v>
      </c>
      <c r="F27" s="41">
        <v>0</v>
      </c>
      <c r="G27" s="41">
        <v>27.84946739130433</v>
      </c>
      <c r="H27" s="41">
        <v>17.781489130434778</v>
      </c>
      <c r="I27" s="41">
        <v>56.363</v>
      </c>
      <c r="J27" s="41">
        <v>9.1068804347826067</v>
      </c>
      <c r="K27" s="41">
        <v>4242.0015326086968</v>
      </c>
      <c r="L27" s="41">
        <v>260.1478260869564</v>
      </c>
      <c r="M27" s="41">
        <v>0</v>
      </c>
      <c r="N27" s="41">
        <v>129.31857608695651</v>
      </c>
    </row>
    <row r="28" spans="1:17" x14ac:dyDescent="0.25">
      <c r="A28" s="111">
        <v>2021</v>
      </c>
      <c r="B28" s="22" t="s">
        <v>1</v>
      </c>
      <c r="C28" s="41">
        <v>580.16463333333331</v>
      </c>
      <c r="D28" s="41">
        <v>24.116122222222213</v>
      </c>
      <c r="E28" s="41">
        <v>0</v>
      </c>
      <c r="F28" s="41">
        <v>0</v>
      </c>
      <c r="G28" s="41">
        <v>30.802255555555597</v>
      </c>
      <c r="H28" s="41">
        <v>36.09253333333335</v>
      </c>
      <c r="I28" s="41">
        <v>51.607766666666663</v>
      </c>
      <c r="J28" s="41">
        <v>8.7899111111111079</v>
      </c>
      <c r="K28" s="41">
        <v>4169.6221444444436</v>
      </c>
      <c r="L28" s="41">
        <v>265.65777777777765</v>
      </c>
      <c r="M28" s="41">
        <v>0</v>
      </c>
      <c r="N28" s="41">
        <v>126.90725555555554</v>
      </c>
    </row>
    <row r="29" spans="1:17" x14ac:dyDescent="0.25">
      <c r="A29" s="112"/>
      <c r="B29" s="22" t="s">
        <v>2</v>
      </c>
      <c r="C29" s="41">
        <v>841.25494505494487</v>
      </c>
      <c r="D29" s="41">
        <v>21.636769230769225</v>
      </c>
      <c r="E29" s="41">
        <v>0</v>
      </c>
      <c r="F29" s="41">
        <v>0</v>
      </c>
      <c r="G29" s="41">
        <v>16.556450549450577</v>
      </c>
      <c r="H29" s="41">
        <v>32.988758241758248</v>
      </c>
      <c r="I29" s="41">
        <v>74.3499010989011</v>
      </c>
      <c r="J29" s="41">
        <v>8.3689120879120864</v>
      </c>
      <c r="K29" s="41">
        <v>4116.1816043956051</v>
      </c>
      <c r="L29" s="41">
        <v>253.42087912087919</v>
      </c>
      <c r="M29" s="41">
        <v>0</v>
      </c>
      <c r="N29" s="41">
        <v>122.31326373626374</v>
      </c>
      <c r="Q29" s="8"/>
    </row>
    <row r="30" spans="1:17" x14ac:dyDescent="0.25">
      <c r="A30" s="112"/>
      <c r="B30" s="22" t="s">
        <v>3</v>
      </c>
      <c r="C30" s="41">
        <v>927.70280434782603</v>
      </c>
      <c r="D30" s="41">
        <v>19.710456521739129</v>
      </c>
      <c r="E30" s="41">
        <v>0</v>
      </c>
      <c r="F30" s="41">
        <v>0</v>
      </c>
      <c r="G30" s="41">
        <v>24.539521739130418</v>
      </c>
      <c r="H30" s="41">
        <v>38.672510869565215</v>
      </c>
      <c r="I30" s="41">
        <v>80.995858695652188</v>
      </c>
      <c r="J30" s="41">
        <v>8.3531195652173942</v>
      </c>
      <c r="K30" s="41">
        <v>4162.3495000000012</v>
      </c>
      <c r="L30" s="41">
        <v>265.37500000000011</v>
      </c>
      <c r="M30" s="41">
        <v>0</v>
      </c>
      <c r="N30" s="41">
        <v>121.34265217391304</v>
      </c>
      <c r="Q30" s="8"/>
    </row>
    <row r="31" spans="1:17" x14ac:dyDescent="0.25">
      <c r="A31" s="113"/>
      <c r="B31" s="22" t="s">
        <v>4</v>
      </c>
      <c r="C31" s="41">
        <v>679.31388043478296</v>
      </c>
      <c r="D31" s="41">
        <v>11.69944565217391</v>
      </c>
      <c r="E31" s="41">
        <v>0</v>
      </c>
      <c r="F31" s="41">
        <v>13.148161290322584</v>
      </c>
      <c r="G31" s="41">
        <v>11.051793478260867</v>
      </c>
      <c r="H31" s="41">
        <v>40.198815217391314</v>
      </c>
      <c r="I31" s="41">
        <v>77.079032608695641</v>
      </c>
      <c r="J31" s="41">
        <v>8.1580326086956525</v>
      </c>
      <c r="K31" s="41">
        <v>4202.0974239130428</v>
      </c>
      <c r="L31" s="41">
        <v>232.22065217391301</v>
      </c>
      <c r="M31" s="41">
        <v>0</v>
      </c>
      <c r="N31" s="41">
        <v>116.07204347826087</v>
      </c>
      <c r="Q31" s="8"/>
    </row>
    <row r="32" spans="1:17" x14ac:dyDescent="0.25">
      <c r="C32" s="8"/>
      <c r="Q32" s="8"/>
    </row>
    <row r="33" spans="1:14" x14ac:dyDescent="0.25">
      <c r="A33" s="75" t="s">
        <v>54</v>
      </c>
      <c r="B33" s="8" t="s">
        <v>85</v>
      </c>
    </row>
    <row r="34" spans="1:14" x14ac:dyDescent="0.25">
      <c r="A34" s="75" t="s">
        <v>53</v>
      </c>
      <c r="B34" s="8" t="s">
        <v>86</v>
      </c>
    </row>
    <row r="35" spans="1:14" ht="25.5" customHeight="1" x14ac:dyDescent="0.25">
      <c r="B35" s="114" t="s">
        <v>98</v>
      </c>
      <c r="C35" s="115"/>
      <c r="D35" s="115"/>
      <c r="E35" s="115"/>
      <c r="F35" s="115"/>
      <c r="G35" s="115"/>
      <c r="H35" s="115"/>
      <c r="I35" s="115"/>
      <c r="J35" s="115"/>
      <c r="K35" s="115"/>
      <c r="L35" s="115"/>
      <c r="M35" s="115"/>
      <c r="N35" s="115"/>
    </row>
  </sheetData>
  <mergeCells count="9">
    <mergeCell ref="B35:N35"/>
    <mergeCell ref="A24:A27"/>
    <mergeCell ref="K1:M1"/>
    <mergeCell ref="A12:A15"/>
    <mergeCell ref="A16:A19"/>
    <mergeCell ref="A20:A23"/>
    <mergeCell ref="A4:A7"/>
    <mergeCell ref="A8:A11"/>
    <mergeCell ref="A28:A31"/>
  </mergeCells>
  <hyperlinks>
    <hyperlink ref="K1" location="Contents!A1" display="Return to the Contents pag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I28"/>
  <sheetViews>
    <sheetView workbookViewId="0"/>
  </sheetViews>
  <sheetFormatPr defaultColWidth="9.140625" defaultRowHeight="15" x14ac:dyDescent="0.25"/>
  <cols>
    <col min="1" max="1" width="10.7109375" style="3" customWidth="1"/>
    <col min="2" max="2" width="8.42578125" style="3" customWidth="1"/>
    <col min="3" max="7" width="15.5703125" style="3" customWidth="1"/>
    <col min="8" max="9" width="15.5703125" style="2" customWidth="1"/>
    <col min="10" max="16384" width="9.140625" style="2"/>
  </cols>
  <sheetData>
    <row r="1" spans="1:9" s="29" customFormat="1" ht="18.75" x14ac:dyDescent="0.3">
      <c r="A1" s="28" t="s">
        <v>154</v>
      </c>
      <c r="B1" s="28"/>
      <c r="C1" s="28"/>
      <c r="D1" s="28"/>
      <c r="E1" s="28"/>
      <c r="F1" s="28"/>
      <c r="H1" s="109" t="s">
        <v>52</v>
      </c>
      <c r="I1" s="109"/>
    </row>
    <row r="3" spans="1:9" x14ac:dyDescent="0.25">
      <c r="A3" s="52" t="s">
        <v>96</v>
      </c>
    </row>
    <row r="28" spans="2:7" x14ac:dyDescent="0.25">
      <c r="B28" s="25" t="s">
        <v>54</v>
      </c>
      <c r="C28" s="25" t="s">
        <v>97</v>
      </c>
      <c r="D28" s="2"/>
      <c r="E28" s="2"/>
      <c r="F28" s="2"/>
      <c r="G28" s="2"/>
    </row>
  </sheetData>
  <mergeCells count="1">
    <mergeCell ref="H1:I1"/>
  </mergeCells>
  <hyperlinks>
    <hyperlink ref="H1" location="Contents!A1" display="Return to the Contents p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K43"/>
  <sheetViews>
    <sheetView workbookViewId="0"/>
  </sheetViews>
  <sheetFormatPr defaultColWidth="9.140625" defaultRowHeight="15" x14ac:dyDescent="0.25"/>
  <cols>
    <col min="1" max="1" width="9.140625" style="3"/>
    <col min="2" max="2" width="11.5703125" style="3" customWidth="1"/>
    <col min="3" max="4" width="11.42578125" style="3" customWidth="1"/>
    <col min="5" max="5" width="15.5703125" style="3" customWidth="1"/>
    <col min="6" max="8" width="11.42578125" style="3" customWidth="1"/>
    <col min="9" max="10" width="11.42578125" style="2" customWidth="1"/>
    <col min="11" max="16384" width="9.140625" style="2"/>
  </cols>
  <sheetData>
    <row r="1" spans="1:10" s="29" customFormat="1" ht="18.75" x14ac:dyDescent="0.3">
      <c r="A1" s="28" t="s">
        <v>155</v>
      </c>
      <c r="B1" s="28"/>
      <c r="C1" s="28"/>
      <c r="D1" s="28"/>
      <c r="G1" s="109" t="s">
        <v>52</v>
      </c>
      <c r="H1" s="109"/>
      <c r="I1" s="109"/>
      <c r="J1" s="53"/>
    </row>
    <row r="3" spans="1:10" ht="45" x14ac:dyDescent="0.25">
      <c r="A3" s="20" t="s">
        <v>40</v>
      </c>
      <c r="B3" s="21"/>
      <c r="C3" s="32" t="s">
        <v>26</v>
      </c>
      <c r="D3" s="32" t="s">
        <v>42</v>
      </c>
      <c r="E3" s="32" t="s">
        <v>27</v>
      </c>
      <c r="F3" s="32" t="s">
        <v>23</v>
      </c>
      <c r="G3" s="32" t="s">
        <v>24</v>
      </c>
      <c r="H3" s="32" t="s">
        <v>25</v>
      </c>
      <c r="I3" s="32" t="s">
        <v>69</v>
      </c>
    </row>
    <row r="4" spans="1:10" ht="30" x14ac:dyDescent="0.25">
      <c r="A4" s="2"/>
      <c r="B4" s="68" t="s">
        <v>79</v>
      </c>
      <c r="C4" s="57">
        <v>70</v>
      </c>
      <c r="D4" s="57">
        <v>54</v>
      </c>
      <c r="E4" s="57">
        <v>46</v>
      </c>
      <c r="F4" s="67">
        <v>23.5</v>
      </c>
      <c r="G4" s="67">
        <v>0.69</v>
      </c>
      <c r="H4" s="67">
        <v>1.55</v>
      </c>
      <c r="I4" s="56" t="s">
        <v>78</v>
      </c>
    </row>
    <row r="5" spans="1:10" x14ac:dyDescent="0.25">
      <c r="A5" s="74">
        <v>2018</v>
      </c>
      <c r="B5" s="22" t="s">
        <v>4</v>
      </c>
      <c r="C5" s="35">
        <v>25.004211956521733</v>
      </c>
      <c r="D5" s="35">
        <v>33.839003250000005</v>
      </c>
      <c r="E5" s="35">
        <v>25.387657760869558</v>
      </c>
      <c r="F5" s="35">
        <v>11.566652880434786</v>
      </c>
      <c r="G5" s="34">
        <v>0.65040301086956531</v>
      </c>
      <c r="H5" s="35"/>
      <c r="I5" s="35">
        <v>96.447928858695647</v>
      </c>
    </row>
    <row r="6" spans="1:10" x14ac:dyDescent="0.25">
      <c r="A6" s="117">
        <v>2019</v>
      </c>
      <c r="B6" s="22" t="s">
        <v>1</v>
      </c>
      <c r="C6" s="35">
        <v>22.974246666666662</v>
      </c>
      <c r="D6" s="35">
        <v>32.810530388888871</v>
      </c>
      <c r="E6" s="35">
        <v>24.934090011111135</v>
      </c>
      <c r="F6" s="35">
        <v>17.199878222222225</v>
      </c>
      <c r="G6" s="34">
        <v>0.66784115555555579</v>
      </c>
      <c r="H6" s="34">
        <v>0.5109917666666669</v>
      </c>
      <c r="I6" s="35">
        <v>99.097578211111113</v>
      </c>
    </row>
    <row r="7" spans="1:10" x14ac:dyDescent="0.25">
      <c r="A7" s="118" t="s">
        <v>9</v>
      </c>
      <c r="B7" s="22" t="s">
        <v>2</v>
      </c>
      <c r="C7" s="35">
        <v>22.368992307692317</v>
      </c>
      <c r="D7" s="35">
        <v>32.131363010988991</v>
      </c>
      <c r="E7" s="35">
        <v>24.504085131868095</v>
      </c>
      <c r="F7" s="35">
        <v>18.89962503296703</v>
      </c>
      <c r="G7" s="34">
        <v>0.65232420879120878</v>
      </c>
      <c r="H7" s="34">
        <v>1.2167309010989014</v>
      </c>
      <c r="I7" s="35">
        <v>99.773120593406546</v>
      </c>
    </row>
    <row r="8" spans="1:10" x14ac:dyDescent="0.25">
      <c r="A8" s="118"/>
      <c r="B8" s="22" t="s">
        <v>3</v>
      </c>
      <c r="C8" s="35">
        <v>21.552039130434807</v>
      </c>
      <c r="D8" s="35">
        <v>33.243464565217394</v>
      </c>
      <c r="E8" s="35">
        <v>23.585483739130453</v>
      </c>
      <c r="F8" s="35">
        <v>13.418201630434789</v>
      </c>
      <c r="G8" s="34">
        <v>0.65273760869565234</v>
      </c>
      <c r="H8" s="34">
        <v>1.0964702282608696</v>
      </c>
      <c r="I8" s="35">
        <v>93.548396902173977</v>
      </c>
    </row>
    <row r="9" spans="1:10" x14ac:dyDescent="0.25">
      <c r="A9" s="119" t="s">
        <v>9</v>
      </c>
      <c r="B9" s="22" t="s">
        <v>4</v>
      </c>
      <c r="C9" s="35">
        <v>20.446356521739141</v>
      </c>
      <c r="D9" s="35">
        <v>32.921753586956555</v>
      </c>
      <c r="E9" s="35">
        <v>22.565701054347823</v>
      </c>
      <c r="F9" s="35">
        <v>11.945308130434778</v>
      </c>
      <c r="G9" s="34">
        <v>0.65706633695652183</v>
      </c>
      <c r="H9" s="34">
        <v>0.90657953260869539</v>
      </c>
      <c r="I9" s="35">
        <v>89.442765163043504</v>
      </c>
    </row>
    <row r="10" spans="1:10" x14ac:dyDescent="0.25">
      <c r="A10" s="117">
        <v>2020</v>
      </c>
      <c r="B10" s="22" t="s">
        <v>1</v>
      </c>
      <c r="C10" s="41">
        <v>21.240013186813187</v>
      </c>
      <c r="D10" s="41">
        <v>33.754450000000006</v>
      </c>
      <c r="E10" s="41">
        <v>22.226903120879118</v>
      </c>
      <c r="F10" s="41">
        <v>18.427343043956046</v>
      </c>
      <c r="G10" s="72">
        <v>0.66332984615384638</v>
      </c>
      <c r="H10" s="72">
        <v>1.1878847802197807</v>
      </c>
      <c r="I10" s="41">
        <v>97.499923978021968</v>
      </c>
    </row>
    <row r="11" spans="1:10" x14ac:dyDescent="0.25">
      <c r="A11" s="118"/>
      <c r="B11" s="22" t="s">
        <v>2</v>
      </c>
      <c r="C11" s="41">
        <v>20.218286813186829</v>
      </c>
      <c r="D11" s="41">
        <v>36.622605890109874</v>
      </c>
      <c r="E11" s="41">
        <v>22.20229678021979</v>
      </c>
      <c r="F11" s="41">
        <v>18.415985065934059</v>
      </c>
      <c r="G11" s="72">
        <v>0.65835951648351621</v>
      </c>
      <c r="H11" s="72">
        <v>1.4502015494505491</v>
      </c>
      <c r="I11" s="41">
        <v>99.56773561538462</v>
      </c>
    </row>
    <row r="12" spans="1:10" x14ac:dyDescent="0.25">
      <c r="A12" s="118"/>
      <c r="B12" s="22" t="s">
        <v>3</v>
      </c>
      <c r="C12" s="41">
        <v>19.269313043478267</v>
      </c>
      <c r="D12" s="41">
        <v>42.450330978260865</v>
      </c>
      <c r="E12" s="41">
        <v>22.106834891304349</v>
      </c>
      <c r="F12" s="41">
        <v>15.120122217391307</v>
      </c>
      <c r="G12" s="72">
        <v>0.61398190217391335</v>
      </c>
      <c r="H12" s="72">
        <v>0.78330881521739137</v>
      </c>
      <c r="I12" s="41">
        <v>100.3438918478261</v>
      </c>
    </row>
    <row r="13" spans="1:10" x14ac:dyDescent="0.25">
      <c r="A13" s="119"/>
      <c r="B13" s="22" t="s">
        <v>4</v>
      </c>
      <c r="C13" s="41">
        <v>18.281029347826095</v>
      </c>
      <c r="D13" s="41">
        <v>41.247394152173904</v>
      </c>
      <c r="E13" s="41">
        <v>21.701818152173907</v>
      </c>
      <c r="F13" s="41">
        <v>16.004087913043474</v>
      </c>
      <c r="G13" s="72">
        <v>0.48142952173913056</v>
      </c>
      <c r="H13" s="72">
        <v>0.57370584782608691</v>
      </c>
      <c r="I13" s="41">
        <v>98.2894649347826</v>
      </c>
    </row>
    <row r="14" spans="1:10" x14ac:dyDescent="0.25">
      <c r="A14" s="111">
        <v>2021</v>
      </c>
      <c r="B14" s="22" t="s">
        <v>1</v>
      </c>
      <c r="C14" s="41">
        <v>16.696848888888894</v>
      </c>
      <c r="D14" s="41">
        <v>39.22816882222223</v>
      </c>
      <c r="E14" s="41">
        <v>21.210533111111108</v>
      </c>
      <c r="F14" s="41">
        <v>21.324813088888884</v>
      </c>
      <c r="G14" s="72">
        <v>0.39124942222222231</v>
      </c>
      <c r="H14" s="72">
        <v>1.0866350666666662</v>
      </c>
      <c r="I14" s="41">
        <v>99.938248399999992</v>
      </c>
    </row>
    <row r="15" spans="1:10" x14ac:dyDescent="0.25">
      <c r="A15" s="112"/>
      <c r="B15" s="22" t="s">
        <v>2</v>
      </c>
      <c r="C15" s="41">
        <v>15.693413186813189</v>
      </c>
      <c r="D15" s="41">
        <v>39.63278853333334</v>
      </c>
      <c r="E15" s="41">
        <v>20.71132460439561</v>
      </c>
      <c r="F15" s="41">
        <v>21.785712934065931</v>
      </c>
      <c r="G15" s="72">
        <v>0.35910843956043964</v>
      </c>
      <c r="H15" s="72">
        <v>1.4275929890109889</v>
      </c>
      <c r="I15" s="41">
        <v>99.609940687179503</v>
      </c>
    </row>
    <row r="16" spans="1:10" x14ac:dyDescent="0.25">
      <c r="A16" s="112"/>
      <c r="B16" s="22" t="s">
        <v>3</v>
      </c>
      <c r="C16" s="41">
        <v>14.774073913043484</v>
      </c>
      <c r="D16" s="41">
        <v>35.7299426195652</v>
      </c>
      <c r="E16" s="41">
        <v>18.966023326086951</v>
      </c>
      <c r="F16" s="41">
        <v>11.133535695652174</v>
      </c>
      <c r="G16" s="72">
        <v>0.30709166304347812</v>
      </c>
      <c r="H16" s="72">
        <v>0.79343360869565194</v>
      </c>
      <c r="I16" s="41">
        <v>81.704100826086943</v>
      </c>
    </row>
    <row r="17" spans="1:11" x14ac:dyDescent="0.25">
      <c r="A17" s="113"/>
      <c r="B17" s="22" t="s">
        <v>4</v>
      </c>
      <c r="C17" s="41">
        <v>13.778135869565219</v>
      </c>
      <c r="D17" s="41">
        <v>31.804102695652173</v>
      </c>
      <c r="E17" s="41">
        <v>17.454179326086969</v>
      </c>
      <c r="F17" s="41">
        <v>11.638365315217388</v>
      </c>
      <c r="G17" s="72">
        <v>0.25972586956521743</v>
      </c>
      <c r="H17" s="72">
        <v>0.31175906521739144</v>
      </c>
      <c r="I17" s="41">
        <v>75.246268141304355</v>
      </c>
    </row>
    <row r="19" spans="1:11" x14ac:dyDescent="0.25">
      <c r="A19" s="76" t="s">
        <v>54</v>
      </c>
      <c r="B19" s="27" t="s">
        <v>81</v>
      </c>
    </row>
    <row r="20" spans="1:11" x14ac:dyDescent="0.25">
      <c r="A20" s="76" t="s">
        <v>99</v>
      </c>
      <c r="B20" s="25" t="s">
        <v>82</v>
      </c>
    </row>
    <row r="21" spans="1:11" x14ac:dyDescent="0.25">
      <c r="B21" s="25" t="s">
        <v>100</v>
      </c>
    </row>
    <row r="25" spans="1:11" x14ac:dyDescent="0.25">
      <c r="K25" s="8"/>
    </row>
    <row r="43" spans="1:1" x14ac:dyDescent="0.25">
      <c r="A43" s="9"/>
    </row>
  </sheetData>
  <mergeCells count="4">
    <mergeCell ref="A6:A9"/>
    <mergeCell ref="G1:I1"/>
    <mergeCell ref="A10:A13"/>
    <mergeCell ref="A14:A17"/>
  </mergeCells>
  <hyperlinks>
    <hyperlink ref="G1" location="Contents!A1" display="Return to the Contents pag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I33"/>
  <sheetViews>
    <sheetView zoomScaleNormal="100" workbookViewId="0"/>
  </sheetViews>
  <sheetFormatPr defaultColWidth="9.140625" defaultRowHeight="15" x14ac:dyDescent="0.25"/>
  <cols>
    <col min="1" max="1" width="11.42578125" style="3" customWidth="1"/>
    <col min="2" max="2" width="8.140625" style="3" customWidth="1"/>
    <col min="3" max="8" width="15.42578125" style="3" customWidth="1"/>
    <col min="9" max="10" width="15.42578125" style="2" customWidth="1"/>
    <col min="11" max="16384" width="9.140625" style="2"/>
  </cols>
  <sheetData>
    <row r="1" spans="1:9" s="29" customFormat="1" ht="18.75" x14ac:dyDescent="0.3">
      <c r="A1" s="28" t="s">
        <v>156</v>
      </c>
      <c r="B1" s="28"/>
      <c r="C1" s="28"/>
      <c r="D1" s="28"/>
      <c r="E1" s="28"/>
      <c r="F1" s="28"/>
      <c r="G1" s="109" t="s">
        <v>52</v>
      </c>
      <c r="H1" s="109"/>
      <c r="I1" s="109"/>
    </row>
    <row r="3" spans="1:9" ht="30" x14ac:dyDescent="0.25">
      <c r="A3" s="20" t="s">
        <v>139</v>
      </c>
      <c r="B3" s="21"/>
      <c r="C3" s="32" t="s">
        <v>16</v>
      </c>
      <c r="D3" s="32" t="s">
        <v>17</v>
      </c>
      <c r="E3" s="32" t="s">
        <v>18</v>
      </c>
      <c r="F3" s="32" t="s">
        <v>19</v>
      </c>
      <c r="G3" s="32" t="s">
        <v>20</v>
      </c>
      <c r="H3" s="32" t="s">
        <v>47</v>
      </c>
      <c r="I3" s="32" t="s">
        <v>48</v>
      </c>
    </row>
    <row r="4" spans="1:9" x14ac:dyDescent="0.25">
      <c r="A4" s="116">
        <v>2015</v>
      </c>
      <c r="B4" s="22" t="s">
        <v>1</v>
      </c>
      <c r="C4" s="35">
        <v>14.339</v>
      </c>
      <c r="D4" s="35"/>
      <c r="E4" s="35">
        <v>6.9790000000000001</v>
      </c>
      <c r="F4" s="35"/>
      <c r="G4" s="35">
        <v>10.234</v>
      </c>
      <c r="H4" s="36">
        <v>0.45445613590263695</v>
      </c>
      <c r="I4" s="36">
        <v>0.22119041582150101</v>
      </c>
    </row>
    <row r="5" spans="1:9" x14ac:dyDescent="0.25">
      <c r="A5" s="116" t="s">
        <v>9</v>
      </c>
      <c r="B5" s="22" t="s">
        <v>2</v>
      </c>
      <c r="C5" s="35">
        <v>35.823999999999998</v>
      </c>
      <c r="D5" s="35"/>
      <c r="E5" s="35">
        <v>9.9340000000000011</v>
      </c>
      <c r="F5" s="35"/>
      <c r="G5" s="35">
        <v>10.334</v>
      </c>
      <c r="H5" s="36">
        <v>0.6386650502745489</v>
      </c>
      <c r="I5" s="36">
        <v>0.17710190401483281</v>
      </c>
    </row>
    <row r="6" spans="1:9" x14ac:dyDescent="0.25">
      <c r="A6" s="116" t="s">
        <v>9</v>
      </c>
      <c r="B6" s="22" t="s">
        <v>3</v>
      </c>
      <c r="C6" s="35">
        <v>28.218</v>
      </c>
      <c r="D6" s="35">
        <v>7.2889999999999997</v>
      </c>
      <c r="E6" s="35">
        <v>20.820999999999998</v>
      </c>
      <c r="F6" s="35">
        <v>3.5</v>
      </c>
      <c r="G6" s="35">
        <v>34.521999999999998</v>
      </c>
      <c r="H6" s="36">
        <v>0.29907790143084262</v>
      </c>
      <c r="I6" s="36">
        <v>0.29793322734499206</v>
      </c>
    </row>
    <row r="7" spans="1:9" x14ac:dyDescent="0.25">
      <c r="A7" s="116" t="s">
        <v>9</v>
      </c>
      <c r="B7" s="22" t="s">
        <v>4</v>
      </c>
      <c r="C7" s="35">
        <v>25.292000000000002</v>
      </c>
      <c r="D7" s="35">
        <v>43.400999999999996</v>
      </c>
      <c r="E7" s="35">
        <v>21.695999999999998</v>
      </c>
      <c r="F7" s="35">
        <v>6.8620000000000001</v>
      </c>
      <c r="G7" s="35">
        <v>37.413999999999994</v>
      </c>
      <c r="H7" s="36">
        <v>0.18781420562135673</v>
      </c>
      <c r="I7" s="36">
        <v>0.48339954702409682</v>
      </c>
    </row>
    <row r="8" spans="1:9" x14ac:dyDescent="0.25">
      <c r="A8" s="116">
        <v>2016</v>
      </c>
      <c r="B8" s="22" t="s">
        <v>1</v>
      </c>
      <c r="C8" s="35">
        <v>64.786000000000001</v>
      </c>
      <c r="D8" s="35">
        <v>54.475999999999999</v>
      </c>
      <c r="E8" s="35">
        <v>25.314</v>
      </c>
      <c r="F8" s="35">
        <v>6.7380000000000004</v>
      </c>
      <c r="G8" s="35">
        <v>55.067</v>
      </c>
      <c r="H8" s="36">
        <v>0.313914556088012</v>
      </c>
      <c r="I8" s="36">
        <v>0.38661504692776949</v>
      </c>
    </row>
    <row r="9" spans="1:9" x14ac:dyDescent="0.25">
      <c r="A9" s="116"/>
      <c r="B9" s="22" t="s">
        <v>2</v>
      </c>
      <c r="C9" s="35">
        <v>115.83500000000001</v>
      </c>
      <c r="D9" s="35">
        <v>26.048000000000002</v>
      </c>
      <c r="E9" s="35">
        <v>24.999000000000002</v>
      </c>
      <c r="F9" s="35">
        <v>3.371</v>
      </c>
      <c r="G9" s="35">
        <v>55.447000000000003</v>
      </c>
      <c r="H9" s="36">
        <v>0.51322552060256976</v>
      </c>
      <c r="I9" s="36">
        <v>0.22617190961453257</v>
      </c>
    </row>
    <row r="10" spans="1:9" x14ac:dyDescent="0.25">
      <c r="A10" s="116"/>
      <c r="B10" s="22" t="s">
        <v>3</v>
      </c>
      <c r="C10" s="35">
        <v>108.38499999999999</v>
      </c>
      <c r="D10" s="35">
        <v>36.295000000000002</v>
      </c>
      <c r="E10" s="35">
        <v>40.183999999999997</v>
      </c>
      <c r="F10" s="35">
        <v>13.667000000000002</v>
      </c>
      <c r="G10" s="35">
        <v>46.797000000000004</v>
      </c>
      <c r="H10" s="36">
        <v>0.44179628904976193</v>
      </c>
      <c r="I10" s="36">
        <v>0.31174183134415967</v>
      </c>
    </row>
    <row r="11" spans="1:9" x14ac:dyDescent="0.25">
      <c r="A11" s="116"/>
      <c r="B11" s="22" t="s">
        <v>4</v>
      </c>
      <c r="C11" s="35">
        <v>147.61099999999999</v>
      </c>
      <c r="D11" s="35">
        <v>65.12700000000001</v>
      </c>
      <c r="E11" s="35">
        <v>31.896999999999998</v>
      </c>
      <c r="F11" s="35"/>
      <c r="G11" s="35">
        <v>28.391999999999996</v>
      </c>
      <c r="H11" s="36">
        <v>0.5406461631999766</v>
      </c>
      <c r="I11" s="36">
        <v>0.35536412149714131</v>
      </c>
    </row>
    <row r="12" spans="1:9" x14ac:dyDescent="0.25">
      <c r="A12" s="116">
        <v>2017</v>
      </c>
      <c r="B12" s="22" t="s">
        <v>1</v>
      </c>
      <c r="C12" s="35">
        <v>105.39400000000001</v>
      </c>
      <c r="D12" s="35">
        <v>81.826999999999998</v>
      </c>
      <c r="E12" s="35">
        <v>43.215000000000003</v>
      </c>
      <c r="F12" s="35"/>
      <c r="G12" s="35">
        <v>32.706000000000003</v>
      </c>
      <c r="H12" s="36">
        <v>0.40052139149204613</v>
      </c>
      <c r="I12" s="36">
        <v>0.47518830137340295</v>
      </c>
    </row>
    <row r="13" spans="1:9" x14ac:dyDescent="0.25">
      <c r="A13" s="116" t="s">
        <v>9</v>
      </c>
      <c r="B13" s="22" t="s">
        <v>2</v>
      </c>
      <c r="C13" s="35">
        <v>150.06099999999998</v>
      </c>
      <c r="D13" s="35">
        <v>49.530999999999999</v>
      </c>
      <c r="E13" s="35">
        <v>32.665000000000006</v>
      </c>
      <c r="F13" s="35">
        <v>13.661</v>
      </c>
      <c r="G13" s="35">
        <v>28.080000000000002</v>
      </c>
      <c r="H13" s="36">
        <v>0.54767188081664819</v>
      </c>
      <c r="I13" s="36">
        <v>0.29998759115030038</v>
      </c>
    </row>
    <row r="14" spans="1:9" x14ac:dyDescent="0.25">
      <c r="A14" s="116" t="s">
        <v>9</v>
      </c>
      <c r="B14" s="22" t="s">
        <v>3</v>
      </c>
      <c r="C14" s="35">
        <v>178.73</v>
      </c>
      <c r="D14" s="35">
        <v>42.878</v>
      </c>
      <c r="E14" s="35">
        <v>35.654000000000003</v>
      </c>
      <c r="F14" s="35">
        <v>6.8570000000000002</v>
      </c>
      <c r="G14" s="35">
        <v>7.4019999999999992</v>
      </c>
      <c r="H14" s="36">
        <v>0.65825479428847111</v>
      </c>
      <c r="I14" s="36">
        <v>0.28922993064993135</v>
      </c>
    </row>
    <row r="15" spans="1:9" x14ac:dyDescent="0.25">
      <c r="A15" s="116" t="s">
        <v>9</v>
      </c>
      <c r="B15" s="22" t="s">
        <v>4</v>
      </c>
      <c r="C15" s="35">
        <v>196.441</v>
      </c>
      <c r="D15" s="35">
        <v>41.903999999999996</v>
      </c>
      <c r="E15" s="35">
        <v>37.064999999999998</v>
      </c>
      <c r="F15" s="35">
        <v>13.724</v>
      </c>
      <c r="G15" s="35">
        <v>3.5110000000000001</v>
      </c>
      <c r="H15" s="36">
        <v>0.6712604008269405</v>
      </c>
      <c r="I15" s="36">
        <v>0.26984571750756037</v>
      </c>
    </row>
    <row r="16" spans="1:9" x14ac:dyDescent="0.25">
      <c r="A16" s="116">
        <v>2018</v>
      </c>
      <c r="B16" s="22" t="s">
        <v>1</v>
      </c>
      <c r="C16" s="35">
        <v>174.26599999999999</v>
      </c>
      <c r="D16" s="35">
        <v>53.664999999999992</v>
      </c>
      <c r="E16" s="35">
        <v>35.414000000000001</v>
      </c>
      <c r="F16" s="35">
        <v>3.4289999999999998</v>
      </c>
      <c r="G16" s="35">
        <v>6.9489999999999998</v>
      </c>
      <c r="H16" s="36">
        <v>0.63665092082141439</v>
      </c>
      <c r="I16" s="36">
        <v>0.32543483740862117</v>
      </c>
    </row>
    <row r="17" spans="1:9" x14ac:dyDescent="0.25">
      <c r="A17" s="116" t="s">
        <v>9</v>
      </c>
      <c r="B17" s="22" t="s">
        <v>2</v>
      </c>
      <c r="C17" s="35">
        <v>182.733</v>
      </c>
      <c r="D17" s="35">
        <v>42.072000000000003</v>
      </c>
      <c r="E17" s="35">
        <v>17.910999999999998</v>
      </c>
      <c r="F17" s="35">
        <v>13.636999999999999</v>
      </c>
      <c r="G17" s="35">
        <v>11.244</v>
      </c>
      <c r="H17" s="36">
        <v>0.68286639984753195</v>
      </c>
      <c r="I17" s="36">
        <v>0.22415423192337736</v>
      </c>
    </row>
    <row r="18" spans="1:9" x14ac:dyDescent="0.25">
      <c r="A18" s="116" t="s">
        <v>9</v>
      </c>
      <c r="B18" s="22" t="s">
        <v>3</v>
      </c>
      <c r="C18" s="35">
        <v>192.06800000000001</v>
      </c>
      <c r="D18" s="35">
        <v>48.144999999999996</v>
      </c>
      <c r="E18" s="35">
        <v>17.137</v>
      </c>
      <c r="F18" s="35">
        <v>13.641</v>
      </c>
      <c r="G18" s="35">
        <v>10.670999999999999</v>
      </c>
      <c r="H18" s="36">
        <v>0.68190952276132377</v>
      </c>
      <c r="I18" s="36">
        <v>0.23177425424799933</v>
      </c>
    </row>
    <row r="19" spans="1:9" x14ac:dyDescent="0.25">
      <c r="A19" s="116" t="s">
        <v>9</v>
      </c>
      <c r="B19" s="22" t="s">
        <v>4</v>
      </c>
      <c r="C19" s="35">
        <v>225.952</v>
      </c>
      <c r="D19" s="35">
        <v>31.422000000000004</v>
      </c>
      <c r="E19" s="35">
        <v>18.743000000000002</v>
      </c>
      <c r="F19" s="35">
        <v>16.984999999999999</v>
      </c>
      <c r="G19" s="35">
        <v>3.3740000000000001</v>
      </c>
      <c r="H19" s="36">
        <v>0.76212577072005816</v>
      </c>
      <c r="I19" s="36">
        <v>0.16920425262078548</v>
      </c>
    </row>
    <row r="20" spans="1:9" x14ac:dyDescent="0.25">
      <c r="A20" s="116">
        <v>2019</v>
      </c>
      <c r="B20" s="22" t="s">
        <v>1</v>
      </c>
      <c r="C20" s="35">
        <v>213.98500000000001</v>
      </c>
      <c r="D20" s="35">
        <v>40.649000000000001</v>
      </c>
      <c r="E20" s="35">
        <v>26.015999999999998</v>
      </c>
      <c r="F20" s="35">
        <v>16.809999999999999</v>
      </c>
      <c r="G20" s="35">
        <v>6.8879999999999999</v>
      </c>
      <c r="H20" s="36">
        <v>0.70309316966104596</v>
      </c>
      <c r="I20" s="36">
        <v>0.21904201769027556</v>
      </c>
    </row>
    <row r="21" spans="1:9" x14ac:dyDescent="0.25">
      <c r="A21" s="116" t="s">
        <v>9</v>
      </c>
      <c r="B21" s="22" t="s">
        <v>2</v>
      </c>
      <c r="C21" s="35">
        <v>214.48799999999997</v>
      </c>
      <c r="D21" s="35">
        <v>31.034999999999997</v>
      </c>
      <c r="E21" s="35">
        <v>11.022</v>
      </c>
      <c r="F21" s="35">
        <v>30.56</v>
      </c>
      <c r="G21" s="35">
        <v>3.8540000000000001</v>
      </c>
      <c r="H21" s="36">
        <v>0.73717602823765549</v>
      </c>
      <c r="I21" s="36">
        <v>0.14454613880306161</v>
      </c>
    </row>
    <row r="22" spans="1:9" x14ac:dyDescent="0.25">
      <c r="A22" s="116"/>
      <c r="B22" s="22" t="s">
        <v>3</v>
      </c>
      <c r="C22" s="35">
        <v>214.38499999999999</v>
      </c>
      <c r="D22" s="35">
        <v>34.863</v>
      </c>
      <c r="E22" s="35">
        <v>14.151</v>
      </c>
      <c r="F22" s="35">
        <v>27.131</v>
      </c>
      <c r="G22" s="35">
        <v>3.46</v>
      </c>
      <c r="H22" s="36">
        <v>0.7292254838599953</v>
      </c>
      <c r="I22" s="36">
        <v>0.16671995646110413</v>
      </c>
    </row>
    <row r="23" spans="1:9" x14ac:dyDescent="0.25">
      <c r="A23" s="116" t="s">
        <v>9</v>
      </c>
      <c r="B23" s="22" t="s">
        <v>4</v>
      </c>
      <c r="C23" s="35">
        <v>220.5831872</v>
      </c>
      <c r="D23" s="35">
        <v>48.287670399999996</v>
      </c>
      <c r="E23" s="35">
        <v>14.243551999999999</v>
      </c>
      <c r="F23" s="35">
        <v>17.016265600000001</v>
      </c>
      <c r="G23" s="35">
        <v>14.148569599999998</v>
      </c>
      <c r="H23" s="36">
        <v>0.70187004343978865</v>
      </c>
      <c r="I23" s="36">
        <v>0.19896707604663302</v>
      </c>
    </row>
    <row r="24" spans="1:9" x14ac:dyDescent="0.25">
      <c r="A24" s="116">
        <v>2020</v>
      </c>
      <c r="B24" s="22" t="s">
        <v>1</v>
      </c>
      <c r="C24" s="43">
        <v>191.69</v>
      </c>
      <c r="D24" s="43">
        <v>50.611000000000004</v>
      </c>
      <c r="E24" s="43">
        <v>24.440999999999999</v>
      </c>
      <c r="F24" s="35">
        <v>33.693999999999996</v>
      </c>
      <c r="G24" s="35">
        <v>3.669</v>
      </c>
      <c r="H24" s="44">
        <v>0.63034149389191241</v>
      </c>
      <c r="I24" s="42">
        <v>0.24679633679156876</v>
      </c>
    </row>
    <row r="25" spans="1:9" x14ac:dyDescent="0.25">
      <c r="A25" s="116"/>
      <c r="B25" s="22" t="s">
        <v>2</v>
      </c>
      <c r="C25" s="43">
        <v>198.69861120000002</v>
      </c>
      <c r="D25" s="43">
        <v>42.919478399999996</v>
      </c>
      <c r="E25" s="43">
        <v>14.6657504</v>
      </c>
      <c r="F25" s="35">
        <v>27.0393024</v>
      </c>
      <c r="G25" s="35">
        <v>7.5478912000000005</v>
      </c>
      <c r="H25" s="44">
        <v>0.68311584258075819</v>
      </c>
      <c r="I25" s="42">
        <v>0.19797512350160673</v>
      </c>
    </row>
    <row r="26" spans="1:9" x14ac:dyDescent="0.25">
      <c r="A26" s="116"/>
      <c r="B26" s="22" t="s">
        <v>3</v>
      </c>
      <c r="C26" s="43">
        <v>194.13847680000001</v>
      </c>
      <c r="D26" s="43">
        <v>38.363750399999994</v>
      </c>
      <c r="E26" s="43">
        <v>14.477852800000001</v>
      </c>
      <c r="F26" s="35">
        <v>20.5189728</v>
      </c>
      <c r="G26" s="35">
        <v>14.45</v>
      </c>
      <c r="H26" s="44">
        <v>0.68855871254765944</v>
      </c>
      <c r="I26" s="42">
        <v>0.18741543082069897</v>
      </c>
    </row>
    <row r="27" spans="1:9" x14ac:dyDescent="0.25">
      <c r="A27" s="116"/>
      <c r="B27" s="22" t="s">
        <v>4</v>
      </c>
      <c r="C27" s="43">
        <v>230.602</v>
      </c>
      <c r="D27" s="43">
        <v>46.204999999999998</v>
      </c>
      <c r="E27" s="43">
        <v>28.132999999999999</v>
      </c>
      <c r="F27" s="35">
        <v>27.128</v>
      </c>
      <c r="G27" s="35">
        <v>7.7169999999999996</v>
      </c>
      <c r="H27" s="44">
        <v>0.67867</v>
      </c>
      <c r="I27" s="42">
        <v>0.21878</v>
      </c>
    </row>
    <row r="28" spans="1:9" x14ac:dyDescent="0.25">
      <c r="A28" s="111">
        <v>2021</v>
      </c>
      <c r="B28" s="22" t="s">
        <v>1</v>
      </c>
      <c r="C28" s="43">
        <v>226.63320000000002</v>
      </c>
      <c r="D28" s="43">
        <v>48.284799999999997</v>
      </c>
      <c r="E28" s="43">
        <v>20.5977</v>
      </c>
      <c r="F28" s="35">
        <v>20.381799999999998</v>
      </c>
      <c r="G28" s="35">
        <v>3.7151000000000636</v>
      </c>
      <c r="H28" s="44">
        <v>0.70908718867779297</v>
      </c>
      <c r="I28" s="42">
        <v>0.21551872485627907</v>
      </c>
    </row>
    <row r="29" spans="1:9" x14ac:dyDescent="0.25">
      <c r="A29" s="112"/>
      <c r="B29" s="22" t="s">
        <v>2</v>
      </c>
      <c r="C29" s="43">
        <v>209.8597</v>
      </c>
      <c r="D29" s="43">
        <v>44.382199999999997</v>
      </c>
      <c r="E29" s="43">
        <v>10.643799999999999</v>
      </c>
      <c r="F29" s="35">
        <v>27.063499999999998</v>
      </c>
      <c r="G29" s="35">
        <v>18.682599999999979</v>
      </c>
      <c r="H29" s="44">
        <v>0.67558987843485452</v>
      </c>
      <c r="I29" s="42">
        <v>0.17714219857722233</v>
      </c>
    </row>
    <row r="30" spans="1:9" x14ac:dyDescent="0.25">
      <c r="A30" s="112"/>
      <c r="B30" s="22" t="s">
        <v>3</v>
      </c>
      <c r="C30" s="43">
        <v>193.2516</v>
      </c>
      <c r="D30" s="43">
        <v>52.893300000000004</v>
      </c>
      <c r="E30" s="43">
        <v>24.765000000000001</v>
      </c>
      <c r="F30" s="35">
        <v>23.322099999999999</v>
      </c>
      <c r="G30" s="35">
        <v>14.405300000000068</v>
      </c>
      <c r="H30" s="44">
        <v>0.62614466883944353</v>
      </c>
      <c r="I30" s="42">
        <v>0.2516167034898244</v>
      </c>
    </row>
    <row r="31" spans="1:9" x14ac:dyDescent="0.25">
      <c r="A31" s="113"/>
      <c r="B31" s="22" t="s">
        <v>4</v>
      </c>
      <c r="C31" s="43">
        <v>221.291</v>
      </c>
      <c r="D31" s="43">
        <v>52.647000000000006</v>
      </c>
      <c r="E31" s="43">
        <v>21.082699999999999</v>
      </c>
      <c r="F31" s="35">
        <v>30.432400000000001</v>
      </c>
      <c r="G31" s="35">
        <v>12.63130000000001</v>
      </c>
      <c r="H31" s="44">
        <v>0.65454365832910366</v>
      </c>
      <c r="I31" s="42">
        <v>0.21808075143366573</v>
      </c>
    </row>
    <row r="33" spans="1:2" x14ac:dyDescent="0.25">
      <c r="A33" s="75" t="s">
        <v>44</v>
      </c>
      <c r="B33" s="19" t="s">
        <v>55</v>
      </c>
    </row>
  </sheetData>
  <mergeCells count="8">
    <mergeCell ref="A28:A31"/>
    <mergeCell ref="A24:A27"/>
    <mergeCell ref="G1:I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48"/>
  <sheetViews>
    <sheetView zoomScaleNormal="100" workbookViewId="0"/>
  </sheetViews>
  <sheetFormatPr defaultColWidth="9.140625" defaultRowHeight="15" x14ac:dyDescent="0.25"/>
  <cols>
    <col min="1" max="1" width="8.7109375" style="3"/>
    <col min="2" max="2" width="4.85546875" style="3" customWidth="1"/>
    <col min="3" max="8" width="11.7109375" style="3" customWidth="1"/>
    <col min="9" max="9" width="11.7109375" style="2" customWidth="1"/>
    <col min="10" max="16384" width="9.140625" style="2"/>
  </cols>
  <sheetData>
    <row r="1" spans="1:13" s="29" customFormat="1" ht="18.75" x14ac:dyDescent="0.3">
      <c r="A1" s="28" t="s">
        <v>157</v>
      </c>
      <c r="B1" s="28"/>
      <c r="C1" s="28"/>
      <c r="D1" s="28"/>
      <c r="E1" s="28"/>
      <c r="F1" s="28"/>
      <c r="G1" s="28"/>
      <c r="H1" s="30"/>
      <c r="K1" s="109" t="s">
        <v>52</v>
      </c>
      <c r="L1" s="109"/>
      <c r="M1" s="109"/>
    </row>
    <row r="3" spans="1:13" x14ac:dyDescent="0.25">
      <c r="C3" s="123" t="s">
        <v>66</v>
      </c>
      <c r="D3" s="123"/>
      <c r="E3" s="123"/>
      <c r="F3" s="123"/>
      <c r="G3" s="123"/>
      <c r="H3" s="123"/>
    </row>
    <row r="4" spans="1:13" ht="30" x14ac:dyDescent="0.25">
      <c r="A4" s="20" t="s">
        <v>40</v>
      </c>
      <c r="B4" s="21"/>
      <c r="C4" s="37" t="s">
        <v>60</v>
      </c>
      <c r="D4" s="37" t="s">
        <v>61</v>
      </c>
      <c r="E4" s="37" t="s">
        <v>62</v>
      </c>
      <c r="F4" s="37" t="s">
        <v>63</v>
      </c>
      <c r="G4" s="37" t="s">
        <v>64</v>
      </c>
      <c r="H4" s="37" t="s">
        <v>65</v>
      </c>
      <c r="I4" s="47"/>
      <c r="J4" s="47"/>
      <c r="K4" s="47"/>
      <c r="L4" s="47"/>
      <c r="M4" s="47"/>
    </row>
    <row r="5" spans="1:13" x14ac:dyDescent="0.25">
      <c r="A5" s="120">
        <v>2019</v>
      </c>
      <c r="B5" s="40" t="s">
        <v>1</v>
      </c>
      <c r="C5" s="84">
        <v>0.38700000000000001</v>
      </c>
      <c r="D5" s="84">
        <v>0.57299999999999995</v>
      </c>
      <c r="E5" s="84">
        <v>0.53400000000000003</v>
      </c>
      <c r="F5" s="84">
        <v>3.5000000000000003E-2</v>
      </c>
      <c r="G5" s="84">
        <v>0.124</v>
      </c>
      <c r="H5" s="84">
        <v>1.653</v>
      </c>
      <c r="I5" s="48"/>
      <c r="J5" s="48"/>
      <c r="K5" s="48"/>
      <c r="L5" s="48"/>
      <c r="M5" s="48"/>
    </row>
    <row r="6" spans="1:13" x14ac:dyDescent="0.25">
      <c r="A6" s="121"/>
      <c r="B6" s="40" t="s">
        <v>2</v>
      </c>
      <c r="C6" s="84">
        <v>0.71499999999999997</v>
      </c>
      <c r="D6" s="84">
        <v>0.39200000000000002</v>
      </c>
      <c r="E6" s="84">
        <v>0.58099999999999996</v>
      </c>
      <c r="F6" s="84">
        <v>0.441</v>
      </c>
      <c r="G6" s="84">
        <v>0.52200000000000002</v>
      </c>
      <c r="H6" s="84">
        <v>2.6509999999999998</v>
      </c>
      <c r="I6" s="48"/>
      <c r="J6" s="48"/>
      <c r="K6" s="48"/>
      <c r="L6" s="48"/>
      <c r="M6" s="48"/>
    </row>
    <row r="7" spans="1:13" x14ac:dyDescent="0.25">
      <c r="A7" s="121"/>
      <c r="B7" s="40" t="s">
        <v>3</v>
      </c>
      <c r="C7" s="84">
        <v>1.585</v>
      </c>
      <c r="D7" s="84">
        <v>0.55100000000000005</v>
      </c>
      <c r="E7" s="84">
        <v>1.028</v>
      </c>
      <c r="F7" s="84">
        <v>0.252</v>
      </c>
      <c r="G7" s="84">
        <v>0</v>
      </c>
      <c r="H7" s="84">
        <v>3.4160000000000004</v>
      </c>
      <c r="I7" s="48"/>
      <c r="J7" s="48"/>
      <c r="K7" s="48"/>
      <c r="L7" s="48"/>
      <c r="M7" s="48"/>
    </row>
    <row r="8" spans="1:13" x14ac:dyDescent="0.25">
      <c r="A8" s="122"/>
      <c r="B8" s="40" t="s">
        <v>4</v>
      </c>
      <c r="C8" s="84">
        <v>0.39400000000000002</v>
      </c>
      <c r="D8" s="84">
        <v>0.441</v>
      </c>
      <c r="E8" s="84">
        <v>0.48799999999999999</v>
      </c>
      <c r="F8" s="84">
        <v>0.23799999999999999</v>
      </c>
      <c r="G8" s="84">
        <v>0</v>
      </c>
      <c r="H8" s="84">
        <v>1.5609999999999999</v>
      </c>
      <c r="I8" s="48"/>
      <c r="J8" s="48"/>
      <c r="K8" s="48"/>
      <c r="L8" s="48"/>
      <c r="M8" s="48"/>
    </row>
    <row r="9" spans="1:13" x14ac:dyDescent="0.25">
      <c r="A9" s="120">
        <v>2020</v>
      </c>
      <c r="B9" s="73" t="s">
        <v>1</v>
      </c>
      <c r="C9" s="84">
        <v>0.42199999999999999</v>
      </c>
      <c r="D9" s="84">
        <v>0.89100000000000001</v>
      </c>
      <c r="E9" s="84">
        <v>0.46700000000000003</v>
      </c>
      <c r="F9" s="84">
        <v>0.39900000000000002</v>
      </c>
      <c r="G9" s="84">
        <v>0</v>
      </c>
      <c r="H9" s="84">
        <v>2.1790000000000003</v>
      </c>
      <c r="I9" s="48"/>
      <c r="J9" s="48"/>
      <c r="K9" s="48"/>
      <c r="L9" s="48"/>
      <c r="M9" s="48"/>
    </row>
    <row r="10" spans="1:13" x14ac:dyDescent="0.25">
      <c r="A10" s="121"/>
      <c r="B10" s="73" t="s">
        <v>2</v>
      </c>
      <c r="C10" s="86">
        <v>0.189</v>
      </c>
      <c r="D10" s="86">
        <v>5.0999999999999997E-2</v>
      </c>
      <c r="E10" s="86">
        <v>0.13600000000000001</v>
      </c>
      <c r="F10" s="86">
        <v>0</v>
      </c>
      <c r="G10" s="86">
        <v>0</v>
      </c>
      <c r="H10" s="86">
        <v>0.376</v>
      </c>
      <c r="I10" s="48"/>
      <c r="J10" s="48"/>
      <c r="K10" s="48"/>
      <c r="L10" s="48"/>
      <c r="M10" s="48"/>
    </row>
    <row r="11" spans="1:13" x14ac:dyDescent="0.25">
      <c r="A11" s="121"/>
      <c r="B11" s="73" t="s">
        <v>3</v>
      </c>
      <c r="C11" s="86">
        <v>0.31</v>
      </c>
      <c r="D11" s="86">
        <v>0.45200000000000001</v>
      </c>
      <c r="E11" s="86">
        <v>0.58699999999999997</v>
      </c>
      <c r="F11" s="86">
        <v>0.51800000000000002</v>
      </c>
      <c r="G11" s="86">
        <v>0</v>
      </c>
      <c r="H11" s="86">
        <v>1.867</v>
      </c>
      <c r="I11" s="48"/>
      <c r="J11" s="48"/>
      <c r="K11" s="48"/>
      <c r="L11" s="48"/>
      <c r="M11" s="48"/>
    </row>
    <row r="12" spans="1:13" x14ac:dyDescent="0.25">
      <c r="A12" s="122"/>
      <c r="B12" s="73" t="s">
        <v>4</v>
      </c>
      <c r="C12" s="86">
        <v>0.151</v>
      </c>
      <c r="D12" s="86">
        <v>3.9E-2</v>
      </c>
      <c r="E12" s="86">
        <v>7.2999999999999995E-2</v>
      </c>
      <c r="F12" s="86">
        <v>7.0000000000000001E-3</v>
      </c>
      <c r="G12" s="86">
        <v>0</v>
      </c>
      <c r="H12" s="86">
        <v>0.27</v>
      </c>
      <c r="I12" s="48"/>
      <c r="J12" s="48"/>
      <c r="K12" s="48"/>
      <c r="L12" s="48"/>
      <c r="M12" s="48"/>
    </row>
    <row r="13" spans="1:13" x14ac:dyDescent="0.25">
      <c r="A13" s="120">
        <v>2021</v>
      </c>
      <c r="B13" s="79" t="s">
        <v>1</v>
      </c>
      <c r="C13" s="84">
        <v>0.192</v>
      </c>
      <c r="D13" s="84">
        <v>4.3999999999999997E-2</v>
      </c>
      <c r="E13" s="84">
        <v>7.9000000000000001E-2</v>
      </c>
      <c r="F13" s="84">
        <v>0</v>
      </c>
      <c r="G13" s="84">
        <v>0</v>
      </c>
      <c r="H13" s="84">
        <v>0.315</v>
      </c>
      <c r="I13" s="48"/>
      <c r="J13" s="48"/>
      <c r="K13" s="48"/>
      <c r="L13" s="48"/>
      <c r="M13" s="48"/>
    </row>
    <row r="14" spans="1:13" x14ac:dyDescent="0.25">
      <c r="A14" s="121"/>
      <c r="B14" s="104" t="s">
        <v>2</v>
      </c>
      <c r="C14" s="85">
        <v>0.32700000000000001</v>
      </c>
      <c r="D14" s="85">
        <v>0.17799999999999999</v>
      </c>
      <c r="E14" s="85">
        <v>0.26400000000000001</v>
      </c>
      <c r="F14" s="85">
        <v>0.67900000000000005</v>
      </c>
      <c r="G14" s="85">
        <v>0.186</v>
      </c>
      <c r="H14" s="85">
        <v>1.6339999999999999</v>
      </c>
      <c r="I14" s="48"/>
      <c r="J14" s="48"/>
      <c r="K14" s="48"/>
      <c r="L14" s="48"/>
      <c r="M14" s="48"/>
    </row>
    <row r="15" spans="1:13" x14ac:dyDescent="0.25">
      <c r="A15" s="121"/>
      <c r="B15" s="82" t="s">
        <v>3</v>
      </c>
      <c r="C15" s="85">
        <v>0.35499999999999998</v>
      </c>
      <c r="D15" s="85">
        <v>7.3999999999999996E-2</v>
      </c>
      <c r="E15" s="85">
        <v>0.247</v>
      </c>
      <c r="F15" s="85">
        <v>0.308</v>
      </c>
      <c r="G15" s="85">
        <v>0.124</v>
      </c>
      <c r="H15" s="85">
        <v>1.1080000000000001</v>
      </c>
      <c r="I15" s="48"/>
      <c r="J15" s="48"/>
      <c r="K15" s="48"/>
      <c r="L15" s="48"/>
      <c r="M15" s="48"/>
    </row>
    <row r="16" spans="1:13" x14ac:dyDescent="0.25">
      <c r="A16" s="122"/>
      <c r="B16" s="107" t="s">
        <v>4</v>
      </c>
      <c r="C16" s="85">
        <v>0.317</v>
      </c>
      <c r="D16" s="85">
        <v>0.109</v>
      </c>
      <c r="E16" s="85">
        <v>0.20200000000000001</v>
      </c>
      <c r="F16" s="85">
        <v>0</v>
      </c>
      <c r="G16" s="85">
        <v>0.03</v>
      </c>
      <c r="H16" s="85">
        <v>0.65800000000000003</v>
      </c>
      <c r="I16" s="48"/>
      <c r="J16" s="48"/>
      <c r="K16" s="48"/>
      <c r="L16" s="48"/>
      <c r="M16" s="48"/>
    </row>
    <row r="17" spans="1:13" x14ac:dyDescent="0.25">
      <c r="A17" s="45"/>
      <c r="B17" s="45"/>
      <c r="C17" s="49"/>
      <c r="D17" s="49"/>
      <c r="E17" s="49"/>
      <c r="F17" s="49"/>
      <c r="G17" s="49"/>
      <c r="H17" s="49"/>
      <c r="I17" s="48"/>
      <c r="J17" s="48"/>
      <c r="K17" s="48"/>
      <c r="L17" s="48"/>
      <c r="M17" s="48"/>
    </row>
    <row r="18" spans="1:13" x14ac:dyDescent="0.25">
      <c r="A18" s="51"/>
      <c r="B18" s="51"/>
      <c r="C18" s="123" t="s">
        <v>67</v>
      </c>
      <c r="D18" s="123"/>
      <c r="E18" s="123"/>
      <c r="F18" s="123"/>
      <c r="G18" s="123"/>
      <c r="H18" s="123"/>
      <c r="I18" s="48"/>
      <c r="J18" s="48"/>
      <c r="K18" s="48"/>
      <c r="L18" s="48"/>
      <c r="M18" s="48"/>
    </row>
    <row r="19" spans="1:13" ht="30" x14ac:dyDescent="0.25">
      <c r="A19" s="20" t="s">
        <v>40</v>
      </c>
      <c r="B19" s="50"/>
      <c r="C19" s="37" t="s">
        <v>60</v>
      </c>
      <c r="D19" s="37" t="s">
        <v>61</v>
      </c>
      <c r="E19" s="37" t="s">
        <v>62</v>
      </c>
      <c r="F19" s="37" t="s">
        <v>63</v>
      </c>
      <c r="G19" s="37" t="s">
        <v>64</v>
      </c>
      <c r="H19" s="37" t="s">
        <v>65</v>
      </c>
      <c r="I19" s="48"/>
      <c r="J19" s="48"/>
      <c r="K19" s="48"/>
      <c r="L19" s="48"/>
      <c r="M19" s="48"/>
    </row>
    <row r="20" spans="1:13" x14ac:dyDescent="0.25">
      <c r="A20" s="120">
        <v>2019</v>
      </c>
      <c r="B20" s="40" t="s">
        <v>1</v>
      </c>
      <c r="C20" s="84">
        <v>0.71650000000000003</v>
      </c>
      <c r="D20" s="84">
        <v>1.343</v>
      </c>
      <c r="E20" s="84">
        <v>0.8256</v>
      </c>
      <c r="F20" s="84">
        <v>0.78400000000000003</v>
      </c>
      <c r="G20" s="84">
        <v>0.73399999999999999</v>
      </c>
      <c r="H20" s="84">
        <v>4.4031000000000002</v>
      </c>
      <c r="I20" s="48"/>
      <c r="J20" s="48"/>
      <c r="K20" s="48"/>
      <c r="L20" s="48"/>
      <c r="M20" s="48"/>
    </row>
    <row r="21" spans="1:13" x14ac:dyDescent="0.25">
      <c r="A21" s="121"/>
      <c r="B21" s="40" t="s">
        <v>2</v>
      </c>
      <c r="C21" s="84">
        <v>0.89259999999999995</v>
      </c>
      <c r="D21" s="84">
        <v>1.139</v>
      </c>
      <c r="E21" s="84">
        <v>0.84250000000000003</v>
      </c>
      <c r="F21" s="84">
        <v>0.73850000000000005</v>
      </c>
      <c r="G21" s="84">
        <v>2.3540000000000001</v>
      </c>
      <c r="H21" s="84">
        <v>5.9666000000000006</v>
      </c>
      <c r="I21" s="48"/>
      <c r="J21" s="48"/>
      <c r="K21" s="48"/>
      <c r="L21" s="48"/>
      <c r="M21" s="48"/>
    </row>
    <row r="22" spans="1:13" x14ac:dyDescent="0.25">
      <c r="A22" s="121"/>
      <c r="B22" s="40" t="s">
        <v>3</v>
      </c>
      <c r="C22" s="84">
        <v>1.3453999999999999</v>
      </c>
      <c r="D22" s="84">
        <v>0.89219999999999999</v>
      </c>
      <c r="E22" s="84">
        <v>1.3520000000000001</v>
      </c>
      <c r="F22" s="84">
        <v>0.20300000000000001</v>
      </c>
      <c r="G22" s="84">
        <v>0.79200000000000004</v>
      </c>
      <c r="H22" s="84">
        <v>4.5846</v>
      </c>
      <c r="I22" s="48"/>
      <c r="J22" s="48"/>
      <c r="K22" s="48"/>
      <c r="L22" s="48"/>
      <c r="M22" s="48"/>
    </row>
    <row r="23" spans="1:13" x14ac:dyDescent="0.25">
      <c r="A23" s="122"/>
      <c r="B23" s="40" t="s">
        <v>4</v>
      </c>
      <c r="C23" s="84">
        <v>0.82869999999999999</v>
      </c>
      <c r="D23" s="84">
        <v>0.747</v>
      </c>
      <c r="E23" s="84">
        <v>0.83</v>
      </c>
      <c r="F23" s="84">
        <v>0.371</v>
      </c>
      <c r="G23" s="84">
        <v>0.372</v>
      </c>
      <c r="H23" s="84">
        <v>3.1486999999999998</v>
      </c>
      <c r="I23" s="48"/>
      <c r="J23" s="48"/>
      <c r="K23" s="48"/>
      <c r="L23" s="48"/>
      <c r="M23" s="48"/>
    </row>
    <row r="24" spans="1:13" x14ac:dyDescent="0.25">
      <c r="A24" s="120">
        <v>2020</v>
      </c>
      <c r="B24" s="73" t="s">
        <v>1</v>
      </c>
      <c r="C24" s="84">
        <v>1.1334</v>
      </c>
      <c r="D24" s="84">
        <v>0.93100000000000005</v>
      </c>
      <c r="E24" s="84">
        <v>1.0435000000000001</v>
      </c>
      <c r="F24" s="84">
        <v>0.98</v>
      </c>
      <c r="G24" s="84">
        <v>1.375</v>
      </c>
      <c r="H24" s="84">
        <v>5.4628999999999994</v>
      </c>
      <c r="I24" s="48"/>
      <c r="J24" s="48"/>
      <c r="K24" s="48"/>
      <c r="L24" s="48"/>
      <c r="M24" s="48"/>
    </row>
    <row r="25" spans="1:13" x14ac:dyDescent="0.25">
      <c r="A25" s="121"/>
      <c r="B25" s="73" t="s">
        <v>2</v>
      </c>
      <c r="C25" s="86">
        <v>0.69720000000000004</v>
      </c>
      <c r="D25" s="86">
        <v>0.56699999999999995</v>
      </c>
      <c r="E25" s="86">
        <v>0.64959999999999996</v>
      </c>
      <c r="F25" s="86">
        <v>7.0000000000000007E-2</v>
      </c>
      <c r="G25" s="86">
        <v>1.3285</v>
      </c>
      <c r="H25" s="86">
        <v>3.3123</v>
      </c>
      <c r="I25" s="48"/>
      <c r="J25" s="48"/>
      <c r="K25" s="48"/>
      <c r="L25" s="48"/>
      <c r="M25" s="48"/>
    </row>
    <row r="26" spans="1:13" x14ac:dyDescent="0.25">
      <c r="A26" s="121"/>
      <c r="B26" s="73" t="s">
        <v>3</v>
      </c>
      <c r="C26" s="86">
        <v>0.55079999999999996</v>
      </c>
      <c r="D26" s="86">
        <v>0.85599999999999998</v>
      </c>
      <c r="E26" s="86">
        <v>0.78710000000000002</v>
      </c>
      <c r="F26" s="86">
        <v>0.441</v>
      </c>
      <c r="G26" s="86">
        <v>1.9775</v>
      </c>
      <c r="H26" s="86">
        <v>4.6124000000000001</v>
      </c>
      <c r="I26" s="48"/>
      <c r="J26" s="48"/>
      <c r="K26" s="48"/>
      <c r="L26" s="48"/>
      <c r="M26" s="48"/>
    </row>
    <row r="27" spans="1:13" x14ac:dyDescent="0.25">
      <c r="A27" s="122"/>
      <c r="B27" s="73" t="s">
        <v>4</v>
      </c>
      <c r="C27" s="86">
        <v>0.47860000000000003</v>
      </c>
      <c r="D27" s="86">
        <v>0.92300000000000004</v>
      </c>
      <c r="E27" s="86">
        <v>0.44719999999999999</v>
      </c>
      <c r="F27" s="86">
        <v>0.224</v>
      </c>
      <c r="G27" s="86">
        <v>0.90949999999999998</v>
      </c>
      <c r="H27" s="86">
        <v>2.9823000000000004</v>
      </c>
      <c r="I27" s="48"/>
      <c r="J27" s="48"/>
      <c r="K27" s="48"/>
      <c r="L27" s="48"/>
      <c r="M27" s="48"/>
    </row>
    <row r="28" spans="1:13" x14ac:dyDescent="0.25">
      <c r="A28" s="120">
        <v>2021</v>
      </c>
      <c r="B28" s="107" t="s">
        <v>1</v>
      </c>
      <c r="C28" s="84">
        <v>0.88759999999999994</v>
      </c>
      <c r="D28" s="84">
        <v>1.0149999999999999</v>
      </c>
      <c r="E28" s="84">
        <v>0.56079999999999997</v>
      </c>
      <c r="F28" s="84">
        <v>2.1000000000000001E-2</v>
      </c>
      <c r="G28" s="84">
        <v>1.7829999999999999</v>
      </c>
      <c r="H28" s="84">
        <v>4.2674000000000003</v>
      </c>
      <c r="I28" s="48"/>
      <c r="J28" s="48"/>
      <c r="K28" s="48"/>
      <c r="L28" s="48"/>
      <c r="M28" s="48"/>
    </row>
    <row r="29" spans="1:13" x14ac:dyDescent="0.25">
      <c r="A29" s="121"/>
      <c r="B29" s="107" t="s">
        <v>2</v>
      </c>
      <c r="C29" s="85">
        <v>0.86150000000000004</v>
      </c>
      <c r="D29" s="85">
        <v>3.109</v>
      </c>
      <c r="E29" s="85">
        <v>0.78990000000000005</v>
      </c>
      <c r="F29" s="85">
        <v>0.245</v>
      </c>
      <c r="G29" s="85">
        <v>1.6579999999999999</v>
      </c>
      <c r="H29" s="85">
        <v>6.6634000000000002</v>
      </c>
      <c r="I29" s="48"/>
      <c r="J29" s="48"/>
      <c r="K29" s="48"/>
      <c r="L29" s="48"/>
      <c r="M29" s="48"/>
    </row>
    <row r="30" spans="1:13" x14ac:dyDescent="0.25">
      <c r="A30" s="121"/>
      <c r="B30" s="107" t="s">
        <v>3</v>
      </c>
      <c r="C30" s="85">
        <v>1.0509999999999999</v>
      </c>
      <c r="D30" s="85">
        <v>2.2709999999999999</v>
      </c>
      <c r="E30" s="85">
        <v>0.81520000000000004</v>
      </c>
      <c r="F30" s="85">
        <v>0.161</v>
      </c>
      <c r="G30" s="85">
        <v>0.29099999999999998</v>
      </c>
      <c r="H30" s="85">
        <v>4.5891999999999999</v>
      </c>
      <c r="I30" s="48"/>
      <c r="J30" s="48"/>
      <c r="K30" s="48"/>
      <c r="L30" s="48"/>
      <c r="M30" s="48"/>
    </row>
    <row r="31" spans="1:13" x14ac:dyDescent="0.25">
      <c r="A31" s="122"/>
      <c r="B31" s="107" t="s">
        <v>4</v>
      </c>
      <c r="C31" s="85">
        <v>1.2323999999999999</v>
      </c>
      <c r="D31" s="85">
        <v>1.4430000000000001</v>
      </c>
      <c r="E31" s="85">
        <v>0.83799999999999997</v>
      </c>
      <c r="F31" s="85">
        <v>8.4000000000000005E-2</v>
      </c>
      <c r="G31" s="85">
        <v>1.53</v>
      </c>
      <c r="H31" s="85">
        <v>5.1273999999999997</v>
      </c>
      <c r="I31" s="48"/>
      <c r="J31" s="48"/>
      <c r="K31" s="48"/>
      <c r="L31" s="48"/>
      <c r="M31" s="48"/>
    </row>
    <row r="32" spans="1:13" x14ac:dyDescent="0.25">
      <c r="A32" s="45"/>
      <c r="B32" s="45"/>
      <c r="C32" s="49"/>
      <c r="D32" s="49"/>
      <c r="E32" s="49"/>
      <c r="F32" s="49"/>
      <c r="G32" s="49"/>
      <c r="H32" s="49"/>
      <c r="I32" s="48"/>
      <c r="J32" s="48"/>
      <c r="K32" s="48"/>
      <c r="L32" s="48"/>
      <c r="M32" s="48"/>
    </row>
    <row r="33" spans="1:13" x14ac:dyDescent="0.25">
      <c r="A33" s="51"/>
      <c r="B33" s="51"/>
      <c r="C33" s="123" t="s">
        <v>68</v>
      </c>
      <c r="D33" s="123"/>
      <c r="E33" s="123"/>
      <c r="F33" s="123"/>
      <c r="G33" s="123"/>
      <c r="H33" s="123"/>
      <c r="I33" s="46"/>
      <c r="J33" s="46"/>
      <c r="K33" s="46"/>
      <c r="L33" s="46"/>
      <c r="M33" s="46"/>
    </row>
    <row r="34" spans="1:13" ht="30" x14ac:dyDescent="0.25">
      <c r="A34" s="20" t="s">
        <v>40</v>
      </c>
      <c r="B34" s="50"/>
      <c r="C34" s="37" t="s">
        <v>60</v>
      </c>
      <c r="D34" s="37" t="s">
        <v>61</v>
      </c>
      <c r="E34" s="37" t="s">
        <v>62</v>
      </c>
      <c r="F34" s="37" t="s">
        <v>63</v>
      </c>
      <c r="G34" s="37" t="s">
        <v>64</v>
      </c>
      <c r="H34" s="37" t="s">
        <v>65</v>
      </c>
      <c r="I34" s="46"/>
      <c r="J34" s="46"/>
      <c r="K34" s="46"/>
      <c r="L34" s="46"/>
      <c r="M34" s="46"/>
    </row>
    <row r="35" spans="1:13" x14ac:dyDescent="0.25">
      <c r="A35" s="120">
        <v>2019</v>
      </c>
      <c r="B35" s="40" t="s">
        <v>1</v>
      </c>
      <c r="C35" s="84">
        <v>1.1034999999999999</v>
      </c>
      <c r="D35" s="84">
        <v>1.9159999999999999</v>
      </c>
      <c r="E35" s="84">
        <v>1.3595999999999999</v>
      </c>
      <c r="F35" s="84">
        <v>0.81899999999999995</v>
      </c>
      <c r="G35" s="84">
        <v>0.85799999999999998</v>
      </c>
      <c r="H35" s="84">
        <v>6.0560999999999989</v>
      </c>
    </row>
    <row r="36" spans="1:13" x14ac:dyDescent="0.25">
      <c r="A36" s="121"/>
      <c r="B36" s="40" t="s">
        <v>2</v>
      </c>
      <c r="C36" s="84">
        <v>1.6075999999999999</v>
      </c>
      <c r="D36" s="84">
        <v>1.5309999999999999</v>
      </c>
      <c r="E36" s="84">
        <v>1.4235</v>
      </c>
      <c r="F36" s="84">
        <v>1.1795</v>
      </c>
      <c r="G36" s="84">
        <v>2.8759999999999999</v>
      </c>
      <c r="H36" s="84">
        <v>8.6175999999999995</v>
      </c>
    </row>
    <row r="37" spans="1:13" x14ac:dyDescent="0.25">
      <c r="A37" s="121"/>
      <c r="B37" s="40" t="s">
        <v>3</v>
      </c>
      <c r="C37" s="84">
        <v>2.9304000000000001</v>
      </c>
      <c r="D37" s="84">
        <v>1.4432</v>
      </c>
      <c r="E37" s="84">
        <v>2.38</v>
      </c>
      <c r="F37" s="84">
        <v>0.45500000000000002</v>
      </c>
      <c r="G37" s="84">
        <v>0.79200000000000004</v>
      </c>
      <c r="H37" s="84">
        <v>8.0006000000000004</v>
      </c>
    </row>
    <row r="38" spans="1:13" x14ac:dyDescent="0.25">
      <c r="A38" s="122"/>
      <c r="B38" s="40" t="s">
        <v>4</v>
      </c>
      <c r="C38" s="84">
        <v>1.2226999999999999</v>
      </c>
      <c r="D38" s="84">
        <v>1.1879999999999999</v>
      </c>
      <c r="E38" s="84">
        <v>1.3180000000000001</v>
      </c>
      <c r="F38" s="84">
        <v>0.60899999999999999</v>
      </c>
      <c r="G38" s="84">
        <v>0.372</v>
      </c>
      <c r="H38" s="84">
        <v>4.7096999999999998</v>
      </c>
    </row>
    <row r="39" spans="1:13" x14ac:dyDescent="0.25">
      <c r="A39" s="120">
        <v>2020</v>
      </c>
      <c r="B39" s="73" t="s">
        <v>1</v>
      </c>
      <c r="C39" s="84">
        <v>1.5553999999999999</v>
      </c>
      <c r="D39" s="84">
        <v>1.8220000000000001</v>
      </c>
      <c r="E39" s="84">
        <v>1.5105</v>
      </c>
      <c r="F39" s="84">
        <v>1.379</v>
      </c>
      <c r="G39" s="84">
        <v>1.375</v>
      </c>
      <c r="H39" s="84">
        <v>7.6418999999999997</v>
      </c>
    </row>
    <row r="40" spans="1:13" x14ac:dyDescent="0.25">
      <c r="A40" s="121"/>
      <c r="B40" s="73" t="s">
        <v>2</v>
      </c>
      <c r="C40" s="84">
        <v>0.88619999999999999</v>
      </c>
      <c r="D40" s="84">
        <v>0.61799999999999999</v>
      </c>
      <c r="E40" s="84">
        <v>0.78559999999999997</v>
      </c>
      <c r="F40" s="84">
        <v>7.0000000000000007E-2</v>
      </c>
      <c r="G40" s="84">
        <v>1.3285</v>
      </c>
      <c r="H40" s="84">
        <v>3.6882999999999999</v>
      </c>
    </row>
    <row r="41" spans="1:13" x14ac:dyDescent="0.25">
      <c r="A41" s="121"/>
      <c r="B41" s="73" t="s">
        <v>3</v>
      </c>
      <c r="C41" s="84">
        <v>0.86080000000000001</v>
      </c>
      <c r="D41" s="84">
        <v>1.3080000000000001</v>
      </c>
      <c r="E41" s="84">
        <v>1.3741000000000001</v>
      </c>
      <c r="F41" s="84">
        <v>0.95899999999999996</v>
      </c>
      <c r="G41" s="84">
        <v>1.9775</v>
      </c>
      <c r="H41" s="84">
        <v>6.4794</v>
      </c>
    </row>
    <row r="42" spans="1:13" x14ac:dyDescent="0.25">
      <c r="A42" s="122"/>
      <c r="B42" s="73" t="s">
        <v>4</v>
      </c>
      <c r="C42" s="86">
        <v>0.62960000000000005</v>
      </c>
      <c r="D42" s="86">
        <v>0.96199999999999997</v>
      </c>
      <c r="E42" s="86">
        <v>0.5202</v>
      </c>
      <c r="F42" s="86">
        <v>0.23100000000000001</v>
      </c>
      <c r="G42" s="86">
        <v>0.90949999999999998</v>
      </c>
      <c r="H42" s="86">
        <v>3.2523</v>
      </c>
    </row>
    <row r="43" spans="1:13" x14ac:dyDescent="0.25">
      <c r="A43" s="120">
        <v>2021</v>
      </c>
      <c r="B43" s="107" t="s">
        <v>1</v>
      </c>
      <c r="C43" s="84">
        <v>1.0795999999999999</v>
      </c>
      <c r="D43" s="84">
        <v>1.0589999999999999</v>
      </c>
      <c r="E43" s="84">
        <v>0.63980000000000004</v>
      </c>
      <c r="F43" s="84">
        <v>2.1000000000000001E-2</v>
      </c>
      <c r="G43" s="84">
        <v>1.7829999999999999</v>
      </c>
      <c r="H43" s="84">
        <v>4.5823999999999998</v>
      </c>
    </row>
    <row r="44" spans="1:13" x14ac:dyDescent="0.25">
      <c r="A44" s="121"/>
      <c r="B44" s="107" t="s">
        <v>2</v>
      </c>
      <c r="C44" s="84">
        <v>1.1884999999999999</v>
      </c>
      <c r="D44" s="84">
        <v>3.2869999999999999</v>
      </c>
      <c r="E44" s="84">
        <v>1.0539000000000001</v>
      </c>
      <c r="F44" s="84">
        <v>0.92400000000000004</v>
      </c>
      <c r="G44" s="84">
        <v>1.8440000000000001</v>
      </c>
      <c r="H44" s="84">
        <v>8.2973999999999997</v>
      </c>
    </row>
    <row r="45" spans="1:13" x14ac:dyDescent="0.25">
      <c r="A45" s="121"/>
      <c r="B45" s="107" t="s">
        <v>3</v>
      </c>
      <c r="C45" s="84">
        <v>1.4059999999999999</v>
      </c>
      <c r="D45" s="84">
        <v>2.3450000000000002</v>
      </c>
      <c r="E45" s="84">
        <v>1.0622</v>
      </c>
      <c r="F45" s="84">
        <v>0.46899999999999997</v>
      </c>
      <c r="G45" s="84">
        <v>0.41499999999999998</v>
      </c>
      <c r="H45" s="84">
        <v>5.6971999999999996</v>
      </c>
    </row>
    <row r="46" spans="1:13" x14ac:dyDescent="0.25">
      <c r="A46" s="122"/>
      <c r="B46" s="107" t="s">
        <v>4</v>
      </c>
      <c r="C46" s="84">
        <v>1.5494000000000001</v>
      </c>
      <c r="D46" s="84">
        <v>1.552</v>
      </c>
      <c r="E46" s="84">
        <v>1.04</v>
      </c>
      <c r="F46" s="84">
        <v>8.4000000000000005E-2</v>
      </c>
      <c r="G46" s="84">
        <v>1.56</v>
      </c>
      <c r="H46" s="84">
        <v>5.7854000000000001</v>
      </c>
    </row>
    <row r="48" spans="1:13" x14ac:dyDescent="0.25">
      <c r="A48" s="76" t="s">
        <v>54</v>
      </c>
      <c r="B48" s="25" t="s">
        <v>144</v>
      </c>
    </row>
  </sheetData>
  <mergeCells count="13">
    <mergeCell ref="A13:A16"/>
    <mergeCell ref="A28:A31"/>
    <mergeCell ref="A43:A46"/>
    <mergeCell ref="K1:M1"/>
    <mergeCell ref="C3:H3"/>
    <mergeCell ref="C18:H18"/>
    <mergeCell ref="A39:A42"/>
    <mergeCell ref="A24:A27"/>
    <mergeCell ref="A9:A12"/>
    <mergeCell ref="A35:A38"/>
    <mergeCell ref="C33:H33"/>
    <mergeCell ref="A20:A23"/>
    <mergeCell ref="A5:A8"/>
  </mergeCells>
  <hyperlinks>
    <hyperlink ref="K1" location="Contents!A1" display="Return to the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28"/>
  <sheetViews>
    <sheetView workbookViewId="0"/>
  </sheetViews>
  <sheetFormatPr defaultColWidth="9.140625" defaultRowHeight="15" x14ac:dyDescent="0.25"/>
  <cols>
    <col min="1" max="1" width="9.5703125" style="3" customWidth="1"/>
    <col min="2" max="2" width="7.28515625" style="3" customWidth="1"/>
    <col min="3" max="8" width="8.42578125" style="3" bestFit="1" customWidth="1"/>
    <col min="9" max="16" width="8.42578125" style="2" bestFit="1" customWidth="1"/>
    <col min="17" max="16384" width="9.140625" style="2"/>
  </cols>
  <sheetData>
    <row r="1" spans="1:19" s="29" customFormat="1" ht="18.75" x14ac:dyDescent="0.3">
      <c r="A1" s="28" t="s">
        <v>158</v>
      </c>
      <c r="B1" s="28"/>
      <c r="C1" s="28"/>
      <c r="D1" s="28"/>
      <c r="E1" s="28"/>
      <c r="F1" s="28"/>
      <c r="G1" s="28"/>
      <c r="H1" s="30"/>
      <c r="K1" s="109" t="s">
        <v>52</v>
      </c>
      <c r="L1" s="109"/>
      <c r="M1" s="109"/>
      <c r="N1" s="109"/>
      <c r="O1" s="109"/>
      <c r="P1" s="109"/>
      <c r="Q1" s="53"/>
      <c r="R1" s="53"/>
      <c r="S1" s="53"/>
    </row>
    <row r="3" spans="1:19" ht="45" x14ac:dyDescent="0.25">
      <c r="A3" s="64" t="s">
        <v>138</v>
      </c>
      <c r="B3" s="59"/>
      <c r="C3" s="66" t="s">
        <v>31</v>
      </c>
      <c r="D3" s="66" t="s">
        <v>32</v>
      </c>
      <c r="E3" s="66" t="s">
        <v>33</v>
      </c>
      <c r="F3" s="66" t="s">
        <v>34</v>
      </c>
      <c r="G3" s="66" t="s">
        <v>90</v>
      </c>
      <c r="H3" s="66" t="s">
        <v>38</v>
      </c>
      <c r="I3" s="66" t="s">
        <v>49</v>
      </c>
      <c r="J3" s="66" t="s">
        <v>35</v>
      </c>
      <c r="K3" s="66" t="s">
        <v>56</v>
      </c>
      <c r="L3" s="66" t="s">
        <v>50</v>
      </c>
      <c r="M3" s="66" t="s">
        <v>91</v>
      </c>
      <c r="N3" s="66" t="s">
        <v>105</v>
      </c>
      <c r="O3" s="65" t="s">
        <v>159</v>
      </c>
      <c r="P3" s="65" t="s">
        <v>51</v>
      </c>
    </row>
    <row r="4" spans="1:19" x14ac:dyDescent="0.25">
      <c r="A4" s="125">
        <v>2019</v>
      </c>
      <c r="B4" s="51" t="s">
        <v>2</v>
      </c>
      <c r="C4" s="41">
        <v>2598.61</v>
      </c>
      <c r="D4" s="41">
        <v>1741.21</v>
      </c>
      <c r="E4" s="41">
        <v>1127.48</v>
      </c>
      <c r="F4" s="41">
        <v>170.1</v>
      </c>
      <c r="G4" s="41" t="s">
        <v>9</v>
      </c>
      <c r="H4" s="41">
        <v>939.56</v>
      </c>
      <c r="I4" s="41" t="s">
        <v>9</v>
      </c>
      <c r="J4" s="41" t="s">
        <v>9</v>
      </c>
      <c r="K4" s="41" t="s">
        <v>9</v>
      </c>
      <c r="L4" s="41" t="s">
        <v>9</v>
      </c>
      <c r="M4" s="41" t="s">
        <v>9</v>
      </c>
      <c r="N4" s="41" t="s">
        <v>9</v>
      </c>
      <c r="O4" s="41" t="s">
        <v>9</v>
      </c>
      <c r="P4" s="41">
        <v>665</v>
      </c>
    </row>
    <row r="5" spans="1:19" x14ac:dyDescent="0.25">
      <c r="A5" s="125"/>
      <c r="B5" s="51" t="s">
        <v>3</v>
      </c>
      <c r="C5" s="41">
        <v>7163.19</v>
      </c>
      <c r="D5" s="41">
        <v>3564.73</v>
      </c>
      <c r="E5" s="41">
        <v>1417.75</v>
      </c>
      <c r="F5" s="41">
        <v>1475.77</v>
      </c>
      <c r="G5" s="41" t="s">
        <v>9</v>
      </c>
      <c r="H5" s="41">
        <v>1256.97</v>
      </c>
      <c r="I5" s="41" t="s">
        <v>9</v>
      </c>
      <c r="J5" s="41">
        <v>13</v>
      </c>
      <c r="K5" s="41" t="s">
        <v>9</v>
      </c>
      <c r="L5" s="41" t="s">
        <v>9</v>
      </c>
      <c r="M5" s="41" t="s">
        <v>9</v>
      </c>
      <c r="N5" s="41" t="s">
        <v>9</v>
      </c>
      <c r="O5" s="41" t="s">
        <v>9</v>
      </c>
      <c r="P5" s="41">
        <v>1276</v>
      </c>
    </row>
    <row r="6" spans="1:19" x14ac:dyDescent="0.25">
      <c r="A6" s="126"/>
      <c r="B6" s="51" t="s">
        <v>4</v>
      </c>
      <c r="C6" s="41">
        <v>2089.4299999999998</v>
      </c>
      <c r="D6" s="41">
        <v>1671.82</v>
      </c>
      <c r="E6" s="41">
        <v>895.99</v>
      </c>
      <c r="F6" s="41">
        <v>1036.93</v>
      </c>
      <c r="G6" s="41" t="s">
        <v>9</v>
      </c>
      <c r="H6" s="41">
        <v>642.88</v>
      </c>
      <c r="I6" s="41">
        <v>225.61</v>
      </c>
      <c r="J6" s="41" t="s">
        <v>9</v>
      </c>
      <c r="K6" s="41" t="s">
        <v>9</v>
      </c>
      <c r="L6" s="41">
        <v>0.1</v>
      </c>
      <c r="M6" s="41" t="s">
        <v>9</v>
      </c>
      <c r="N6" s="41" t="s">
        <v>9</v>
      </c>
      <c r="O6" s="41" t="s">
        <v>9</v>
      </c>
      <c r="P6" s="41">
        <v>815</v>
      </c>
    </row>
    <row r="7" spans="1:19" x14ac:dyDescent="0.25">
      <c r="A7" s="125">
        <v>2020</v>
      </c>
      <c r="B7" s="51" t="s">
        <v>1</v>
      </c>
      <c r="C7" s="41">
        <v>2276.7199999999998</v>
      </c>
      <c r="D7" s="41">
        <v>2020.65</v>
      </c>
      <c r="E7" s="41">
        <v>1650.75</v>
      </c>
      <c r="F7" s="41">
        <v>1281.1300000000001</v>
      </c>
      <c r="G7" s="41" t="s">
        <v>9</v>
      </c>
      <c r="H7" s="41">
        <v>1644.22</v>
      </c>
      <c r="I7" s="41">
        <v>1546.93</v>
      </c>
      <c r="J7" s="41" t="s">
        <v>9</v>
      </c>
      <c r="K7" s="41">
        <v>61.31</v>
      </c>
      <c r="L7" s="41" t="s">
        <v>9</v>
      </c>
      <c r="M7" s="41" t="s">
        <v>9</v>
      </c>
      <c r="N7" s="41" t="s">
        <v>9</v>
      </c>
      <c r="O7" s="41" t="s">
        <v>9</v>
      </c>
      <c r="P7" s="41">
        <v>1175</v>
      </c>
    </row>
    <row r="8" spans="1:19" x14ac:dyDescent="0.25">
      <c r="A8" s="125"/>
      <c r="B8" s="51" t="s">
        <v>2</v>
      </c>
      <c r="C8" s="41">
        <v>1857.59</v>
      </c>
      <c r="D8" s="41">
        <v>1726.12</v>
      </c>
      <c r="E8" s="41">
        <v>1786.65</v>
      </c>
      <c r="F8" s="41">
        <v>586.08000000000004</v>
      </c>
      <c r="G8" s="41" t="s">
        <v>9</v>
      </c>
      <c r="H8" s="41">
        <v>1135.96</v>
      </c>
      <c r="I8" s="41">
        <v>464.47</v>
      </c>
      <c r="J8" s="41" t="s">
        <v>9</v>
      </c>
      <c r="K8" s="41">
        <v>394.73</v>
      </c>
      <c r="L8" s="41">
        <v>24.1</v>
      </c>
      <c r="M8" s="41" t="s">
        <v>9</v>
      </c>
      <c r="N8" s="41" t="s">
        <v>9</v>
      </c>
      <c r="O8" s="41" t="s">
        <v>9</v>
      </c>
      <c r="P8" s="41">
        <v>1272</v>
      </c>
    </row>
    <row r="9" spans="1:19" x14ac:dyDescent="0.25">
      <c r="A9" s="125"/>
      <c r="B9" s="51" t="s">
        <v>3</v>
      </c>
      <c r="C9" s="41">
        <v>5131.5200000000004</v>
      </c>
      <c r="D9" s="41">
        <v>3778.53</v>
      </c>
      <c r="E9" s="41">
        <v>1659.76</v>
      </c>
      <c r="F9" s="41">
        <v>237</v>
      </c>
      <c r="G9" s="41" t="s">
        <v>9</v>
      </c>
      <c r="H9" s="41">
        <v>1985.33</v>
      </c>
      <c r="I9" s="41">
        <v>243.56</v>
      </c>
      <c r="J9" s="41" t="s">
        <v>9</v>
      </c>
      <c r="K9" s="41">
        <v>626.20000000000005</v>
      </c>
      <c r="L9" s="41">
        <v>46.8</v>
      </c>
      <c r="M9" s="41" t="s">
        <v>9</v>
      </c>
      <c r="N9" s="41" t="s">
        <v>9</v>
      </c>
      <c r="O9" s="41" t="s">
        <v>9</v>
      </c>
      <c r="P9" s="41">
        <v>1712</v>
      </c>
    </row>
    <row r="10" spans="1:19" x14ac:dyDescent="0.25">
      <c r="A10" s="126"/>
      <c r="B10" s="51" t="s">
        <v>4</v>
      </c>
      <c r="C10" s="41">
        <v>1955.13</v>
      </c>
      <c r="D10" s="41">
        <v>1746.83</v>
      </c>
      <c r="E10" s="41">
        <v>1592.25</v>
      </c>
      <c r="F10" s="41">
        <v>1748.82</v>
      </c>
      <c r="G10" s="41">
        <v>1134.3499999999999</v>
      </c>
      <c r="H10" s="41">
        <v>826.71</v>
      </c>
      <c r="I10" s="41">
        <v>367.86</v>
      </c>
      <c r="J10" s="41" t="s">
        <v>9</v>
      </c>
      <c r="K10" s="41">
        <v>269.75</v>
      </c>
      <c r="L10" s="41">
        <v>1128.1199999999999</v>
      </c>
      <c r="M10" s="41">
        <v>12</v>
      </c>
      <c r="N10" s="41" t="s">
        <v>9</v>
      </c>
      <c r="O10" s="41" t="s">
        <v>9</v>
      </c>
      <c r="P10" s="41">
        <v>1696</v>
      </c>
    </row>
    <row r="11" spans="1:19" x14ac:dyDescent="0.25">
      <c r="A11" s="125">
        <v>2021</v>
      </c>
      <c r="B11" s="51" t="s">
        <v>1</v>
      </c>
      <c r="C11" s="41">
        <v>1677.97</v>
      </c>
      <c r="D11" s="41">
        <v>1342.05</v>
      </c>
      <c r="E11" s="41">
        <v>1455.78</v>
      </c>
      <c r="F11" s="41">
        <v>1996.63</v>
      </c>
      <c r="G11" s="41">
        <v>514.46</v>
      </c>
      <c r="H11" s="41">
        <v>1635.12</v>
      </c>
      <c r="I11" s="41">
        <v>376.63</v>
      </c>
      <c r="J11" s="41">
        <v>25.2</v>
      </c>
      <c r="K11" s="41">
        <v>119.42</v>
      </c>
      <c r="L11" s="41">
        <v>397.65</v>
      </c>
      <c r="M11" s="41">
        <v>359.9</v>
      </c>
      <c r="N11" s="41" t="s">
        <v>9</v>
      </c>
      <c r="O11" s="41" t="s">
        <v>9</v>
      </c>
      <c r="P11" s="41">
        <v>1664</v>
      </c>
    </row>
    <row r="12" spans="1:19" x14ac:dyDescent="0.25">
      <c r="A12" s="125"/>
      <c r="B12" s="51" t="s">
        <v>2</v>
      </c>
      <c r="C12" s="41">
        <v>3825.21</v>
      </c>
      <c r="D12" s="41">
        <v>2430.08</v>
      </c>
      <c r="E12" s="41">
        <v>2524.5500000000002</v>
      </c>
      <c r="F12" s="41">
        <v>1773.7</v>
      </c>
      <c r="G12" s="41">
        <v>61</v>
      </c>
      <c r="H12" s="41">
        <v>2031.37</v>
      </c>
      <c r="I12" s="41">
        <v>381.37</v>
      </c>
      <c r="J12" s="41">
        <v>47</v>
      </c>
      <c r="K12" s="41">
        <v>241.43</v>
      </c>
      <c r="L12" s="41">
        <v>845.48</v>
      </c>
      <c r="M12" s="41">
        <v>393.66</v>
      </c>
      <c r="N12" s="41">
        <v>240.3</v>
      </c>
      <c r="O12" s="41" t="s">
        <v>9</v>
      </c>
      <c r="P12" s="41">
        <v>2003</v>
      </c>
    </row>
    <row r="13" spans="1:19" x14ac:dyDescent="0.25">
      <c r="A13" s="125"/>
      <c r="B13" s="51" t="s">
        <v>3</v>
      </c>
      <c r="C13" s="41">
        <v>4258.96</v>
      </c>
      <c r="D13" s="41">
        <v>3307.6</v>
      </c>
      <c r="E13" s="41">
        <v>2044.32</v>
      </c>
      <c r="F13" s="41">
        <v>1982.94</v>
      </c>
      <c r="G13" s="41">
        <v>329</v>
      </c>
      <c r="H13" s="41">
        <v>1575.99</v>
      </c>
      <c r="I13" s="41">
        <v>55.3</v>
      </c>
      <c r="J13" s="41">
        <v>0.1</v>
      </c>
      <c r="K13" s="41">
        <v>364.25</v>
      </c>
      <c r="L13" s="41">
        <v>296.95999999999998</v>
      </c>
      <c r="M13" s="41">
        <v>412.2</v>
      </c>
      <c r="N13" s="41">
        <v>28.74</v>
      </c>
      <c r="O13" s="41" t="s">
        <v>9</v>
      </c>
      <c r="P13" s="41">
        <v>2217</v>
      </c>
    </row>
    <row r="14" spans="1:19" x14ac:dyDescent="0.25">
      <c r="A14" s="126"/>
      <c r="B14" s="51" t="s">
        <v>4</v>
      </c>
      <c r="C14" s="41">
        <v>5772.13</v>
      </c>
      <c r="D14" s="41">
        <v>2552.5100000000002</v>
      </c>
      <c r="E14" s="41">
        <v>2441.89</v>
      </c>
      <c r="F14" s="41">
        <v>2188.7199999999998</v>
      </c>
      <c r="G14" s="41">
        <v>302.58</v>
      </c>
      <c r="H14" s="41">
        <v>688.03</v>
      </c>
      <c r="I14" s="41">
        <v>215.77</v>
      </c>
      <c r="J14" s="41" t="s">
        <v>9</v>
      </c>
      <c r="K14" s="41">
        <v>91.93</v>
      </c>
      <c r="L14" s="41">
        <v>700.93</v>
      </c>
      <c r="M14" s="41">
        <v>355.8</v>
      </c>
      <c r="N14" s="41">
        <v>31.06</v>
      </c>
      <c r="O14" s="41">
        <v>8.18</v>
      </c>
      <c r="P14" s="41">
        <v>2274</v>
      </c>
    </row>
    <row r="15" spans="1:19" x14ac:dyDescent="0.25">
      <c r="A15" s="83"/>
      <c r="B15" s="83"/>
      <c r="C15" s="55"/>
      <c r="D15" s="55"/>
      <c r="E15" s="55"/>
      <c r="F15" s="55"/>
      <c r="G15" s="55"/>
      <c r="H15" s="55"/>
      <c r="I15" s="55"/>
      <c r="J15" s="55"/>
      <c r="K15" s="55"/>
      <c r="L15" s="55"/>
      <c r="M15" s="55"/>
      <c r="N15" s="55"/>
    </row>
    <row r="16" spans="1:19" x14ac:dyDescent="0.25">
      <c r="A16" s="75" t="s">
        <v>44</v>
      </c>
      <c r="B16" s="70" t="s">
        <v>89</v>
      </c>
    </row>
    <row r="17" spans="1:17" x14ac:dyDescent="0.25">
      <c r="A17" s="75" t="s">
        <v>58</v>
      </c>
      <c r="B17" s="124" t="s">
        <v>145</v>
      </c>
      <c r="C17" s="124"/>
      <c r="D17" s="124"/>
      <c r="E17" s="124"/>
      <c r="F17" s="124"/>
      <c r="G17" s="124"/>
      <c r="H17" s="124"/>
      <c r="I17" s="124"/>
      <c r="J17" s="124"/>
      <c r="K17" s="124"/>
      <c r="L17" s="124"/>
      <c r="M17" s="124"/>
      <c r="N17" s="124"/>
      <c r="O17" s="124"/>
    </row>
    <row r="18" spans="1:17" x14ac:dyDescent="0.25">
      <c r="B18" s="124"/>
      <c r="C18" s="124"/>
      <c r="D18" s="124"/>
      <c r="E18" s="124"/>
      <c r="F18" s="124"/>
      <c r="G18" s="124"/>
      <c r="H18" s="124"/>
      <c r="I18" s="124"/>
      <c r="J18" s="124"/>
      <c r="K18" s="124"/>
      <c r="L18" s="124"/>
      <c r="M18" s="124"/>
      <c r="N18" s="124"/>
      <c r="O18" s="124"/>
      <c r="Q18" s="8"/>
    </row>
    <row r="19" spans="1:17" x14ac:dyDescent="0.25">
      <c r="Q19" s="8"/>
    </row>
    <row r="20" spans="1:17" x14ac:dyDescent="0.25">
      <c r="Q20" s="8"/>
    </row>
    <row r="21" spans="1:17" x14ac:dyDescent="0.25">
      <c r="Q21" s="8"/>
    </row>
    <row r="22" spans="1:17" x14ac:dyDescent="0.25">
      <c r="Q22" s="8"/>
    </row>
    <row r="28" spans="1:17" ht="15" customHeight="1" x14ac:dyDescent="0.25"/>
  </sheetData>
  <mergeCells count="6">
    <mergeCell ref="K1:P1"/>
    <mergeCell ref="B18:O18"/>
    <mergeCell ref="A4:A6"/>
    <mergeCell ref="A7:A10"/>
    <mergeCell ref="A11:A14"/>
    <mergeCell ref="B17:O17"/>
  </mergeCells>
  <hyperlinks>
    <hyperlink ref="K1" location="Contents!A1" display="Return to the Contents pag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Contents</vt:lpstr>
      <vt:lpstr>Gas markets at a glance</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Appendix C</vt:lpstr>
      <vt:lpstr>Appendix 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2021-02-17T04:29:14Z</dcterms:created>
  <dcterms:modified xsi:type="dcterms:W3CDTF">2022-02-22T05:40:41Z</dcterms:modified>
</cp:coreProperties>
</file>