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Output|Summary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'Output|Summary'!#REF!</definedName>
    <definedName name="_xlnm._FilterDatabase" hidden="1">[1]DataAct!#REF!</definedName>
    <definedName name="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asdfa345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gaergfas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ER_Purpose_Assets">'[2]Input|Assumptions'!$C$118:$C$136</definedName>
    <definedName name="AER_RAB_Assets">'[2]Input|Assumptions'!$C$142:$C$174</definedName>
    <definedName name="AER_RIN_B_Assets">'[2]Input|Assumptions'!$C$212:$C$233</definedName>
    <definedName name="AER_RIN_C_Assets">'[2]Input|Assumptions'!$C$57:$C$72</definedName>
    <definedName name="AER_Service">'[2]Input|Assumptions'!$J$47:$J$51</definedName>
    <definedName name="AER_TAB_Assets">'[2]Input|Assumptions'!$C$180:$C$206</definedName>
    <definedName name="anscount" hidden="1">1</definedName>
    <definedName name="aria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2000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5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6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7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5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7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8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6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767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T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psdhfr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3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656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as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gbg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g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g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sdg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set1" localSheetId="0" hidden="1">'[3]4. RAB'!#REF!</definedName>
    <definedName name="Asset1" hidden="1">'[3]4. RAB'!#REF!</definedName>
    <definedName name="Asset10" localSheetId="0" hidden="1">'[3]4. RAB'!#REF!</definedName>
    <definedName name="Asset10" hidden="1">'[3]4. RAB'!#REF!</definedName>
    <definedName name="Asset11" localSheetId="0" hidden="1">'[3]4. RAB'!#REF!</definedName>
    <definedName name="Asset11" hidden="1">'[3]4. RAB'!#REF!</definedName>
    <definedName name="Asset12" localSheetId="0" hidden="1">'[3]4. RAB'!#REF!</definedName>
    <definedName name="Asset12" hidden="1">'[3]4. RAB'!#REF!</definedName>
    <definedName name="Asset13" localSheetId="0" hidden="1">'[3]4. RAB'!#REF!</definedName>
    <definedName name="Asset13" hidden="1">'[3]4. RAB'!#REF!</definedName>
    <definedName name="Asset14" localSheetId="0" hidden="1">'[3]4. RAB'!#REF!</definedName>
    <definedName name="Asset14" hidden="1">'[3]4. RAB'!#REF!</definedName>
    <definedName name="Asset15" localSheetId="0" hidden="1">'[3]4. RAB'!#REF!</definedName>
    <definedName name="Asset15" hidden="1">'[3]4. RAB'!#REF!</definedName>
    <definedName name="Asset16" localSheetId="0" hidden="1">'[3]4. RAB'!#REF!</definedName>
    <definedName name="Asset16" hidden="1">'[3]4. RAB'!#REF!</definedName>
    <definedName name="Asset17" localSheetId="0" hidden="1">'[3]4. RAB'!#REF!</definedName>
    <definedName name="Asset17" hidden="1">'[3]4. RAB'!#REF!</definedName>
    <definedName name="Asset18" localSheetId="0" hidden="1">'[3]4. RAB'!#REF!</definedName>
    <definedName name="Asset18" hidden="1">'[3]4. RAB'!#REF!</definedName>
    <definedName name="Asset19" localSheetId="0" hidden="1">'[3]4. RAB'!#REF!</definedName>
    <definedName name="Asset19" hidden="1">'[3]4. RAB'!#REF!</definedName>
    <definedName name="Asset2" localSheetId="0" hidden="1">'[3]4. RAB'!#REF!</definedName>
    <definedName name="Asset2" hidden="1">'[3]4. RAB'!#REF!</definedName>
    <definedName name="Asset20" localSheetId="0" hidden="1">'[3]4. RAB'!#REF!</definedName>
    <definedName name="Asset20" hidden="1">'[3]4. RAB'!#REF!</definedName>
    <definedName name="Asset3" localSheetId="0" hidden="1">'[3]4. RAB'!#REF!</definedName>
    <definedName name="Asset3" hidden="1">'[3]4. RAB'!#REF!</definedName>
    <definedName name="Asset4" localSheetId="0" hidden="1">'[3]4. RAB'!#REF!</definedName>
    <definedName name="Asset4" hidden="1">'[3]4. RAB'!#REF!</definedName>
    <definedName name="Asset5" localSheetId="0" hidden="1">'[3]4. RAB'!#REF!</definedName>
    <definedName name="Asset5" hidden="1">'[3]4. RAB'!#REF!</definedName>
    <definedName name="Asset6" localSheetId="0" hidden="1">'[3]4. RAB'!#REF!</definedName>
    <definedName name="Asset6" hidden="1">'[3]4. RAB'!#REF!</definedName>
    <definedName name="Asset7" localSheetId="0" hidden="1">'[3]4. RAB'!#REF!</definedName>
    <definedName name="Asset7" hidden="1">'[3]4. RAB'!#REF!</definedName>
    <definedName name="Asset8" localSheetId="0" hidden="1">'[3]4. RAB'!#REF!</definedName>
    <definedName name="Asset8" hidden="1">'[3]4. RAB'!#REF!</definedName>
    <definedName name="Asset9" localSheetId="0" hidden="1">'[3]4. RAB'!#REF!</definedName>
    <definedName name="Asset9" hidden="1">'[3]4. RAB'!#REF!</definedName>
    <definedName name="ATO_Tax_Cat">'[2]Input|Assumptions'!$C$239:$C$265</definedName>
    <definedName name="B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Cash_Flow_Step_List">'Output|Summary'!$S$51:$S$53</definedName>
    <definedName name="Connections_List">'[2]Calc|RIN Workings'!$AH$567:$AH$570</definedName>
    <definedName name="Connections_List_2">'[2]Calc|RIN Workings'!$AJ$567:$AJ$580</definedName>
    <definedName name="cpt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dfg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Dollar_Conversion_Factor">'[2]Input|Inflation'!$J$20</definedName>
    <definedName name="Escalator_1">'[2]Input|Escalators'!$C$28</definedName>
    <definedName name="Escalator_10">'[2]Input|Escalators'!$C$37</definedName>
    <definedName name="Escalator_11">'[2]Input|Escalators'!$C$38</definedName>
    <definedName name="Escalator_12">'[2]Input|Escalators'!$C$39</definedName>
    <definedName name="Escalator_13">'[2]Input|Escalators'!$C$40</definedName>
    <definedName name="Escalator_14">'[2]Input|Escalators'!$C$41</definedName>
    <definedName name="Escalator_15">'[2]Input|Escalators'!$C$42</definedName>
    <definedName name="Escalator_16">'[2]Input|Escalators'!$C$43</definedName>
    <definedName name="Escalator_17">'[2]Input|Escalators'!$C$44</definedName>
    <definedName name="Escalator_18">'[2]Input|Escalators'!$C$45</definedName>
    <definedName name="Escalator_19">'[2]Input|Escalators'!$C$46</definedName>
    <definedName name="Escalator_2">'[2]Input|Escalators'!$C$29</definedName>
    <definedName name="Escalator_20">'[2]Input|Escalators'!$C$47</definedName>
    <definedName name="Escalator_21">'[2]Input|Escalators'!$C$48</definedName>
    <definedName name="Escalator_22">'[2]Input|Escalators'!$C$49</definedName>
    <definedName name="Escalator_23">'[2]Input|Escalators'!$C$50</definedName>
    <definedName name="Escalator_24">'[2]Input|Escalators'!$C$51</definedName>
    <definedName name="Escalator_25">'[2]Input|Escalators'!$C$52</definedName>
    <definedName name="Escalator_26">'[2]Input|Escalators'!$C$53</definedName>
    <definedName name="Escalator_27">'[2]Input|Escalators'!$C$54</definedName>
    <definedName name="Escalator_28">'[2]Input|Escalators'!$C$55</definedName>
    <definedName name="Escalator_29">'[2]Input|Escalators'!$C$56</definedName>
    <definedName name="Escalator_3">'[2]Input|Escalators'!$C$30</definedName>
    <definedName name="Escalator_30">'[2]Input|Escalators'!$C$57</definedName>
    <definedName name="Escalator_31">'[2]Input|Escalators'!$C$58</definedName>
    <definedName name="Escalator_32">'[2]Input|Escalators'!$C$59</definedName>
    <definedName name="Escalator_33">'[2]Input|Escalators'!$C$60</definedName>
    <definedName name="Escalator_34">'[2]Input|Escalators'!$C$61</definedName>
    <definedName name="Escalator_35">'[2]Input|Escalators'!$C$62</definedName>
    <definedName name="Escalator_36">'[2]Input|Escalators'!$C$63</definedName>
    <definedName name="Escalator_37">'[2]Input|Escalators'!$C$64</definedName>
    <definedName name="Escalator_38">'[2]Input|Escalators'!$C$65</definedName>
    <definedName name="Escalator_39">'[2]Input|Escalators'!$C$66</definedName>
    <definedName name="Escalator_4">'[2]Input|Escalators'!$C$31</definedName>
    <definedName name="Escalator_40">'[2]Input|Escalators'!$C$67</definedName>
    <definedName name="Escalator_41">'[2]Input|Escalators'!$C$68</definedName>
    <definedName name="Escalator_42">'[2]Input|Escalators'!$C$69</definedName>
    <definedName name="Escalator_43">'[2]Input|Escalators'!$C$70</definedName>
    <definedName name="Escalator_44">'[2]Input|Escalators'!$C$71</definedName>
    <definedName name="Escalator_45">'[2]Input|Escalators'!$C$72</definedName>
    <definedName name="Escalator_5">'[2]Input|Escalators'!$C$32</definedName>
    <definedName name="Escalator_6">'[2]Input|Escalators'!$C$33</definedName>
    <definedName name="Escalator_7">'[2]Input|Escalators'!$C$34</definedName>
    <definedName name="Escalator_8">'[2]Input|Escalators'!$C$35</definedName>
    <definedName name="Escalator_9">'[2]Input|Escalators'!$C$36</definedName>
    <definedName name="factor">'[2]Lookup|Tables'!$F$26</definedName>
    <definedName name="fas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Input_Dollar_Basis">'[2]Input|Assumptions'!$J$28</definedName>
    <definedName name="Input_Dollar_Basis_Actual">'[2]Input|Assumptions'!$J$33</definedName>
    <definedName name="Input_Dollar_Basis_Allowed">'[2]Input|Assumptions'!$J$38</definedName>
    <definedName name="Input_Unit">'[2]Input|Assumptions'!$J$22</definedName>
    <definedName name="IT_Lvl_1_List">'[2]Input|Assumptions'!$J$318:$J$333</definedName>
    <definedName name="IT_Type">'[2]Input|Assumptions'!$J$311:$J$314</definedName>
    <definedName name="Jai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ns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l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limcount" hidden="1">2</definedName>
    <definedName name="Mapping_1">'[2]Input|Assumptions'!$C$45</definedName>
    <definedName name="Mapping_2">'[2]Input|Assumptions'!$C$55</definedName>
    <definedName name="Mapping_3">'[2]Input|Assumptions'!$C$76</definedName>
    <definedName name="Mapping_4">'[2]Input|Assumptions'!$C$210</definedName>
    <definedName name="Mapping_5">'[2]Input|Assumptions'!$C$116</definedName>
    <definedName name="Mapping_6">'[2]Input|Assumptions'!$C$140</definedName>
    <definedName name="Mapping_7">'[2]Input|Assumptions'!$C$178</definedName>
    <definedName name="Mapping_8">'[2]Input|Assumptions'!$C$237</definedName>
    <definedName name="Model_Start">'[2]Input|Assumptions'!$J$20</definedName>
    <definedName name="Motor_Vehicles_List">'[2]Calc|RIN Workings'!$AH$735:$AH$747</definedName>
    <definedName name="Nominal">'[2]Input|Inflation'!$C$59</definedName>
    <definedName name="Other_List_Lvl2">'[2]Calc|RIN Workings'!$AA$453:$AA$472</definedName>
    <definedName name="Output_Dollar_Basis_2">'Output|Summary'!$J$35</definedName>
    <definedName name="Output_Dollar_Basis_4">'[2]Output|Appendix'!$J$22</definedName>
    <definedName name="Output_Dollar_Basis_6">'[2]Output|AER Models'!$J$24</definedName>
    <definedName name="Output_Step_2">'Output|Summary'!$J$53</definedName>
    <definedName name="Output_Step_6">'[2]Output|AER Models'!$J$43</definedName>
    <definedName name="Output_unit_2">'Output|Summary'!$J$46</definedName>
    <definedName name="Output_unit_6">'[2]Output|AER Models'!$J$36</definedName>
    <definedName name="Overhead_List_Lvl2">'[2]Calc|RIN Workings'!$AA$159:$AA$171</definedName>
    <definedName name="percent">'[2]Lookup|Tables'!$F$23</definedName>
    <definedName name="Poles_List_Lvl2">'[2]Calc|RIN Workings'!$AA$69:$AA$92</definedName>
    <definedName name="Poletop_List_Lvl2">'[2]Calc|RIN Workings'!$AA$123:$AA$133</definedName>
    <definedName name="Project_Case">'[2]Input|Assumptions'!$J$279:$J$281</definedName>
    <definedName name="Project_List">'[2]Input|Project Costs'!$C$33:$C$632</definedName>
    <definedName name="Project_Nature">'[2]Input|Assumptions'!$J$287:$J$289</definedName>
    <definedName name="Project_Type">'[2]Input|Assumptions'!$J$295:$J$296</definedName>
    <definedName name="Real_to_Nominal">'[2]Input|Inflation'!$C$33:$C$59</definedName>
    <definedName name="RIN_E_Alloc">'[2]Input|Assumptions'!$C$78:$C$112</definedName>
    <definedName name="sbv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CADA_List_Lvl2">'[2]Calc|RIN Workings'!$AA$398:$AA$409</definedName>
    <definedName name="sdaf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rdfa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encount" hidden="1">2</definedName>
    <definedName name="Service_List_Lvl2">'[2]Calc|RIN Workings'!$AA$234:$AA$254</definedName>
    <definedName name="Switchgear_List_Lvl2">'[2]Calc|RIN Workings'!$AA$341:$AA$358</definedName>
    <definedName name="Transformers_List_Lvl2">'[2]Calc|RIN Workings'!$AA$281:$AA$313</definedName>
    <definedName name="Underground_List_Lvl2">'[2]Calc|RIN Workings'!$AA$197:$AA$208</definedName>
    <definedName name="vCube" localSheetId="0" hidden="1">#REF!</definedName>
    <definedName name="vCube" hidden="1">#REF!</definedName>
    <definedName name="vFormulas" localSheetId="0" hidden="1">#REF!</definedName>
    <definedName name="vFormulas" hidden="1">#REF!</definedName>
    <definedName name="vGetRange" localSheetId="0" hidden="1">#REF!</definedName>
    <definedName name="vGetRange" hidden="1">#REF!</definedName>
    <definedName name="vPasteBackFrom" localSheetId="0" hidden="1">#REF!</definedName>
    <definedName name="vPasteBackFrom" hidden="1">#REF!</definedName>
    <definedName name="vPasteBackTo" localSheetId="0" hidden="1">#REF!</definedName>
    <definedName name="vPasteBackTo" hidden="1">#REF!</definedName>
    <definedName name="vProjectEntry" localSheetId="0" hidden="1">#REF!</definedName>
    <definedName name="vProjectEntry" hidden="1">#REF!</definedName>
    <definedName name="vProjectPaste" localSheetId="0" hidden="1">#REF!</definedName>
    <definedName name="vProjectPaste" hidden="1">#REF!</definedName>
    <definedName name="vSendStatus" localSheetId="0" hidden="1">#REF!</definedName>
    <definedName name="vSendStatus" hidden="1">#REF!</definedName>
    <definedName name="vServer" localSheetId="0" hidden="1">#REF!</definedName>
    <definedName name="vServer" hidden="1">#REF!</definedName>
    <definedName name="wrn.Print._.Summary." hidden="1">{#N/A,#N/A,FALSE,"Credit Ratios";#N/A,#N/A,FALSE,"UEL Consolidated";#N/A,#N/A,FALSE,"Distribution";#N/A,#N/A,FALSE,"IS";#N/A,#N/A,FALSE,"UEComm";#N/A,#N/A,FALSE,"Utilimode";#N/A,#N/A,FALSE,"NPS";#N/A,#N/A,FALSE,"Corporate";#N/A,#N/A,FALSE,"Consolidations";#N/A,#N/A,FALSE,"Amort'n Book";#N/A,#N/A,FALSE,"Dep'n Book";#N/A,#N/A,FALSE,"Dep'n Tax";#N/A,#N/A,FALSE,"InterCo Loans";#N/A,#N/A,FALSE,"Debt"}</definedName>
    <definedName name="wrn.Summary." hidden="1">{#N/A,#N/A,FALSE,"Credit Ratios";#N/A,#N/A,FALSE,"Debt";#N/A,#N/A,FALSE,"UEL Consolidated";#N/A,#N/A,FALSE,"UEComm";#N/A,#N/A,FALSE,"NPS";#N/A,#N/A,FALSE,"UED Total";#N/A,#N/A,FALSE,"Distribution";#N/A,#N/A,FALSE,"Utilimode";#N/A,#N/A,FALSE,"UEHL";#N/A,#N/A,FALSE,"IS";#N/A,#N/A,FALSE,"Corporate";#N/A,#N/A,FALSE,"Consolidations - UED";#N/A,#N/A,FALSE,"Consolidations - UEL"}</definedName>
    <definedName name="wrn.TEST." hidden="1">{#N/A,#N/A,FALSE,"MGH income-Support";#N/A,#N/A,FALSE,"MGN balance sheet-Support"}</definedName>
    <definedName name="wrn.UEG._.Operating._.Report.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report.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Yes_No_Option">'[2]Input|Assumptions'!$J$339:$J$340</definedName>
    <definedName name="Z_194E5B9A_53B1_414D_85B4_862268EA3FD8_.wvu.Cols" localSheetId="0" hidden="1">#REF!,#REF!</definedName>
    <definedName name="Z_194E5B9A_53B1_414D_85B4_862268EA3FD8_.wvu.Cols" hidden="1">#REF!,#REF!</definedName>
    <definedName name="Z_457C99E0_B489_11D4_9586_D18A69491E44_.wvu.FilterData" localSheetId="0" hidden="1">[1]DataAct!#REF!</definedName>
    <definedName name="Z_457C99E0_B489_11D4_9586_D18A69491E44_.wvu.FilterData" hidden="1">[1]DataAct!#REF!</definedName>
    <definedName name="Z_4A79B72B_DC22_4363_885C_85183B73F539_.wvu.Cols" hidden="1">'[4]Inputs II'!$D$1:$F$65536,'[4]Inputs II'!$G$1:$I$65536</definedName>
    <definedName name="Z_6664BF98_58A8_4AA7_B274_16B63D099514_.wvu.PrintTitles" localSheetId="0" hidden="1">#REF!</definedName>
    <definedName name="Z_6664BF98_58A8_4AA7_B274_16B63D099514_.wvu.PrintTitles" hidden="1">#REF!</definedName>
    <definedName name="Z_6664BF98_58A8_4AA7_B274_16B63D099514_.wvu.Rows" localSheetId="0" hidden="1">#REF!</definedName>
    <definedName name="Z_6664BF98_58A8_4AA7_B274_16B63D099514_.wvu.Rows" hidden="1">#REF!</definedName>
    <definedName name="Z_7BA556F5_54D8_11D5_A01A_F3F642D11487_.wvu.PrintTitles" localSheetId="0" hidden="1">#REF!</definedName>
    <definedName name="Z_7BA556F5_54D8_11D5_A01A_F3F642D11487_.wvu.PrintTitles" hidden="1">#REF!</definedName>
    <definedName name="Z_82A713E0_6943_11D4_BE9F_0010A4B0D9C7_.wvu.Cols" localSheetId="0" hidden="1">#REF!</definedName>
    <definedName name="Z_82A713E0_6943_11D4_BE9F_0010A4B0D9C7_.wvu.Cols" hidden="1">#REF!</definedName>
    <definedName name="Z_82A713E0_6943_11D4_BE9F_0010A4B0D9C7_.wvu.Rows" localSheetId="0" hidden="1">#REF!,#REF!</definedName>
    <definedName name="Z_82A713E0_6943_11D4_BE9F_0010A4B0D9C7_.wvu.Rows" hidden="1">#REF!,#REF!</definedName>
    <definedName name="Z_86D17A40_67AF_11D4_BE9F_0010A4C47286_.wvu.FilterData" localSheetId="0" hidden="1">[1]DataAct!#REF!</definedName>
    <definedName name="Z_86D17A40_67AF_11D4_BE9F_0010A4C47286_.wvu.FilterData" hidden="1">[1]DataAct!#REF!</definedName>
    <definedName name="Z_86D17A4F_67AF_11D4_BE9F_0010A4C47286_.wvu.FilterData" localSheetId="0" hidden="1">[1]DataAct!#REF!</definedName>
    <definedName name="Z_86D17A4F_67AF_11D4_BE9F_0010A4C47286_.wvu.FilterData" hidden="1">[1]DataAct!#REF!</definedName>
    <definedName name="Z_954171C1_B0CF_11D4_9586_C4C4470EA652_.wvu.FilterData" localSheetId="0" hidden="1">[1]DataAct!#REF!</definedName>
    <definedName name="Z_954171C1_B0CF_11D4_9586_C4C4470EA652_.wvu.FilterData" hidden="1">[1]DataAct!#REF!</definedName>
    <definedName name="Z_954171C6_B0CF_11D4_9586_C4C4470EA652_.wvu.FilterData" localSheetId="0" hidden="1">[1]DataAct!#REF!</definedName>
    <definedName name="Z_954171C6_B0CF_11D4_9586_C4C4470EA652_.wvu.FilterData" hidden="1">[1]DataAct!#REF!</definedName>
    <definedName name="Z_B353C461_E47E_11D3_9F17_9F7735ADF445_.wvu.PrintArea" localSheetId="0" hidden="1">#REF!</definedName>
    <definedName name="Z_B353C461_E47E_11D3_9F17_9F7735ADF445_.wvu.PrintArea" hidden="1">#REF!</definedName>
    <definedName name="Z_B6615E22_B0C4_11D4_9586_D4E81DC95A44_.wvu.FilterData" localSheetId="0" hidden="1">[1]DataAct!#REF!</definedName>
    <definedName name="Z_B6615E22_B0C4_11D4_9586_D4E81DC95A44_.wvu.FilterData" hidden="1">[1]DataAct!#REF!</definedName>
    <definedName name="Z_CFB7B7F4_1D0A_11D5_9586_DD7024B77949_.wvu.FilterData" localSheetId="0" hidden="1">[1]DataAct!#REF!</definedName>
    <definedName name="Z_CFB7B7F4_1D0A_11D5_9586_DD7024B77949_.wvu.FilterData" hidden="1">[1]DataAct!#REF!</definedName>
    <definedName name="ze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</definedNames>
  <calcPr calcId="145621"/>
</workbook>
</file>

<file path=xl/sharedStrings.xml><?xml version="1.0" encoding="utf-8"?>
<sst xmlns="http://schemas.openxmlformats.org/spreadsheetml/2006/main" count="2285" uniqueCount="225">
  <si>
    <t>Section Check:</t>
  </si>
  <si>
    <t>Key:</t>
  </si>
  <si>
    <t>Input</t>
  </si>
  <si>
    <t>External Link</t>
  </si>
  <si>
    <t>Internal Link</t>
  </si>
  <si>
    <t>Drop down</t>
  </si>
  <si>
    <t>Overall Check:</t>
  </si>
  <si>
    <t>Copyright Jemena Limited. All rights reserved. Jemena is not liable for any loss caused by reliance on this document.</t>
  </si>
  <si>
    <t>Sheet Navigator</t>
  </si>
  <si>
    <t>Section headings</t>
  </si>
  <si>
    <t>Section 1. Dollar basis switch</t>
  </si>
  <si>
    <t>Dollar basis switch</t>
  </si>
  <si>
    <t>Source</t>
  </si>
  <si>
    <t>Unit</t>
  </si>
  <si>
    <t>Basis</t>
  </si>
  <si>
    <t>Timing</t>
  </si>
  <si>
    <t>Constant</t>
  </si>
  <si>
    <t>Output dollar basis</t>
  </si>
  <si>
    <t>JEN</t>
  </si>
  <si>
    <t>option</t>
  </si>
  <si>
    <t>n.m.</t>
  </si>
  <si>
    <t>Real 2015</t>
  </si>
  <si>
    <t>Inflation index</t>
  </si>
  <si>
    <t>Calculated</t>
  </si>
  <si>
    <t>factor</t>
  </si>
  <si>
    <t>Section 2. Unit denomination switch</t>
  </si>
  <si>
    <t>Unit denomination switch</t>
  </si>
  <si>
    <t>Unit denomination basis</t>
  </si>
  <si>
    <t>$dollars</t>
  </si>
  <si>
    <t>Note. This is the denominator to convert the input dollar denomination to the output dollar denomination.</t>
  </si>
  <si>
    <t>Section 3. Cash flow step switch</t>
  </si>
  <si>
    <t>Cash flow step switch</t>
  </si>
  <si>
    <t>Step 1</t>
  </si>
  <si>
    <t>Direct un-escalated costs</t>
  </si>
  <si>
    <t>Step 2</t>
  </si>
  <si>
    <t>Direct escalated costs</t>
  </si>
  <si>
    <t>Cash flow step</t>
  </si>
  <si>
    <t>Step 3</t>
  </si>
  <si>
    <t>Direct escalated costs + overheads</t>
  </si>
  <si>
    <t>Section 4. Gross capex - by service</t>
  </si>
  <si>
    <t>---&gt; Note. This section is always summarised as step 3 (direct escalated costs + overheads)</t>
  </si>
  <si>
    <t>Summary - by service</t>
  </si>
  <si>
    <t>Various sheets</t>
  </si>
  <si>
    <t>Grand total</t>
  </si>
  <si>
    <t>Check</t>
  </si>
  <si>
    <t>Ok/Check</t>
  </si>
  <si>
    <t>Section 5. Gross capex - by AER reset RIN categories (level one)</t>
  </si>
  <si>
    <t>Summary - by AER reset RIN categories (level one)</t>
  </si>
  <si>
    <t>Total standard control services</t>
  </si>
  <si>
    <t>Total alternative control services</t>
  </si>
  <si>
    <t>Total negotiated services</t>
  </si>
  <si>
    <t>Total unregulated services</t>
  </si>
  <si>
    <t>Total AMI services</t>
  </si>
  <si>
    <t>Section 6. Gross capex - by AER reset RIN categories (level two)</t>
  </si>
  <si>
    <t>Summary - by AER reset RIN categories (level two)</t>
  </si>
  <si>
    <t>Total replacement capex</t>
  </si>
  <si>
    <t>Total augmentation capex</t>
  </si>
  <si>
    <t>Total connections capex</t>
  </si>
  <si>
    <t>Total non network IT capex</t>
  </si>
  <si>
    <t>Total non network other capex</t>
  </si>
  <si>
    <t>Section 7. Gross capex - by AER Benchmarking RIN asset class</t>
  </si>
  <si>
    <t>Summary - by AER benchmarking RIN asset class</t>
  </si>
  <si>
    <t>Section 8. Gross capex - by capex purpose</t>
  </si>
  <si>
    <t>Summary - by capex purpose</t>
  </si>
  <si>
    <t>Section 9. Gross capex - by RAB asset class</t>
  </si>
  <si>
    <t>Summary - by RAB asset class</t>
  </si>
  <si>
    <t>Section 10. Gross capex - by TAB asset class</t>
  </si>
  <si>
    <t>Summary - by TAB asset class</t>
  </si>
  <si>
    <t>Section 11 Gross capex - by ATO tax asset class</t>
  </si>
  <si>
    <t>Summary - by ATO tax asset class</t>
  </si>
  <si>
    <t>Section 12. Gross capex - by [Spare]</t>
  </si>
  <si>
    <t>Summary - by [Spare]</t>
  </si>
  <si>
    <t>Total</t>
  </si>
  <si>
    <t>Section 13. Gross capex - by Project nature</t>
  </si>
  <si>
    <t>Summary - by Project nature</t>
  </si>
  <si>
    <t>Section 14. Gross capex - by Project type</t>
  </si>
  <si>
    <t>Summary - by Project type</t>
  </si>
  <si>
    <t>Section 15. Gross capex - by Service delivery skillset</t>
  </si>
  <si>
    <t>Summary - by Service delivery skillset</t>
  </si>
  <si>
    <t>Section 16. Capital contributions - by RAB asset class</t>
  </si>
  <si>
    <t>Section 17. Asset disposals - by RAB asset class</t>
  </si>
  <si>
    <t>End</t>
  </si>
  <si>
    <t>EDPR16 JEN Capex Forecast Model</t>
  </si>
  <si>
    <t>Ok</t>
  </si>
  <si>
    <t>Output | Summary</t>
  </si>
  <si>
    <t>OK</t>
  </si>
  <si>
    <t>CY11</t>
  </si>
  <si>
    <t>CY12</t>
  </si>
  <si>
    <t>CY13</t>
  </si>
  <si>
    <t>CY14</t>
  </si>
  <si>
    <t>CY15</t>
  </si>
  <si>
    <t>CY16</t>
  </si>
  <si>
    <t>CY17</t>
  </si>
  <si>
    <t>CY18</t>
  </si>
  <si>
    <t>CY19</t>
  </si>
  <si>
    <t>CY20</t>
  </si>
  <si>
    <t>Forecast data - From Real 2014 to Real 2015</t>
  </si>
  <si>
    <t>Actual data - From Nominal to Real 2015</t>
  </si>
  <si>
    <t>$dollars converted to $dollars</t>
  </si>
  <si>
    <t>Note. The outputs within this section are expressed as - Direct escalated costs + overheads</t>
  </si>
  <si>
    <t>Standard control services</t>
  </si>
  <si>
    <t>year-end</t>
  </si>
  <si>
    <t>Alternative control services</t>
  </si>
  <si>
    <t>Negotiated services</t>
  </si>
  <si>
    <t>Unregulated services</t>
  </si>
  <si>
    <t>Advanced metering infrastructure</t>
  </si>
  <si>
    <t>Replacement</t>
  </si>
  <si>
    <t>Augmentation</t>
  </si>
  <si>
    <t>Connections</t>
  </si>
  <si>
    <t>Non_network_IT</t>
  </si>
  <si>
    <t>Non_network_other</t>
  </si>
  <si>
    <t>ACS_Fee_and_quote_based</t>
  </si>
  <si>
    <t>ACS_Connections</t>
  </si>
  <si>
    <t>ACS_Metering</t>
  </si>
  <si>
    <t>ACS_Public_lighting</t>
  </si>
  <si>
    <t>Negotiated_services_other</t>
  </si>
  <si>
    <t>Negotiated_services_public_lighting</t>
  </si>
  <si>
    <t>Unregulated_services</t>
  </si>
  <si>
    <t>Advanced_Metering_Infrastructure</t>
  </si>
  <si>
    <t>Replacement - Poles</t>
  </si>
  <si>
    <t>Replacement - Pole Top Structures</t>
  </si>
  <si>
    <t>Replacement - Overhead Conductors</t>
  </si>
  <si>
    <t>Replacement - Underground Cables</t>
  </si>
  <si>
    <t>Replacement - Service Lines</t>
  </si>
  <si>
    <t>Replacement - Transformers</t>
  </si>
  <si>
    <t>Replacement - Switchgear</t>
  </si>
  <si>
    <t>Replacement - Other</t>
  </si>
  <si>
    <t>Replacement - Scada Network Control Protections Systems</t>
  </si>
  <si>
    <t>Augmentation - Subtransmission Substations, Switching Stations , Zone Substations</t>
  </si>
  <si>
    <t>Augmentation - Subtransmission Lines</t>
  </si>
  <si>
    <t>Augmentation - HV Feeders</t>
  </si>
  <si>
    <t>Augmentation - Distribution Substations</t>
  </si>
  <si>
    <t>Augmentation - LV Feeders</t>
  </si>
  <si>
    <t>Augmentation - Other Assets</t>
  </si>
  <si>
    <t>Connections - Simple and complex customer connections</t>
  </si>
  <si>
    <t>Non network expenditure - IT &amp; Communications</t>
  </si>
  <si>
    <t>Non network expenditure - motor vehicles</t>
  </si>
  <si>
    <t>Non network expenditure - buildings &amp; property</t>
  </si>
  <si>
    <t>Non network expenditure - other</t>
  </si>
  <si>
    <t>ACS Fee and quote based</t>
  </si>
  <si>
    <t>ACS Connections</t>
  </si>
  <si>
    <t>ACS Metering</t>
  </si>
  <si>
    <t>ACS Public lighting</t>
  </si>
  <si>
    <t>Negotiated services - other</t>
  </si>
  <si>
    <t>Negotiated services - public lighting</t>
  </si>
  <si>
    <t xml:space="preserve">Unregulated services </t>
  </si>
  <si>
    <t>Advanced Metering Infrastructure</t>
  </si>
  <si>
    <t>Overhead network assets less than 33kV (wires and poles)</t>
  </si>
  <si>
    <t>Underground network assets less than 33kV (cables)</t>
  </si>
  <si>
    <t>Distribution substations including transformers</t>
  </si>
  <si>
    <t xml:space="preserve">Overhead network assets 33kV and above (wires and towers / poles etc) </t>
  </si>
  <si>
    <t>Underground network assets 33kV and above(cables, ducts etc)</t>
  </si>
  <si>
    <t>Zone substations and transformers</t>
  </si>
  <si>
    <t>Meters</t>
  </si>
  <si>
    <t>Other assets with long lives</t>
  </si>
  <si>
    <t>Other assets with short lives - IT</t>
  </si>
  <si>
    <t>Other assets with short lives - miscellaneous</t>
  </si>
  <si>
    <t>Other assets with short lives - SCADA</t>
  </si>
  <si>
    <t>Reinforcements</t>
  </si>
  <si>
    <t>Gross Demand Connections</t>
  </si>
  <si>
    <t>Reliability &amp; Quality Maintained</t>
  </si>
  <si>
    <t>Reliability &amp; Quality Improvements</t>
  </si>
  <si>
    <t>Environmental, Safety and Legal Obligations</t>
  </si>
  <si>
    <t>SCADA &amp; Network Control</t>
  </si>
  <si>
    <t>Non network general - IT</t>
  </si>
  <si>
    <t>Non network general - other</t>
  </si>
  <si>
    <t xml:space="preserve">Advanced metering infrastructure </t>
  </si>
  <si>
    <t>Subtransmission</t>
  </si>
  <si>
    <t>Distribution system assets</t>
  </si>
  <si>
    <t>ACS Accumulation Meters</t>
  </si>
  <si>
    <t>ACS Manually read interval meters</t>
  </si>
  <si>
    <t>ACS Remotely read interval meters &amp; transformers</t>
  </si>
  <si>
    <t>ACS IT</t>
  </si>
  <si>
    <t>ACS Communications</t>
  </si>
  <si>
    <t>ACS Other</t>
  </si>
  <si>
    <t>ACS Public lighting - Poles and Brackets</t>
  </si>
  <si>
    <t>ACS Public lighting - Luminaires</t>
  </si>
  <si>
    <t>ACS Public lighting - Luminaires and Ballasts</t>
  </si>
  <si>
    <t>NEG - Public lighting - Poles and Brackets</t>
  </si>
  <si>
    <t>NEG - Public lighting - Luminaires</t>
  </si>
  <si>
    <t>NEG - Public lighting - Luminaires and Ballasts</t>
  </si>
  <si>
    <t>AMI Accumulation Meters</t>
  </si>
  <si>
    <t>AMI Manually read interval meters</t>
  </si>
  <si>
    <t>AMI Remotely read interval meters &amp; transformers</t>
  </si>
  <si>
    <t>AMI IT</t>
  </si>
  <si>
    <t>AMI Communications</t>
  </si>
  <si>
    <t>AMI Other</t>
  </si>
  <si>
    <t>Demand Related</t>
  </si>
  <si>
    <t>Replacement (Group 1)</t>
  </si>
  <si>
    <t>Replacement (Group 2)</t>
  </si>
  <si>
    <t>Replacement (Group 3)</t>
  </si>
  <si>
    <t>ACS Meters and transformers (Group 1) (Unit cost &lt; $1,000)</t>
  </si>
  <si>
    <t>ACS Meters and transformers (Group 2) (Unit cost =&gt; $1,000)</t>
  </si>
  <si>
    <t>AMI Meters and transformers (Group 1) (Unit cost &lt; $1,000)</t>
  </si>
  <si>
    <t>AMI Meters and transformers (Group 2) (Unit cost =&gt; $1,000)</t>
  </si>
  <si>
    <t>Control, monitoring, communications and protection systems</t>
  </si>
  <si>
    <t>Above ground (incorporating conductors; cross arms, insulators and fittings; poles – concrete, wood, steel or stobie; and transformers – pole or ground pad mounted)</t>
  </si>
  <si>
    <t>Combination of above ground and underground</t>
  </si>
  <si>
    <t>Underground (incorporating cables, fittings and ground pad mounted transformers)</t>
  </si>
  <si>
    <t>Distribution substations/transformers, pole or ground pad mounted</t>
  </si>
  <si>
    <t>Distribution zone substations (excluding control, monitoring, communications and protection systems)</t>
  </si>
  <si>
    <t>Transmission lines (incorporating conductors, insulators and towers)</t>
  </si>
  <si>
    <t>Service cables, overhead</t>
  </si>
  <si>
    <t>Service cables, underground</t>
  </si>
  <si>
    <t>Computer: Generally</t>
  </si>
  <si>
    <t>Cars (motor vehicles designed to carry a load of less than one tonne and fewer than 9 passengers): General</t>
  </si>
  <si>
    <t>Light commercial vehicles designed to carry a load of one tonne or greater and having a gross vehicle mass of 3.5 tonnes or less</t>
  </si>
  <si>
    <t>Trucks having a gross vehicle mass greater than 3.5 tonnes (excluding off highway trucks used in mining operations)</t>
  </si>
  <si>
    <t>Power Tools - Battery</t>
  </si>
  <si>
    <t>Land</t>
  </si>
  <si>
    <t>Buildings</t>
  </si>
  <si>
    <t>[spare 1]</t>
  </si>
  <si>
    <t>[spare 2]</t>
  </si>
  <si>
    <t>[spare 3]</t>
  </si>
  <si>
    <t>Routine</t>
  </si>
  <si>
    <t>Non-routine</t>
  </si>
  <si>
    <t>Non-network</t>
  </si>
  <si>
    <t>Stay in business</t>
  </si>
  <si>
    <t>Expansion</t>
  </si>
  <si>
    <t>Underground</t>
  </si>
  <si>
    <t>Overhead</t>
  </si>
  <si>
    <t>Zone substation</t>
  </si>
  <si>
    <t>Other</t>
  </si>
  <si>
    <t>Sheet purpose - Summarises the 10-year trend analysis (annually) for gross capex outputs by the different capex views, including capital contributions and asset disposals (by RAB asset class)</t>
  </si>
  <si>
    <t>[C-I-C]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</si>
</sst>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#,##0.000_);\(#,##0.000\);_(&quot;-&quot;_)"/>
    <numFmt numFmtId="166" formatCode="_-* #,##0.0000_-;\-* #,##0.0000_-;_-* &quot;-&quot;??_-;_-@_-"/>
    <numFmt numFmtId="167" formatCode="_(#,##0_);\(#,##0\);_(&quot;-&quot;_)"/>
    <numFmt numFmtId="168" formatCode="0.0%"/>
    <numFmt numFmtId="169" formatCode="_(#,##0.00_);\(#,##0.00\);_(&quot;-&quot;_)"/>
    <numFmt numFmtId="170" formatCode="_-* #,##0.00_-;[Red]\(#,##0.00\)_-;_-* &quot;-&quot;??_-;_-@_-"/>
    <numFmt numFmtId="171" formatCode="#,##0.00_);\(#,##0.00\);\-"/>
    <numFmt numFmtId="172" formatCode="#,##0_);\(#,##0\);\-"/>
    <numFmt numFmtId="173" formatCode="#,##0.00%_);\(#,##0.00%\);\-"/>
    <numFmt numFmtId="174" formatCode="#,##0.0%_);\(#,##0.0%\);\-"/>
    <numFmt numFmtId="175" formatCode="#,##0.0\x_);\(#,##0.0\x\);\-"/>
    <numFmt numFmtId="176" formatCode="_(* #,##0_);_(* \(#,##0\);_(* &quot;-&quot;_);_(@_)"/>
    <numFmt numFmtId="177" formatCode="_(* #,##0.00_);_(* \(#,##0.00\);_(* &quot;-&quot;??_);_(@_)"/>
    <numFmt numFmtId="178" formatCode="mm/dd/yy"/>
    <numFmt numFmtId="179" formatCode="mmm\-d\-yyyy"/>
    <numFmt numFmtId="180" formatCode="mmm\-yyyy"/>
    <numFmt numFmtId="181" formatCode="dd\-mmm\-yy;\-;\-"/>
    <numFmt numFmtId="182" formatCode="_(#,##0.0%_);\(#,##0.0%\);_(&quot;-&quot;_)"/>
    <numFmt numFmtId="183" formatCode="0_);[Red]\(0\)"/>
    <numFmt numFmtId="184" formatCode="dd/mmm"/>
    <numFmt numFmtId="185" formatCode="_(* #,##0_);_(* \(#,##0\);_(* &quot;-&quot;?_);_(@_)"/>
    <numFmt numFmtId="186" formatCode="#,##0.0_);\(#,##0.0\);\-"/>
    <numFmt numFmtId="187" formatCode="#,##0.0000_);\(#,##0.0000\);\-"/>
    <numFmt numFmtId="188" formatCode="#,##0.0_);\(#,##0.0\)"/>
    <numFmt numFmtId="189" formatCode="0.0\x"/>
    <numFmt numFmtId="190" formatCode="#,##0_ ;\-#,##0\ "/>
    <numFmt numFmtId="191" formatCode="0.00%_);\(0.00\)%;\-"/>
    <numFmt numFmtId="192" formatCode="#,##0;[Red]\(#,##0.0\)"/>
    <numFmt numFmtId="193" formatCode="_(#,##0.0_);\(#,##0.0\);_(&quot;-&quot;_)"/>
    <numFmt numFmtId="194" formatCode="#,##0_ ;[Red]\(#,##0\)\ "/>
    <numFmt numFmtId="195" formatCode="#,##0.00;\(#,##0.00\)"/>
    <numFmt numFmtId="196" formatCode="#,##0.0_);[Red]\(#,##0.0\)"/>
    <numFmt numFmtId="197" formatCode="_)d\-mmm\-yy_)"/>
    <numFmt numFmtId="198" formatCode="_(###0_);\(###0\);_(###0_)"/>
    <numFmt numFmtId="199" formatCode="#,##0.0000_);[Red]\(#,##0.0000\)"/>
    <numFmt numFmtId="200" formatCode="yyyy&quot;A&quot;"/>
    <numFmt numFmtId="201" formatCode="yyyy&quot;E&quot;"/>
    <numFmt numFmtId="202" formatCode="0&quot;E&quot;"/>
    <numFmt numFmtId="203" formatCode="&quot;[c-i-c &quot;0&quot;]&quot;;&quot;[c-i-c &quot;\-0&quot;]&quot;"/>
  </numFmts>
  <fonts count="90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9"/>
      <name val="Arial"/>
      <family val="2"/>
    </font>
    <font>
      <b/>
      <sz val="12"/>
      <color indexed="9"/>
      <name val="Arial"/>
      <family val="2"/>
    </font>
    <font>
      <b/>
      <sz val="8"/>
      <name val="Arial"/>
      <family val="2"/>
    </font>
    <font>
      <u/>
      <sz val="8"/>
      <color indexed="9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i/>
      <sz val="10"/>
      <color indexed="9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i/>
      <sz val="8"/>
      <color indexed="8"/>
      <name val="Arial"/>
      <family val="2"/>
    </font>
    <font>
      <sz val="9"/>
      <color indexed="9"/>
      <name val="Arial"/>
      <family val="2"/>
    </font>
    <font>
      <i/>
      <sz val="9"/>
      <color indexed="9"/>
      <name val="Arial"/>
      <family val="2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  <font>
      <b/>
      <i/>
      <sz val="8"/>
      <name val="Arial"/>
      <family val="2"/>
    </font>
    <font>
      <u/>
      <sz val="8"/>
      <color theme="10"/>
      <name val="Arial"/>
      <family val="2"/>
    </font>
    <font>
      <b/>
      <i/>
      <sz val="8"/>
      <color indexed="8"/>
      <name val="Arial"/>
      <family val="2"/>
    </font>
    <font>
      <sz val="8"/>
      <color theme="0" tint="-0.34998626667073579"/>
      <name val="Arial"/>
      <family val="2"/>
    </font>
    <font>
      <i/>
      <u/>
      <sz val="8"/>
      <color theme="10"/>
      <name val="Arial"/>
      <family val="2"/>
    </font>
    <font>
      <sz val="11"/>
      <color indexed="8"/>
      <name val="Arial"/>
      <family val="2"/>
    </font>
    <font>
      <b/>
      <sz val="8"/>
      <color theme="3" tint="-0.49998474074526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9"/>
      <color indexed="12"/>
      <name val="Frutiger 45 Light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sz val="9"/>
      <name val="Frutiger 45 Light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sz val="9"/>
      <color indexed="9"/>
      <name val="Frutiger 45 Light"/>
      <family val="2"/>
    </font>
    <font>
      <b/>
      <sz val="10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sz val="9"/>
      <color indexed="9"/>
      <name val="Frutiger 45 Light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2"/>
      <name val="Frutiger 45 Light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indexed="8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0"/>
      <name val="Frutiger 45 Light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sz val="8"/>
      <color indexed="10"/>
      <name val="Arial"/>
      <family val="2"/>
    </font>
    <font>
      <b/>
      <sz val="18"/>
      <color indexed="62"/>
      <name val="Cambria"/>
      <family val="2"/>
    </font>
    <font>
      <sz val="10"/>
      <name val="Helv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2"/>
      <color theme="0"/>
      <name val="Calibri"/>
      <family val="2"/>
      <scheme val="minor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sz val="72"/>
      <color indexed="8"/>
      <name val="Arial"/>
      <family val="2"/>
    </font>
    <font>
      <sz val="72"/>
      <color theme="1"/>
      <name val="Arial"/>
      <family val="2"/>
    </font>
    <font>
      <sz val="48"/>
      <color indexed="8"/>
      <name val="Arial"/>
      <family val="2"/>
    </font>
    <font>
      <sz val="48"/>
      <color theme="1"/>
      <name val="Arial"/>
      <family val="2"/>
    </font>
    <font>
      <sz val="26"/>
      <color indexed="8"/>
      <name val="Arial"/>
      <family val="2"/>
    </font>
    <font>
      <sz val="26"/>
      <color theme="1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indexed="42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dashed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ashed">
        <color indexed="64"/>
      </left>
      <right/>
      <top/>
      <bottom/>
      <diagonal/>
    </border>
  </borders>
  <cellStyleXfs count="295">
    <xf numFmtId="0" fontId="0" fillId="0" borderId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8" fillId="0" borderId="0"/>
    <xf numFmtId="170" fontId="8" fillId="0" borderId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7" fillId="0" borderId="0"/>
    <xf numFmtId="171" fontId="28" fillId="5" borderId="0" applyBorder="0"/>
    <xf numFmtId="172" fontId="28" fillId="5" borderId="0" applyBorder="0"/>
    <xf numFmtId="173" fontId="28" fillId="5" borderId="0" applyBorder="0"/>
    <xf numFmtId="174" fontId="28" fillId="5" borderId="0" applyBorder="0"/>
    <xf numFmtId="175" fontId="28" fillId="5" borderId="0" applyBorder="0"/>
    <xf numFmtId="167" fontId="8" fillId="0" borderId="9">
      <alignment horizontal="right" vertical="center"/>
      <protection locked="0"/>
    </xf>
    <xf numFmtId="42" fontId="29" fillId="0" borderId="0" applyFont="0" applyFill="0" applyBorder="0" applyAlignment="0" applyProtection="0"/>
    <xf numFmtId="0" fontId="30" fillId="28" borderId="0" applyNumberFormat="0" applyBorder="0" applyAlignment="0" applyProtection="0"/>
    <xf numFmtId="0" fontId="31" fillId="0" borderId="0" applyNumberFormat="0" applyFill="0" applyBorder="0" applyAlignment="0"/>
    <xf numFmtId="176" fontId="24" fillId="29" borderId="0" applyNumberFormat="0" applyFont="0" applyBorder="0" applyAlignment="0">
      <alignment horizontal="right"/>
    </xf>
    <xf numFmtId="176" fontId="24" fillId="29" borderId="0" applyNumberFormat="0" applyFont="0" applyBorder="0" applyAlignment="0">
      <alignment horizontal="right"/>
    </xf>
    <xf numFmtId="0" fontId="32" fillId="0" borderId="0" applyNumberFormat="0" applyFill="0" applyBorder="0" applyAlignment="0">
      <protection locked="0"/>
    </xf>
    <xf numFmtId="0" fontId="33" fillId="12" borderId="10" applyNumberFormat="0" applyAlignment="0" applyProtection="0"/>
    <xf numFmtId="0" fontId="34" fillId="30" borderId="11" applyNumberFormat="0" applyAlignment="0" applyProtection="0"/>
    <xf numFmtId="41" fontId="2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37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9" fontId="8" fillId="31" borderId="0" applyFont="0" applyFill="0" applyBorder="0" applyAlignment="0" applyProtection="0"/>
    <xf numFmtId="180" fontId="5" fillId="0" borderId="3"/>
    <xf numFmtId="178" fontId="24" fillId="0" borderId="0" applyFont="0" applyFill="0" applyBorder="0" applyAlignment="0" applyProtection="0"/>
    <xf numFmtId="181" fontId="38" fillId="0" borderId="0" applyFont="0" applyFill="0" applyBorder="0" applyAlignment="0"/>
    <xf numFmtId="17" fontId="38" fillId="0" borderId="0" applyFont="0" applyFill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2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82" fontId="8" fillId="35" borderId="0" applyBorder="0">
      <alignment horizontal="center" vertical="center"/>
    </xf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41" fillId="0" borderId="0"/>
    <xf numFmtId="0" fontId="42" fillId="0" borderId="0"/>
    <xf numFmtId="0" fontId="43" fillId="36" borderId="0" applyNumberFormat="0" applyBorder="0" applyAlignment="0" applyProtection="0"/>
    <xf numFmtId="0" fontId="44" fillId="37" borderId="0"/>
    <xf numFmtId="0" fontId="45" fillId="0" borderId="0" applyFill="0" applyBorder="0">
      <alignment vertical="center"/>
    </xf>
    <xf numFmtId="0" fontId="46" fillId="0" borderId="12" applyNumberFormat="0" applyFill="0" applyAlignment="0" applyProtection="0"/>
    <xf numFmtId="0" fontId="45" fillId="0" borderId="0" applyFill="0" applyBorder="0">
      <alignment vertical="center"/>
    </xf>
    <xf numFmtId="0" fontId="47" fillId="0" borderId="0" applyFill="0" applyBorder="0">
      <alignment vertical="center"/>
    </xf>
    <xf numFmtId="0" fontId="48" fillId="0" borderId="13" applyNumberFormat="0" applyFill="0" applyAlignment="0" applyProtection="0"/>
    <xf numFmtId="0" fontId="47" fillId="0" borderId="0" applyFill="0" applyBorder="0">
      <alignment vertical="center"/>
    </xf>
    <xf numFmtId="0" fontId="5" fillId="0" borderId="0" applyFill="0" applyBorder="0">
      <alignment vertical="center"/>
    </xf>
    <xf numFmtId="0" fontId="49" fillId="0" borderId="14" applyNumberFormat="0" applyFill="0" applyAlignment="0" applyProtection="0"/>
    <xf numFmtId="0" fontId="5" fillId="0" borderId="0" applyFill="0" applyBorder="0">
      <alignment vertical="center"/>
    </xf>
    <xf numFmtId="0" fontId="8" fillId="0" borderId="0" applyFill="0" applyBorder="0">
      <alignment vertical="center"/>
    </xf>
    <xf numFmtId="0" fontId="49" fillId="0" borderId="0" applyNumberFormat="0" applyFill="0" applyBorder="0" applyAlignment="0" applyProtection="0"/>
    <xf numFmtId="0" fontId="8" fillId="0" borderId="0" applyFill="0" applyBorder="0">
      <alignment vertical="center"/>
    </xf>
    <xf numFmtId="168" fontId="50" fillId="0" borderId="0"/>
    <xf numFmtId="0" fontId="51" fillId="37" borderId="0">
      <alignment horizontal="left" indent="1"/>
    </xf>
    <xf numFmtId="0" fontId="51" fillId="37" borderId="0">
      <alignment horizontal="left" indent="2"/>
    </xf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Fill="0" applyBorder="0">
      <alignment horizontal="center" vertical="center"/>
      <protection locked="0"/>
    </xf>
    <xf numFmtId="0" fontId="54" fillId="0" borderId="0" applyFill="0" applyBorder="0">
      <alignment horizontal="left" vertical="center"/>
      <protection locked="0"/>
    </xf>
    <xf numFmtId="171" fontId="28" fillId="0" borderId="0"/>
    <xf numFmtId="172" fontId="28" fillId="0" borderId="0"/>
    <xf numFmtId="173" fontId="55" fillId="0" borderId="0"/>
    <xf numFmtId="174" fontId="55" fillId="0" borderId="0"/>
    <xf numFmtId="0" fontId="56" fillId="10" borderId="10" applyNumberFormat="0" applyAlignment="0" applyProtection="0"/>
    <xf numFmtId="184" fontId="7" fillId="3" borderId="0" applyProtection="0"/>
    <xf numFmtId="41" fontId="24" fillId="38" borderId="0" applyFont="0" applyBorder="0" applyAlignment="0">
      <alignment horizontal="right"/>
      <protection locked="0"/>
    </xf>
    <xf numFmtId="176" fontId="24" fillId="39" borderId="0" applyFont="0" applyBorder="0" applyAlignment="0">
      <alignment horizontal="right"/>
      <protection locked="0"/>
    </xf>
    <xf numFmtId="185" fontId="24" fillId="5" borderId="0" applyFont="0" applyBorder="0">
      <alignment horizontal="right"/>
      <protection locked="0"/>
    </xf>
    <xf numFmtId="185" fontId="24" fillId="5" borderId="0" applyFont="0" applyBorder="0">
      <alignment horizontal="right"/>
      <protection locked="0"/>
    </xf>
    <xf numFmtId="41" fontId="24" fillId="31" borderId="0" applyFont="0" applyBorder="0">
      <alignment horizontal="right"/>
      <protection locked="0"/>
    </xf>
    <xf numFmtId="176" fontId="24" fillId="31" borderId="0" applyFont="0" applyBorder="0">
      <alignment horizontal="right"/>
      <protection locked="0"/>
    </xf>
    <xf numFmtId="186" fontId="55" fillId="5" borderId="0"/>
    <xf numFmtId="0" fontId="8" fillId="29" borderId="0"/>
    <xf numFmtId="171" fontId="28" fillId="40" borderId="0" applyBorder="0"/>
    <xf numFmtId="187" fontId="28" fillId="40" borderId="0"/>
    <xf numFmtId="172" fontId="28" fillId="40" borderId="0" applyBorder="0"/>
    <xf numFmtId="173" fontId="28" fillId="40" borderId="0" applyBorder="0"/>
    <xf numFmtId="174" fontId="28" fillId="40" borderId="0" applyBorder="0"/>
    <xf numFmtId="175" fontId="28" fillId="40" borderId="0" applyBorder="0"/>
    <xf numFmtId="0" fontId="57" fillId="0" borderId="15" applyNumberFormat="0" applyFill="0" applyAlignment="0" applyProtection="0"/>
    <xf numFmtId="0" fontId="58" fillId="0" borderId="0" applyNumberFormat="0" applyFont="0" applyFill="0" applyBorder="0" applyAlignment="0">
      <alignment horizontal="left" vertical="center" indent="1"/>
    </xf>
    <xf numFmtId="188" fontId="59" fillId="0" borderId="0"/>
    <xf numFmtId="0" fontId="60" fillId="0" borderId="0" applyFill="0" applyBorder="0">
      <alignment horizontal="left" vertical="center"/>
    </xf>
    <xf numFmtId="189" fontId="61" fillId="0" borderId="0" applyFont="0" applyFill="0" applyBorder="0" applyAlignment="0" applyProtection="0"/>
    <xf numFmtId="0" fontId="62" fillId="13" borderId="0" applyNumberFormat="0" applyBorder="0" applyAlignment="0" applyProtection="0"/>
    <xf numFmtId="190" fontId="6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7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9" fillId="0" borderId="0"/>
    <xf numFmtId="0" fontId="24" fillId="7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11" borderId="16" applyNumberFormat="0" applyFont="0" applyAlignment="0" applyProtection="0"/>
    <xf numFmtId="172" fontId="38" fillId="0" borderId="0" applyBorder="0"/>
    <xf numFmtId="187" fontId="38" fillId="0" borderId="0"/>
    <xf numFmtId="186" fontId="38" fillId="0" borderId="0"/>
    <xf numFmtId="171" fontId="38" fillId="0" borderId="0"/>
    <xf numFmtId="0" fontId="64" fillId="12" borderId="17" applyNumberFormat="0" applyAlignment="0" applyProtection="0"/>
    <xf numFmtId="191" fontId="61" fillId="0" borderId="0" applyFont="0" applyFill="0" applyBorder="0" applyAlignment="0" applyProtection="0"/>
    <xf numFmtId="192" fontId="24" fillId="0" borderId="0" applyFill="0" applyBorder="0"/>
    <xf numFmtId="192" fontId="24" fillId="0" borderId="0" applyFill="0" applyBorder="0"/>
    <xf numFmtId="192" fontId="24" fillId="0" borderId="0" applyFill="0" applyBorder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8" fontId="65" fillId="0" borderId="0"/>
    <xf numFmtId="0" fontId="5" fillId="0" borderId="0" applyFill="0" applyBorder="0">
      <alignment vertical="center"/>
    </xf>
    <xf numFmtId="0" fontId="66" fillId="0" borderId="0" applyFill="0" applyBorder="0">
      <alignment vertical="center"/>
    </xf>
    <xf numFmtId="0" fontId="67" fillId="0" borderId="0" applyFill="0" applyBorder="0">
      <alignment vertical="center"/>
    </xf>
    <xf numFmtId="193" fontId="67" fillId="0" borderId="0" applyFill="0" applyBorder="0">
      <alignment horizontal="right" vertical="center"/>
    </xf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194" fontId="68" fillId="0" borderId="18"/>
    <xf numFmtId="0" fontId="69" fillId="0" borderId="19">
      <alignment horizontal="center"/>
    </xf>
    <xf numFmtId="3" fontId="35" fillId="0" borderId="0" applyFont="0" applyFill="0" applyBorder="0" applyAlignment="0" applyProtection="0"/>
    <xf numFmtId="0" fontId="35" fillId="41" borderId="0" applyNumberFormat="0" applyFont="0" applyBorder="0" applyAlignment="0" applyProtection="0"/>
    <xf numFmtId="195" fontId="24" fillId="0" borderId="0"/>
    <xf numFmtId="195" fontId="24" fillId="0" borderId="0"/>
    <xf numFmtId="195" fontId="24" fillId="0" borderId="0"/>
    <xf numFmtId="196" fontId="70" fillId="0" borderId="0" applyNumberFormat="0" applyFill="0" applyBorder="0" applyAlignment="0" applyProtection="0"/>
    <xf numFmtId="197" fontId="8" fillId="0" borderId="0" applyFill="0" applyBorder="0">
      <alignment horizontal="right" vertical="center"/>
    </xf>
    <xf numFmtId="193" fontId="8" fillId="0" borderId="0" applyFill="0" applyBorder="0">
      <alignment horizontal="right" vertical="center"/>
    </xf>
    <xf numFmtId="198" fontId="8" fillId="0" borderId="0" applyFill="0" applyBorder="0">
      <alignment horizontal="right" vertical="center"/>
    </xf>
    <xf numFmtId="0" fontId="24" fillId="11" borderId="0" applyNumberFormat="0" applyFont="0" applyBorder="0" applyAlignment="0" applyProtection="0"/>
    <xf numFmtId="0" fontId="24" fillId="11" borderId="0" applyNumberFormat="0" applyFont="0" applyBorder="0" applyAlignment="0" applyProtection="0"/>
    <xf numFmtId="0" fontId="24" fillId="12" borderId="0" applyNumberFormat="0" applyFont="0" applyBorder="0" applyAlignment="0" applyProtection="0"/>
    <xf numFmtId="0" fontId="24" fillId="12" borderId="0" applyNumberFormat="0" applyFont="0" applyBorder="0" applyAlignment="0" applyProtection="0"/>
    <xf numFmtId="0" fontId="24" fillId="14" borderId="0" applyNumberFormat="0" applyFont="0" applyBorder="0" applyAlignment="0" applyProtection="0"/>
    <xf numFmtId="0" fontId="24" fillId="14" borderId="0" applyNumberFormat="0" applyFont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14" borderId="0" applyNumberFormat="0" applyFont="0" applyBorder="0" applyAlignment="0" applyProtection="0"/>
    <xf numFmtId="0" fontId="24" fillId="14" borderId="0" applyNumberFormat="0" applyFont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Border="0" applyAlignment="0" applyProtection="0"/>
    <xf numFmtId="0" fontId="24" fillId="0" borderId="0" applyNumberFormat="0" applyFont="0" applyBorder="0" applyAlignment="0" applyProtection="0"/>
    <xf numFmtId="0" fontId="71" fillId="0" borderId="0" applyNumberFormat="0" applyFill="0" applyBorder="0" applyAlignment="0" applyProtection="0"/>
    <xf numFmtId="170" fontId="8" fillId="0" borderId="0"/>
    <xf numFmtId="0" fontId="72" fillId="0" borderId="0"/>
    <xf numFmtId="0" fontId="24" fillId="0" borderId="0"/>
    <xf numFmtId="0" fontId="60" fillId="0" borderId="0"/>
    <xf numFmtId="0" fontId="73" fillId="0" borderId="0"/>
    <xf numFmtId="15" fontId="24" fillId="0" borderId="0"/>
    <xf numFmtId="15" fontId="24" fillId="0" borderId="0"/>
    <xf numFmtId="15" fontId="24" fillId="0" borderId="0"/>
    <xf numFmtId="10" fontId="24" fillId="0" borderId="0"/>
    <xf numFmtId="10" fontId="24" fillId="0" borderId="0"/>
    <xf numFmtId="10" fontId="24" fillId="0" borderId="0"/>
    <xf numFmtId="0" fontId="74" fillId="42" borderId="3" applyBorder="0" applyProtection="0">
      <alignment horizontal="centerContinuous" vertical="center"/>
    </xf>
    <xf numFmtId="0" fontId="75" fillId="0" borderId="0" applyBorder="0" applyProtection="0">
      <alignment vertical="center"/>
    </xf>
    <xf numFmtId="0" fontId="76" fillId="0" borderId="0">
      <alignment horizontal="left"/>
    </xf>
    <xf numFmtId="0" fontId="76" fillId="0" borderId="20" applyFill="0" applyBorder="0" applyProtection="0">
      <alignment horizontal="left" vertical="top"/>
    </xf>
    <xf numFmtId="0" fontId="77" fillId="43" borderId="0">
      <alignment vertical="center"/>
      <protection locked="0"/>
    </xf>
    <xf numFmtId="49" fontId="24" fillId="0" borderId="0" applyFont="0" applyFill="0" applyBorder="0" applyAlignment="0" applyProtection="0"/>
    <xf numFmtId="0" fontId="78" fillId="0" borderId="0"/>
    <xf numFmtId="49" fontId="24" fillId="0" borderId="0" applyFont="0" applyFill="0" applyBorder="0" applyAlignment="0" applyProtection="0"/>
    <xf numFmtId="0" fontId="79" fillId="0" borderId="0"/>
    <xf numFmtId="0" fontId="79" fillId="0" borderId="0"/>
    <xf numFmtId="0" fontId="78" fillId="0" borderId="0"/>
    <xf numFmtId="188" fontId="80" fillId="0" borderId="0"/>
    <xf numFmtId="0" fontId="71" fillId="0" borderId="0" applyNumberFormat="0" applyFill="0" applyBorder="0" applyAlignment="0" applyProtection="0"/>
    <xf numFmtId="0" fontId="81" fillId="0" borderId="0" applyFill="0" applyBorder="0">
      <alignment horizontal="left" vertical="center"/>
      <protection locked="0"/>
    </xf>
    <xf numFmtId="0" fontId="78" fillId="0" borderId="0"/>
    <xf numFmtId="0" fontId="82" fillId="0" borderId="0" applyFill="0" applyBorder="0">
      <alignment horizontal="left" vertical="center"/>
      <protection locked="0"/>
    </xf>
    <xf numFmtId="0" fontId="39" fillId="0" borderId="21" applyNumberFormat="0" applyFill="0" applyAlignment="0" applyProtection="0"/>
    <xf numFmtId="0" fontId="83" fillId="0" borderId="0" applyNumberFormat="0" applyFill="0" applyBorder="0" applyAlignment="0" applyProtection="0"/>
    <xf numFmtId="199" fontId="24" fillId="0" borderId="3" applyBorder="0" applyProtection="0">
      <alignment horizontal="right"/>
    </xf>
    <xf numFmtId="199" fontId="24" fillId="0" borderId="3" applyBorder="0" applyProtection="0">
      <alignment horizontal="right"/>
    </xf>
    <xf numFmtId="200" fontId="44" fillId="0" borderId="0" applyFill="0" applyBorder="0" applyAlignment="0"/>
    <xf numFmtId="201" fontId="44" fillId="44" borderId="0" applyFill="0" applyBorder="0" applyAlignment="0"/>
    <xf numFmtId="199" fontId="24" fillId="0" borderId="3" applyBorder="0" applyProtection="0">
      <alignment horizontal="right"/>
    </xf>
    <xf numFmtId="200" fontId="61" fillId="0" borderId="0" applyFont="0" applyFill="0" applyBorder="0" applyAlignment="0" applyProtection="0"/>
    <xf numFmtId="202" fontId="61" fillId="0" borderId="0" applyFont="0" applyFill="0" applyBorder="0" applyAlignment="0" applyProtection="0"/>
  </cellStyleXfs>
  <cellXfs count="97">
    <xf numFmtId="0" fontId="0" fillId="0" borderId="0" xfId="0"/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indent="6"/>
    </xf>
    <xf numFmtId="0" fontId="3" fillId="2" borderId="0" xfId="0" applyFont="1" applyFill="1" applyBorder="1" applyAlignment="1">
      <alignment horizontal="right" vertical="center"/>
    </xf>
    <xf numFmtId="43" fontId="5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indent="9"/>
    </xf>
    <xf numFmtId="0" fontId="6" fillId="2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indent="6"/>
    </xf>
    <xf numFmtId="0" fontId="9" fillId="2" borderId="1" xfId="0" applyFont="1" applyFill="1" applyBorder="1" applyAlignment="1">
      <alignment horizontal="left" indent="9"/>
    </xf>
    <xf numFmtId="0" fontId="3" fillId="2" borderId="1" xfId="0" applyFont="1" applyFill="1" applyBorder="1"/>
    <xf numFmtId="0" fontId="10" fillId="2" borderId="2" xfId="0" applyNumberFormat="1" applyFont="1" applyFill="1" applyBorder="1" applyAlignment="1">
      <alignment vertical="center"/>
    </xf>
    <xf numFmtId="0" fontId="10" fillId="2" borderId="2" xfId="0" applyFont="1" applyFill="1" applyBorder="1"/>
    <xf numFmtId="0" fontId="11" fillId="2" borderId="2" xfId="0" applyNumberFormat="1" applyFont="1" applyFill="1" applyBorder="1" applyAlignment="1">
      <alignment horizontal="center"/>
    </xf>
    <xf numFmtId="0" fontId="10" fillId="2" borderId="2" xfId="0" applyNumberFormat="1" applyFont="1" applyFill="1" applyBorder="1"/>
    <xf numFmtId="164" fontId="7" fillId="7" borderId="0" xfId="0" applyNumberFormat="1" applyFont="1" applyFill="1" applyAlignment="1">
      <alignment vertical="center"/>
    </xf>
    <xf numFmtId="164" fontId="7" fillId="7" borderId="0" xfId="0" applyNumberFormat="1" applyFont="1" applyFill="1"/>
    <xf numFmtId="164" fontId="12" fillId="7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left" vertical="center"/>
    </xf>
    <xf numFmtId="164" fontId="10" fillId="2" borderId="0" xfId="0" applyNumberFormat="1" applyFont="1" applyFill="1" applyAlignment="1">
      <alignment horizontal="left"/>
    </xf>
    <xf numFmtId="164" fontId="13" fillId="2" borderId="0" xfId="0" applyNumberFormat="1" applyFont="1" applyFill="1" applyAlignment="1"/>
    <xf numFmtId="164" fontId="14" fillId="2" borderId="0" xfId="0" applyNumberFormat="1" applyFont="1" applyFill="1" applyAlignment="1">
      <alignment horizontal="center"/>
    </xf>
    <xf numFmtId="164" fontId="1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164" fontId="13" fillId="2" borderId="0" xfId="0" applyNumberFormat="1" applyFont="1" applyFill="1"/>
    <xf numFmtId="164" fontId="13" fillId="2" borderId="0" xfId="0" applyNumberFormat="1" applyFont="1" applyFill="1" applyAlignment="1">
      <alignment horizontal="left" indent="1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/>
    <xf numFmtId="164" fontId="7" fillId="0" borderId="0" xfId="0" applyNumberFormat="1" applyFont="1" applyAlignment="1">
      <alignment horizontal="left" indent="1"/>
    </xf>
    <xf numFmtId="164" fontId="15" fillId="0" borderId="0" xfId="0" applyNumberFormat="1" applyFont="1"/>
    <xf numFmtId="164" fontId="16" fillId="0" borderId="0" xfId="0" applyNumberFormat="1" applyFont="1"/>
    <xf numFmtId="164" fontId="12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17" fillId="0" borderId="0" xfId="0" applyNumberFormat="1" applyFont="1" applyFill="1" applyBorder="1" applyAlignment="1">
      <alignment horizontal="center" vertical="center"/>
    </xf>
    <xf numFmtId="17" fontId="8" fillId="0" borderId="0" xfId="0" applyNumberFormat="1" applyFont="1" applyFill="1" applyBorder="1" applyAlignment="1">
      <alignment horizontal="center" vertical="center"/>
    </xf>
    <xf numFmtId="164" fontId="7" fillId="8" borderId="0" xfId="0" applyNumberFormat="1" applyFont="1" applyFill="1" applyAlignment="1">
      <alignment horizontal="left" indent="1"/>
    </xf>
    <xf numFmtId="164" fontId="12" fillId="8" borderId="0" xfId="0" applyNumberFormat="1" applyFont="1" applyFill="1" applyAlignment="1">
      <alignment horizontal="center"/>
    </xf>
    <xf numFmtId="164" fontId="18" fillId="7" borderId="0" xfId="2" applyNumberFormat="1" applyFill="1" applyAlignment="1">
      <alignment horizontal="center"/>
    </xf>
    <xf numFmtId="164" fontId="7" fillId="7" borderId="0" xfId="0" applyNumberFormat="1" applyFont="1" applyFill="1" applyAlignment="1">
      <alignment horizontal="left" indent="1"/>
    </xf>
    <xf numFmtId="0" fontId="8" fillId="0" borderId="0" xfId="0" applyNumberFormat="1" applyFont="1" applyFill="1" applyBorder="1" applyAlignment="1" applyProtection="1">
      <alignment horizontal="center" vertical="center"/>
    </xf>
    <xf numFmtId="164" fontId="19" fillId="0" borderId="0" xfId="0" applyNumberFormat="1" applyFont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4" fontId="7" fillId="0" borderId="0" xfId="0" applyNumberFormat="1" applyFont="1" applyFill="1" applyAlignment="1">
      <alignment horizontal="left" indent="1"/>
    </xf>
    <xf numFmtId="164" fontId="12" fillId="0" borderId="0" xfId="0" applyNumberFormat="1" applyFont="1" applyAlignment="1">
      <alignment horizontal="center" vertical="center"/>
    </xf>
    <xf numFmtId="164" fontId="7" fillId="6" borderId="0" xfId="0" applyNumberFormat="1" applyFont="1" applyFill="1" applyBorder="1" applyAlignment="1">
      <alignment horizontal="center" vertical="center"/>
    </xf>
    <xf numFmtId="164" fontId="16" fillId="0" borderId="4" xfId="0" applyNumberFormat="1" applyFont="1" applyBorder="1" applyAlignment="1">
      <alignment horizontal="center"/>
    </xf>
    <xf numFmtId="164" fontId="7" fillId="0" borderId="5" xfId="0" applyNumberFormat="1" applyFont="1" applyBorder="1"/>
    <xf numFmtId="165" fontId="8" fillId="8" borderId="0" xfId="0" applyNumberFormat="1" applyFont="1" applyFill="1" applyBorder="1" applyAlignment="1" applyProtection="1">
      <alignment horizontal="center" vertical="center"/>
    </xf>
    <xf numFmtId="165" fontId="8" fillId="8" borderId="5" xfId="0" applyNumberFormat="1" applyFont="1" applyFill="1" applyBorder="1" applyAlignment="1" applyProtection="1">
      <alignment horizontal="center" vertical="center"/>
    </xf>
    <xf numFmtId="166" fontId="7" fillId="0" borderId="0" xfId="0" applyNumberFormat="1" applyFont="1"/>
    <xf numFmtId="164" fontId="7" fillId="6" borderId="0" xfId="0" quotePrefix="1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 applyProtection="1">
      <alignment horizontal="center" vertical="center"/>
    </xf>
    <xf numFmtId="164" fontId="20" fillId="0" borderId="0" xfId="0" applyNumberFormat="1" applyFont="1"/>
    <xf numFmtId="164" fontId="3" fillId="2" borderId="0" xfId="0" applyNumberFormat="1" applyFont="1" applyFill="1" applyAlignment="1">
      <alignment horizontal="left" vertical="center" indent="2"/>
    </xf>
    <xf numFmtId="164" fontId="21" fillId="0" borderId="0" xfId="2" applyNumberFormat="1" applyFont="1" applyAlignment="1">
      <alignment horizontal="center"/>
    </xf>
    <xf numFmtId="167" fontId="8" fillId="8" borderId="0" xfId="0" applyNumberFormat="1" applyFont="1" applyFill="1" applyBorder="1" applyAlignment="1" applyProtection="1">
      <alignment horizontal="center" vertical="center"/>
    </xf>
    <xf numFmtId="167" fontId="8" fillId="8" borderId="5" xfId="0" applyNumberFormat="1" applyFont="1" applyFill="1" applyBorder="1" applyAlignment="1" applyProtection="1">
      <alignment horizontal="center" vertical="center"/>
    </xf>
    <xf numFmtId="167" fontId="7" fillId="0" borderId="0" xfId="0" applyNumberFormat="1" applyFont="1"/>
    <xf numFmtId="167" fontId="7" fillId="0" borderId="5" xfId="0" applyNumberFormat="1" applyFont="1" applyBorder="1"/>
    <xf numFmtId="164" fontId="16" fillId="0" borderId="6" xfId="0" applyNumberFormat="1" applyFont="1" applyBorder="1" applyAlignment="1">
      <alignment horizontal="left" indent="1"/>
    </xf>
    <xf numFmtId="164" fontId="19" fillId="0" borderId="6" xfId="0" applyNumberFormat="1" applyFont="1" applyBorder="1" applyAlignment="1">
      <alignment horizontal="center"/>
    </xf>
    <xf numFmtId="167" fontId="5" fillId="0" borderId="6" xfId="0" applyNumberFormat="1" applyFont="1" applyFill="1" applyBorder="1" applyAlignment="1" applyProtection="1">
      <alignment horizontal="center" vertical="center"/>
    </xf>
    <xf numFmtId="167" fontId="5" fillId="0" borderId="7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Border="1"/>
    <xf numFmtId="168" fontId="23" fillId="0" borderId="0" xfId="3" applyNumberFormat="1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left" indent="1"/>
    </xf>
    <xf numFmtId="43" fontId="5" fillId="0" borderId="8" xfId="0" applyNumberFormat="1" applyFont="1" applyBorder="1" applyAlignment="1">
      <alignment horizontal="center" vertical="center"/>
    </xf>
    <xf numFmtId="164" fontId="3" fillId="2" borderId="0" xfId="0" applyNumberFormat="1" applyFont="1" applyFill="1" applyAlignment="1">
      <alignment horizontal="left" indent="2"/>
    </xf>
    <xf numFmtId="9" fontId="7" fillId="0" borderId="0" xfId="1" applyFont="1"/>
    <xf numFmtId="9" fontId="16" fillId="0" borderId="0" xfId="1" applyFont="1"/>
    <xf numFmtId="9" fontId="7" fillId="0" borderId="0" xfId="1" applyFont="1" applyAlignment="1">
      <alignment horizontal="left" indent="1"/>
    </xf>
    <xf numFmtId="167" fontId="8" fillId="0" borderId="5" xfId="0" applyNumberFormat="1" applyFont="1" applyFill="1" applyBorder="1" applyAlignment="1" applyProtection="1">
      <alignment horizontal="center" vertical="center"/>
    </xf>
    <xf numFmtId="164" fontId="19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left" indent="1"/>
    </xf>
    <xf numFmtId="167" fontId="5" fillId="0" borderId="0" xfId="0" applyNumberFormat="1" applyFont="1" applyFill="1" applyBorder="1" applyAlignment="1" applyProtection="1">
      <alignment horizontal="center" vertical="center"/>
    </xf>
    <xf numFmtId="167" fontId="5" fillId="0" borderId="5" xfId="0" applyNumberFormat="1" applyFont="1" applyFill="1" applyBorder="1" applyAlignment="1" applyProtection="1">
      <alignment horizontal="center" vertical="center"/>
    </xf>
    <xf numFmtId="169" fontId="7" fillId="0" borderId="0" xfId="0" applyNumberFormat="1" applyFont="1"/>
    <xf numFmtId="169" fontId="7" fillId="0" borderId="5" xfId="0" applyNumberFormat="1" applyFont="1" applyBorder="1"/>
    <xf numFmtId="203" fontId="8" fillId="0" borderId="0" xfId="0" applyNumberFormat="1" applyFont="1" applyFill="1" applyBorder="1" applyAlignment="1" applyProtection="1">
      <alignment horizontal="center" vertical="center"/>
    </xf>
    <xf numFmtId="164" fontId="86" fillId="45" borderId="0" xfId="0" quotePrefix="1" applyNumberFormat="1" applyFont="1" applyFill="1" applyAlignment="1">
      <alignment horizontal="center" vertical="center" wrapText="1"/>
    </xf>
    <xf numFmtId="0" fontId="87" fillId="45" borderId="0" xfId="0" applyFont="1" applyFill="1" applyAlignment="1">
      <alignment horizontal="center" vertical="center" wrapText="1"/>
    </xf>
    <xf numFmtId="164" fontId="84" fillId="45" borderId="0" xfId="0" quotePrefix="1" applyNumberFormat="1" applyFont="1" applyFill="1" applyAlignment="1">
      <alignment horizontal="center" vertical="center" wrapText="1"/>
    </xf>
    <xf numFmtId="0" fontId="85" fillId="45" borderId="0" xfId="0" applyFont="1" applyFill="1" applyAlignment="1">
      <alignment horizontal="center" vertical="center" wrapText="1"/>
    </xf>
    <xf numFmtId="164" fontId="84" fillId="45" borderId="0" xfId="0" applyNumberFormat="1" applyFont="1" applyFill="1" applyAlignment="1">
      <alignment horizontal="center" vertical="center" wrapText="1"/>
    </xf>
    <xf numFmtId="0" fontId="5" fillId="45" borderId="2" xfId="0" quotePrefix="1" applyNumberFormat="1" applyFont="1" applyFill="1" applyBorder="1" applyAlignment="1">
      <alignment horizontal="center" wrapText="1"/>
    </xf>
    <xf numFmtId="0" fontId="8" fillId="45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88" fillId="45" borderId="22" xfId="0" applyNumberFormat="1" applyFont="1" applyFill="1" applyBorder="1" applyAlignment="1">
      <alignment horizontal="center" vertical="center" wrapText="1"/>
    </xf>
    <xf numFmtId="0" fontId="89" fillId="45" borderId="0" xfId="0" applyFont="1" applyFill="1" applyAlignment="1">
      <alignment horizontal="center" vertical="center" wrapText="1"/>
    </xf>
    <xf numFmtId="0" fontId="89" fillId="45" borderId="22" xfId="0" applyFont="1" applyFill="1" applyBorder="1" applyAlignment="1">
      <alignment horizontal="center" vertical="center" wrapText="1"/>
    </xf>
    <xf numFmtId="164" fontId="86" fillId="45" borderId="0" xfId="0" applyNumberFormat="1" applyFont="1" applyFill="1" applyAlignment="1">
      <alignment horizontal="center" vertical="center" wrapText="1"/>
    </xf>
  </cellXfs>
  <cellStyles count="295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Connection volumes and load report_Master data" xfId="10"/>
    <cellStyle name="_UED AMP 2009-14 Final 250309 Less PU" xfId="11"/>
    <cellStyle name="_UED AMP 2009-14 Final 250309 Less PU_1011 monthly" xfId="12"/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- 20%" xfId="31"/>
    <cellStyle name="Accent1 - 40%" xfId="32"/>
    <cellStyle name="Accent1 - 60%" xfId="33"/>
    <cellStyle name="Accent1 2" xfId="34"/>
    <cellStyle name="Accent2 - 20%" xfId="35"/>
    <cellStyle name="Accent2 - 40%" xfId="36"/>
    <cellStyle name="Accent2 - 60%" xfId="37"/>
    <cellStyle name="Accent2 2" xfId="38"/>
    <cellStyle name="Accent3 - 20%" xfId="39"/>
    <cellStyle name="Accent3 - 40%" xfId="40"/>
    <cellStyle name="Accent3 - 60%" xfId="41"/>
    <cellStyle name="Accent3 2" xfId="42"/>
    <cellStyle name="Accent4 - 20%" xfId="43"/>
    <cellStyle name="Accent4 - 40%" xfId="44"/>
    <cellStyle name="Accent4 - 60%" xfId="45"/>
    <cellStyle name="Accent4 2" xfId="46"/>
    <cellStyle name="Accent5 - 20%" xfId="47"/>
    <cellStyle name="Accent5 - 40%" xfId="48"/>
    <cellStyle name="Accent5 - 60%" xfId="49"/>
    <cellStyle name="Accent5 2" xfId="50"/>
    <cellStyle name="Accent6 - 20%" xfId="51"/>
    <cellStyle name="Accent6 - 40%" xfId="52"/>
    <cellStyle name="Accent6 - 60%" xfId="53"/>
    <cellStyle name="Accent6 2" xfId="54"/>
    <cellStyle name="Agara" xfId="55"/>
    <cellStyle name="Assumption [# - 00]" xfId="56"/>
    <cellStyle name="Assumption [#]" xfId="57"/>
    <cellStyle name="Assumption [% - 00]" xfId="58"/>
    <cellStyle name="Assumption [%]" xfId="59"/>
    <cellStyle name="Assumption [x]" xfId="60"/>
    <cellStyle name="Assumptions Right Number" xfId="61"/>
    <cellStyle name="B79812_.wvu.PrintTitlest" xfId="62"/>
    <cellStyle name="Bad 2" xfId="63"/>
    <cellStyle name="Black" xfId="64"/>
    <cellStyle name="Blockout" xfId="65"/>
    <cellStyle name="Blockout 2" xfId="66"/>
    <cellStyle name="Blue" xfId="67"/>
    <cellStyle name="Calculation 2" xfId="68"/>
    <cellStyle name="Check Cell 2" xfId="69"/>
    <cellStyle name="Comma [0]7Z_87C" xfId="70"/>
    <cellStyle name="Comma 0" xfId="71"/>
    <cellStyle name="Comma 1" xfId="72"/>
    <cellStyle name="Comma 1 2" xfId="73"/>
    <cellStyle name="Comma 2" xfId="74"/>
    <cellStyle name="Comma 2 2" xfId="75"/>
    <cellStyle name="Comma 2 3" xfId="76"/>
    <cellStyle name="Comma 2 3 2" xfId="77"/>
    <cellStyle name="Comma 2 4" xfId="78"/>
    <cellStyle name="Comma 2 5" xfId="79"/>
    <cellStyle name="Comma 3" xfId="80"/>
    <cellStyle name="Comma 3 2" xfId="81"/>
    <cellStyle name="Comma 3 3" xfId="82"/>
    <cellStyle name="Comma 4" xfId="83"/>
    <cellStyle name="Comma 5" xfId="84"/>
    <cellStyle name="Comma 6" xfId="85"/>
    <cellStyle name="Comma 7" xfId="86"/>
    <cellStyle name="Comma 8" xfId="87"/>
    <cellStyle name="Comma0" xfId="88"/>
    <cellStyle name="Currency 11" xfId="89"/>
    <cellStyle name="Currency 11 2" xfId="90"/>
    <cellStyle name="Currency 2" xfId="91"/>
    <cellStyle name="Currency 2 2" xfId="92"/>
    <cellStyle name="Currency 3" xfId="93"/>
    <cellStyle name="Currency 3 2" xfId="94"/>
    <cellStyle name="Currency 4" xfId="95"/>
    <cellStyle name="Currency 4 2" xfId="96"/>
    <cellStyle name="D4_B8B1_005004B79812_.wvu.PrintTitlest" xfId="97"/>
    <cellStyle name="Date" xfId="98"/>
    <cellStyle name="Date [mmm-d-yyyy]" xfId="99"/>
    <cellStyle name="Date [mmm-yyyy]" xfId="100"/>
    <cellStyle name="Date 2" xfId="101"/>
    <cellStyle name="Date_Connection volumes and load report_Master data" xfId="102"/>
    <cellStyle name="DateMonth" xfId="103"/>
    <cellStyle name="Emphasis 1" xfId="104"/>
    <cellStyle name="Emphasis 2" xfId="105"/>
    <cellStyle name="Emphasis 3" xfId="106"/>
    <cellStyle name="Euro" xfId="107"/>
    <cellStyle name="Explanatory Text 2" xfId="108"/>
    <cellStyle name="Ext_Link_Perc" xfId="109"/>
    <cellStyle name="Fixed" xfId="110"/>
    <cellStyle name="Fixed 2" xfId="111"/>
    <cellStyle name="Gilsans" xfId="112"/>
    <cellStyle name="Gilsansl" xfId="113"/>
    <cellStyle name="Good 2" xfId="114"/>
    <cellStyle name="Heading" xfId="115"/>
    <cellStyle name="Heading 1 2" xfId="116"/>
    <cellStyle name="Heading 1 2 2" xfId="117"/>
    <cellStyle name="Heading 1 3" xfId="118"/>
    <cellStyle name="Heading 2 2" xfId="119"/>
    <cellStyle name="Heading 2 2 2" xfId="120"/>
    <cellStyle name="Heading 2 3" xfId="121"/>
    <cellStyle name="Heading 3 2" xfId="122"/>
    <cellStyle name="Heading 3 2 2" xfId="123"/>
    <cellStyle name="Heading 3 3" xfId="124"/>
    <cellStyle name="Heading 4 2" xfId="125"/>
    <cellStyle name="Heading 4 2 2" xfId="126"/>
    <cellStyle name="Heading 4 3" xfId="127"/>
    <cellStyle name="Heading(4)" xfId="128"/>
    <cellStyle name="Heading2" xfId="129"/>
    <cellStyle name="Heading3" xfId="130"/>
    <cellStyle name="Hyperlink" xfId="2" builtinId="8"/>
    <cellStyle name="Hyperlink 2" xfId="131"/>
    <cellStyle name="Hyperlink Arrow" xfId="132"/>
    <cellStyle name="Hyperlink Text" xfId="133"/>
    <cellStyle name="Input [# - 00]" xfId="134"/>
    <cellStyle name="Input [#]" xfId="135"/>
    <cellStyle name="Input [% - 00]" xfId="136"/>
    <cellStyle name="Input [%]" xfId="137"/>
    <cellStyle name="Input 2" xfId="138"/>
    <cellStyle name="Input|Date" xfId="139"/>
    <cellStyle name="Input1" xfId="140"/>
    <cellStyle name="Input1 2" xfId="141"/>
    <cellStyle name="Input2" xfId="142"/>
    <cellStyle name="Input2 2" xfId="143"/>
    <cellStyle name="Input3" xfId="144"/>
    <cellStyle name="Input3 2" xfId="145"/>
    <cellStyle name="InputNumber" xfId="146"/>
    <cellStyle name="Lines" xfId="147"/>
    <cellStyle name="Link [# - 00]" xfId="148"/>
    <cellStyle name="Link [# - 0000]" xfId="149"/>
    <cellStyle name="Link [#]" xfId="150"/>
    <cellStyle name="Link [% - 00]" xfId="151"/>
    <cellStyle name="Link [%]" xfId="152"/>
    <cellStyle name="Link [x]" xfId="153"/>
    <cellStyle name="Linked Cell 2" xfId="154"/>
    <cellStyle name="Locked" xfId="155"/>
    <cellStyle name="Mine" xfId="156"/>
    <cellStyle name="Model Name" xfId="157"/>
    <cellStyle name="Multiple" xfId="158"/>
    <cellStyle name="Neutral 2" xfId="159"/>
    <cellStyle name="Normal" xfId="0" builtinId="0"/>
    <cellStyle name="Normal - Style1" xfId="160"/>
    <cellStyle name="Normal 10" xfId="161"/>
    <cellStyle name="Normal 13" xfId="162"/>
    <cellStyle name="Normal 13 2" xfId="163"/>
    <cellStyle name="Normal 13_29(d) - Gas extensions -tariffs" xfId="164"/>
    <cellStyle name="Normal 15" xfId="165"/>
    <cellStyle name="Normal 16" xfId="166"/>
    <cellStyle name="Normal 2" xfId="167"/>
    <cellStyle name="Normal 2 2" xfId="168"/>
    <cellStyle name="Normal 2 2 2" xfId="169"/>
    <cellStyle name="Normal 2 3" xfId="170"/>
    <cellStyle name="Normal 2 3 2" xfId="171"/>
    <cellStyle name="Normal 2 3_29(d) - Gas extensions -tariffs" xfId="172"/>
    <cellStyle name="Normal 2 4" xfId="173"/>
    <cellStyle name="Normal 2 5" xfId="174"/>
    <cellStyle name="Normal 2_29(d) - Gas extensions -tariffs" xfId="175"/>
    <cellStyle name="Normal 23" xfId="176"/>
    <cellStyle name="Normal 27" xfId="177"/>
    <cellStyle name="Normal 28" xfId="178"/>
    <cellStyle name="Normal 29" xfId="179"/>
    <cellStyle name="Normal 3" xfId="180"/>
    <cellStyle name="Normal 3 2" xfId="181"/>
    <cellStyle name="Normal 3_29(d) - Gas extensions -tariffs" xfId="182"/>
    <cellStyle name="Normal 30" xfId="183"/>
    <cellStyle name="Normal 31" xfId="184"/>
    <cellStyle name="Normal 32" xfId="185"/>
    <cellStyle name="Normal 33" xfId="186"/>
    <cellStyle name="Normal 34" xfId="187"/>
    <cellStyle name="Normal 35" xfId="188"/>
    <cellStyle name="Normal 36" xfId="189"/>
    <cellStyle name="Normal 37" xfId="190"/>
    <cellStyle name="Normal 38" xfId="191"/>
    <cellStyle name="Normal 38 2" xfId="192"/>
    <cellStyle name="Normal 38_29(d) - Gas extensions -tariffs" xfId="193"/>
    <cellStyle name="Normal 4" xfId="194"/>
    <cellStyle name="Normal 4 2" xfId="195"/>
    <cellStyle name="Normal 4 3" xfId="196"/>
    <cellStyle name="Normal 4_29(d) - Gas extensions -tariffs" xfId="197"/>
    <cellStyle name="Normal 40" xfId="198"/>
    <cellStyle name="Normal 40 2" xfId="199"/>
    <cellStyle name="Normal 40_29(d) - Gas extensions -tariffs" xfId="200"/>
    <cellStyle name="Normal 41" xfId="201"/>
    <cellStyle name="Normal 5" xfId="202"/>
    <cellStyle name="Normal 5 2" xfId="203"/>
    <cellStyle name="Normal 6" xfId="204"/>
    <cellStyle name="Normal 6 2" xfId="205"/>
    <cellStyle name="Normal 7" xfId="206"/>
    <cellStyle name="Normal 7 2" xfId="207"/>
    <cellStyle name="Normal 8" xfId="208"/>
    <cellStyle name="Normal 9" xfId="209"/>
    <cellStyle name="Note 2" xfId="210"/>
    <cellStyle name="Number" xfId="211"/>
    <cellStyle name="Number [0000]" xfId="212"/>
    <cellStyle name="Number[0]" xfId="213"/>
    <cellStyle name="Number[00]" xfId="214"/>
    <cellStyle name="Output 2" xfId="215"/>
    <cellStyle name="Percent" xfId="1" builtinId="5"/>
    <cellStyle name="Percent [00]" xfId="216"/>
    <cellStyle name="Percent [2]" xfId="217"/>
    <cellStyle name="Percent [2] 2" xfId="218"/>
    <cellStyle name="Percent [2]_29(d) - Gas extensions -tariffs" xfId="219"/>
    <cellStyle name="Percent 2" xfId="3"/>
    <cellStyle name="Percent 2 2" xfId="220"/>
    <cellStyle name="Percent 3" xfId="221"/>
    <cellStyle name="Percent 3 2" xfId="222"/>
    <cellStyle name="Percent 4" xfId="223"/>
    <cellStyle name="Percent 7" xfId="224"/>
    <cellStyle name="Percentage" xfId="225"/>
    <cellStyle name="Period Title" xfId="226"/>
    <cellStyle name="Presentation Heading 3" xfId="227"/>
    <cellStyle name="Presentation Normal" xfId="228"/>
    <cellStyle name="Presentation Number" xfId="229"/>
    <cellStyle name="PSChar" xfId="230"/>
    <cellStyle name="PSDate" xfId="231"/>
    <cellStyle name="PSDec" xfId="232"/>
    <cellStyle name="PSDetail" xfId="233"/>
    <cellStyle name="PSHeading" xfId="234"/>
    <cellStyle name="PSInt" xfId="235"/>
    <cellStyle name="PSSpacer" xfId="236"/>
    <cellStyle name="Ratio" xfId="237"/>
    <cellStyle name="Ratio 2" xfId="238"/>
    <cellStyle name="Ratio_29(d) - Gas extensions -tariffs" xfId="239"/>
    <cellStyle name="Red Font" xfId="240"/>
    <cellStyle name="Right Date" xfId="241"/>
    <cellStyle name="Right Number" xfId="242"/>
    <cellStyle name="Right Year" xfId="243"/>
    <cellStyle name="SAPError" xfId="244"/>
    <cellStyle name="SAPError 2" xfId="245"/>
    <cellStyle name="SAPKey" xfId="246"/>
    <cellStyle name="SAPKey 2" xfId="247"/>
    <cellStyle name="SAPLocked" xfId="248"/>
    <cellStyle name="SAPLocked 2" xfId="249"/>
    <cellStyle name="SAPOutput" xfId="250"/>
    <cellStyle name="SAPOutput 2" xfId="251"/>
    <cellStyle name="SAPSpace" xfId="252"/>
    <cellStyle name="SAPSpace 2" xfId="253"/>
    <cellStyle name="SAPText" xfId="254"/>
    <cellStyle name="SAPText 2" xfId="255"/>
    <cellStyle name="SAPUnLocked" xfId="256"/>
    <cellStyle name="SAPUnLocked 2" xfId="257"/>
    <cellStyle name="Sheet Title" xfId="258"/>
    <cellStyle name="Style 1" xfId="259"/>
    <cellStyle name="Style 1 2" xfId="260"/>
    <cellStyle name="Style 1_29(d) - Gas extensions -tariffs" xfId="261"/>
    <cellStyle name="Style2" xfId="262"/>
    <cellStyle name="Style3" xfId="263"/>
    <cellStyle name="Style4" xfId="264"/>
    <cellStyle name="Style4 2" xfId="265"/>
    <cellStyle name="Style4_29(d) - Gas extensions -tariffs" xfId="266"/>
    <cellStyle name="Style5" xfId="267"/>
    <cellStyle name="Style5 2" xfId="268"/>
    <cellStyle name="Style5_29(d) - Gas extensions -tariffs" xfId="269"/>
    <cellStyle name="Table Head Green" xfId="270"/>
    <cellStyle name="Table Head_pldt" xfId="271"/>
    <cellStyle name="Table Source" xfId="272"/>
    <cellStyle name="Table Units" xfId="273"/>
    <cellStyle name="TableLvl3" xfId="274"/>
    <cellStyle name="Text" xfId="275"/>
    <cellStyle name="Text 2" xfId="276"/>
    <cellStyle name="Text 3" xfId="277"/>
    <cellStyle name="Text Head 1" xfId="278"/>
    <cellStyle name="Text Head 2" xfId="279"/>
    <cellStyle name="Text Indent 2" xfId="280"/>
    <cellStyle name="Theirs" xfId="281"/>
    <cellStyle name="Title 2" xfId="282"/>
    <cellStyle name="TOC 1" xfId="283"/>
    <cellStyle name="TOC 2" xfId="284"/>
    <cellStyle name="TOC 3" xfId="285"/>
    <cellStyle name="Total 2" xfId="286"/>
    <cellStyle name="Warning Text 2" xfId="287"/>
    <cellStyle name="year" xfId="288"/>
    <cellStyle name="year 2" xfId="289"/>
    <cellStyle name="Year A" xfId="290"/>
    <cellStyle name="Year E" xfId="291"/>
    <cellStyle name="year_29(d) - Gas extensions -tariffs" xfId="292"/>
    <cellStyle name="YearA" xfId="293"/>
    <cellStyle name="YearE" xfId="294"/>
  </cellStyles>
  <dxfs count="138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9C0006"/>
      </font>
      <fill>
        <patternFill>
          <bgColor rgb="FFFFC7CE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0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" y="0"/>
          <a:ext cx="0" cy="38100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0</xdr:colOff>
      <xdr:row>2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1450" y="0"/>
          <a:ext cx="0" cy="39052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441198</xdr:colOff>
      <xdr:row>2</xdr:row>
      <xdr:rowOff>5715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2648" cy="377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nAcc02\Snapshot%20YE31Dec01\Reports\E02_C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CARIN\Models\Consolidated%20Capex%20Forecast\Vic%20DNSPs%20Draft%20Determinations\Jemena\Source%20Data\Attachment%2007.04%20-%20JEN%20Capex%20Forecast%20Model%20-%20CONFIDENTIAL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RVPWXFS01\home$\Documents%20and%20Settings\mleco\Local%20Settings\Temporary%20Internet%20Files\OLK25AE\2010%2006%2028%20-%20AA%20-%20Template%20for%20data%20collec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nAcc04\Budget\5am\Mods\Alinta34em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PL for BBJC"/>
      <sheetName val="PAR Cons PL"/>
      <sheetName val="PAR PL by Coy"/>
      <sheetName val="SS_CORT_ PL"/>
      <sheetName val="SS_AFIN_ PL"/>
      <sheetName val="PAR CapWork"/>
      <sheetName val="PAR BS by Coy"/>
      <sheetName val="PAR Cashflow"/>
      <sheetName val="HR&amp;SAFETY KPI"/>
      <sheetName val="SHARE KPI"/>
      <sheetName val="DataGraph"/>
      <sheetName val="DataAct"/>
      <sheetName val="DataBud"/>
      <sheetName val="DataActCORT"/>
      <sheetName val="DataBudCORT"/>
      <sheetName val="DataActAFIN"/>
      <sheetName val="DataBudAFIN"/>
      <sheetName val="DataAct Capex"/>
      <sheetName val="DataBud Capex"/>
      <sheetName val="Date"/>
      <sheetName val="PAR PL by Coy (copy)"/>
      <sheetName val="PAR Cashflow (copy)"/>
      <sheetName val="Men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odel Diagram"/>
      <sheetName val="Input|Assumptions"/>
      <sheetName val="Input|Historical"/>
      <sheetName val="Input|Inflation"/>
      <sheetName val="Input|Escalators"/>
      <sheetName val="Input|Weights"/>
      <sheetName val="Input|Project Costs"/>
      <sheetName val="Input|LT Capex"/>
      <sheetName val="Calc|Escalators"/>
      <sheetName val="Calc|Capex Flow"/>
      <sheetName val="Calc|Input Tables"/>
      <sheetName val="Calc|RIN Workings"/>
      <sheetName val="Output|Summary"/>
      <sheetName val="Output|Proposal"/>
      <sheetName val="Output|Appendix"/>
      <sheetName val="Output|RIN"/>
      <sheetName val="Output|AER Models"/>
      <sheetName val="Output|Tables"/>
      <sheetName val="Lookup|Tables"/>
      <sheetName val="Check|List"/>
    </sheetNames>
    <sheetDataSet>
      <sheetData sheetId="0">
        <row r="1">
          <cell r="C1" t="str">
            <v>EDPR16 JEN Capex Forecast Model</v>
          </cell>
        </row>
      </sheetData>
      <sheetData sheetId="1" refreshError="1"/>
      <sheetData sheetId="2">
        <row r="20">
          <cell r="J20">
            <v>42005</v>
          </cell>
        </row>
        <row r="22">
          <cell r="J22" t="str">
            <v>$dollars</v>
          </cell>
        </row>
        <row r="28">
          <cell r="J28" t="str">
            <v>Real 2014</v>
          </cell>
        </row>
        <row r="33">
          <cell r="J33" t="str">
            <v>Nominal</v>
          </cell>
        </row>
        <row r="38">
          <cell r="J38" t="str">
            <v>Real 2010</v>
          </cell>
        </row>
        <row r="45">
          <cell r="C45" t="str">
            <v>AER Service</v>
          </cell>
        </row>
        <row r="47">
          <cell r="J47" t="str">
            <v>SCS</v>
          </cell>
        </row>
        <row r="48">
          <cell r="J48" t="str">
            <v>ACS</v>
          </cell>
        </row>
        <row r="49">
          <cell r="J49" t="str">
            <v>NEG</v>
          </cell>
        </row>
        <row r="50">
          <cell r="J50" t="str">
            <v>UNR</v>
          </cell>
        </row>
        <row r="51">
          <cell r="J51" t="str">
            <v>AMI</v>
          </cell>
        </row>
        <row r="55">
          <cell r="C55" t="str">
            <v>AER reset RIN categories (Level One)</v>
          </cell>
        </row>
        <row r="57">
          <cell r="C57" t="str">
            <v>Replacement</v>
          </cell>
        </row>
        <row r="58">
          <cell r="C58" t="str">
            <v>Augmentation</v>
          </cell>
        </row>
        <row r="59">
          <cell r="C59" t="str">
            <v>Connections</v>
          </cell>
        </row>
        <row r="60">
          <cell r="C60" t="str">
            <v>Non_network_IT</v>
          </cell>
        </row>
        <row r="61">
          <cell r="C61" t="str">
            <v>Non_network_other</v>
          </cell>
        </row>
        <row r="63">
          <cell r="C63" t="str">
            <v>ACS_Fee_and_quote_based</v>
          </cell>
        </row>
        <row r="64">
          <cell r="C64" t="str">
            <v>ACS_Connections</v>
          </cell>
        </row>
        <row r="65">
          <cell r="C65" t="str">
            <v>ACS_Metering</v>
          </cell>
        </row>
        <row r="66">
          <cell r="C66" t="str">
            <v>ACS_Public_lighting</v>
          </cell>
        </row>
        <row r="68">
          <cell r="C68" t="str">
            <v>Negotiated_services_other</v>
          </cell>
        </row>
        <row r="69">
          <cell r="C69" t="str">
            <v>Negotiated_services_public_lighting</v>
          </cell>
        </row>
        <row r="71">
          <cell r="C71" t="str">
            <v>Unregulated_services</v>
          </cell>
        </row>
        <row r="72">
          <cell r="C72" t="str">
            <v>Advanced_Metering_Infrastructure</v>
          </cell>
        </row>
        <row r="76">
          <cell r="C76" t="str">
            <v>AER reset RIN categories (Level Two)</v>
          </cell>
        </row>
        <row r="78">
          <cell r="C78" t="str">
            <v>Replacement - Poles</v>
          </cell>
        </row>
        <row r="79">
          <cell r="C79" t="str">
            <v>Replacement - Pole Top Structures</v>
          </cell>
        </row>
        <row r="80">
          <cell r="C80" t="str">
            <v>Replacement - Overhead Conductors</v>
          </cell>
        </row>
        <row r="81">
          <cell r="C81" t="str">
            <v>Replacement - Underground Cables</v>
          </cell>
        </row>
        <row r="82">
          <cell r="C82" t="str">
            <v>Replacement - Service Lines</v>
          </cell>
        </row>
        <row r="83">
          <cell r="C83" t="str">
            <v>Replacement - Transformers</v>
          </cell>
        </row>
        <row r="84">
          <cell r="C84" t="str">
            <v>Replacement - Switchgear</v>
          </cell>
        </row>
        <row r="85">
          <cell r="C85" t="str">
            <v>Replacement - Other</v>
          </cell>
        </row>
        <row r="86">
          <cell r="C86" t="str">
            <v>Replacement - Scada Network Control Protections Systems</v>
          </cell>
        </row>
        <row r="88">
          <cell r="C88" t="str">
            <v>Augmentation - Subtransmission Substations, Switching Stations , Zone Substations</v>
          </cell>
        </row>
        <row r="89">
          <cell r="C89" t="str">
            <v>Augmentation - Subtransmission Lines</v>
          </cell>
        </row>
        <row r="90">
          <cell r="C90" t="str">
            <v>Augmentation - HV Feeders</v>
          </cell>
        </row>
        <row r="91">
          <cell r="C91" t="str">
            <v>Augmentation - Distribution Substations</v>
          </cell>
        </row>
        <row r="92">
          <cell r="C92" t="str">
            <v>Augmentation - LV Feeders</v>
          </cell>
        </row>
        <row r="93">
          <cell r="C93" t="str">
            <v>Augmentation - Other Assets</v>
          </cell>
        </row>
        <row r="95">
          <cell r="C95" t="str">
            <v>Connections - Simple and complex customer connections</v>
          </cell>
        </row>
        <row r="97">
          <cell r="C97" t="str">
            <v>Non network expenditure - IT &amp; Communications</v>
          </cell>
        </row>
        <row r="99">
          <cell r="C99" t="str">
            <v>Non network expenditure - motor vehicles</v>
          </cell>
        </row>
        <row r="100">
          <cell r="C100" t="str">
            <v>Non network expenditure - buildings &amp; property</v>
          </cell>
        </row>
        <row r="101">
          <cell r="C101" t="str">
            <v>Non network expenditure - other</v>
          </cell>
        </row>
        <row r="103">
          <cell r="C103" t="str">
            <v>ACS Fee and quote based</v>
          </cell>
        </row>
        <row r="104">
          <cell r="C104" t="str">
            <v>ACS Connections</v>
          </cell>
        </row>
        <row r="105">
          <cell r="C105" t="str">
            <v>ACS Metering</v>
          </cell>
        </row>
        <row r="106">
          <cell r="C106" t="str">
            <v>ACS Public lighting</v>
          </cell>
        </row>
        <row r="108">
          <cell r="C108" t="str">
            <v>Negotiated services - other</v>
          </cell>
        </row>
        <row r="109">
          <cell r="C109" t="str">
            <v>Negotiated services - public lighting</v>
          </cell>
        </row>
        <row r="111">
          <cell r="C111" t="str">
            <v xml:space="preserve">Unregulated services </v>
          </cell>
        </row>
        <row r="112">
          <cell r="C112" t="str">
            <v>Advanced Metering Infrastructure</v>
          </cell>
        </row>
        <row r="116">
          <cell r="C116" t="str">
            <v>AER capex by purpose</v>
          </cell>
        </row>
        <row r="118">
          <cell r="C118" t="str">
            <v>Reinforcements</v>
          </cell>
        </row>
        <row r="119">
          <cell r="C119" t="str">
            <v>Gross Demand Connections</v>
          </cell>
        </row>
        <row r="120">
          <cell r="C120" t="str">
            <v>Reliability &amp; Quality Maintained</v>
          </cell>
        </row>
        <row r="121">
          <cell r="C121" t="str">
            <v>Reliability &amp; Quality Improvements</v>
          </cell>
        </row>
        <row r="122">
          <cell r="C122" t="str">
            <v>Environmental, Safety and Legal Obligations</v>
          </cell>
        </row>
        <row r="123">
          <cell r="C123" t="str">
            <v>SCADA &amp; Network Control</v>
          </cell>
        </row>
        <row r="124">
          <cell r="C124" t="str">
            <v>Non network general - IT</v>
          </cell>
        </row>
        <row r="125">
          <cell r="C125" t="str">
            <v>Non network general - other</v>
          </cell>
        </row>
        <row r="127">
          <cell r="C127" t="str">
            <v>ACS Fee and quote based</v>
          </cell>
        </row>
        <row r="128">
          <cell r="C128" t="str">
            <v>ACS Connections</v>
          </cell>
        </row>
        <row r="129">
          <cell r="C129" t="str">
            <v>ACS Metering</v>
          </cell>
        </row>
        <row r="130">
          <cell r="C130" t="str">
            <v>ACS Public lighting</v>
          </cell>
        </row>
        <row r="132">
          <cell r="C132" t="str">
            <v>Negotiated services - other</v>
          </cell>
        </row>
        <row r="133">
          <cell r="C133" t="str">
            <v>Negotiated services - public lighting</v>
          </cell>
        </row>
        <row r="135">
          <cell r="C135" t="str">
            <v>Unregulated services</v>
          </cell>
        </row>
        <row r="136">
          <cell r="C136" t="str">
            <v xml:space="preserve">Advanced metering infrastructure </v>
          </cell>
        </row>
        <row r="140">
          <cell r="C140" t="str">
            <v>AER RAB asset class</v>
          </cell>
        </row>
        <row r="142">
          <cell r="C142" t="str">
            <v>Subtransmission</v>
          </cell>
        </row>
        <row r="143">
          <cell r="C143" t="str">
            <v>Distribution system assets</v>
          </cell>
        </row>
        <row r="144">
          <cell r="C144" t="str">
            <v>SCADA &amp; Network Control</v>
          </cell>
        </row>
        <row r="145">
          <cell r="C145" t="str">
            <v>Non network general - IT</v>
          </cell>
        </row>
        <row r="146">
          <cell r="C146" t="str">
            <v>Non network general - other</v>
          </cell>
        </row>
        <row r="148">
          <cell r="C148" t="str">
            <v>ACS Fee and quote based</v>
          </cell>
        </row>
        <row r="149">
          <cell r="C149" t="str">
            <v>ACS Connections</v>
          </cell>
        </row>
        <row r="151">
          <cell r="C151" t="str">
            <v>ACS Accumulation Meters</v>
          </cell>
        </row>
        <row r="152">
          <cell r="C152" t="str">
            <v>ACS Manually read interval meters</v>
          </cell>
        </row>
        <row r="153">
          <cell r="C153" t="str">
            <v>ACS Remotely read interval meters &amp; transformers</v>
          </cell>
        </row>
        <row r="154">
          <cell r="C154" t="str">
            <v>ACS IT</v>
          </cell>
        </row>
        <row r="155">
          <cell r="C155" t="str">
            <v>ACS Communications</v>
          </cell>
        </row>
        <row r="156">
          <cell r="C156" t="str">
            <v>ACS Other</v>
          </cell>
        </row>
        <row r="158">
          <cell r="C158" t="str">
            <v>ACS Public lighting - Poles and Brackets</v>
          </cell>
        </row>
        <row r="159">
          <cell r="C159" t="str">
            <v>ACS Public lighting - Luminaires</v>
          </cell>
        </row>
        <row r="160">
          <cell r="C160" t="str">
            <v>ACS Public lighting - Luminaires and Ballasts</v>
          </cell>
        </row>
        <row r="162">
          <cell r="C162" t="str">
            <v>Negotiated services - other</v>
          </cell>
        </row>
        <row r="163">
          <cell r="C163" t="str">
            <v>NEG - Public lighting - Poles and Brackets</v>
          </cell>
        </row>
        <row r="164">
          <cell r="C164" t="str">
            <v>NEG - Public lighting - Luminaires</v>
          </cell>
        </row>
        <row r="165">
          <cell r="C165" t="str">
            <v>NEG - Public lighting - Luminaires and Ballasts</v>
          </cell>
        </row>
        <row r="167">
          <cell r="C167" t="str">
            <v>Unregulated services</v>
          </cell>
        </row>
        <row r="169">
          <cell r="C169" t="str">
            <v>AMI Accumulation Meters</v>
          </cell>
        </row>
        <row r="170">
          <cell r="C170" t="str">
            <v>AMI Manually read interval meters</v>
          </cell>
        </row>
        <row r="171">
          <cell r="C171" t="str">
            <v>AMI Remotely read interval meters &amp; transformers</v>
          </cell>
        </row>
        <row r="172">
          <cell r="C172" t="str">
            <v>AMI IT</v>
          </cell>
        </row>
        <row r="173">
          <cell r="C173" t="str">
            <v>AMI Communications</v>
          </cell>
        </row>
        <row r="174">
          <cell r="C174" t="str">
            <v>AMI Other</v>
          </cell>
        </row>
        <row r="178">
          <cell r="C178" t="str">
            <v>AER TAB asset class</v>
          </cell>
        </row>
        <row r="180">
          <cell r="C180" t="str">
            <v>Demand Related</v>
          </cell>
        </row>
        <row r="181">
          <cell r="C181" t="str">
            <v>Replacement (Group 1)</v>
          </cell>
        </row>
        <row r="182">
          <cell r="C182" t="str">
            <v>Replacement (Group 2)</v>
          </cell>
        </row>
        <row r="183">
          <cell r="C183" t="str">
            <v>Replacement (Group 3)</v>
          </cell>
        </row>
        <row r="184">
          <cell r="C184" t="str">
            <v>Environmental, Safety and Legal Obligations</v>
          </cell>
        </row>
        <row r="185">
          <cell r="C185" t="str">
            <v>SCADA &amp; Network Control</v>
          </cell>
        </row>
        <row r="186">
          <cell r="C186" t="str">
            <v>Non network general - IT</v>
          </cell>
        </row>
        <row r="187">
          <cell r="C187" t="str">
            <v>Non network general - other</v>
          </cell>
        </row>
        <row r="189">
          <cell r="C189" t="str">
            <v>ACS Fee and quote based</v>
          </cell>
        </row>
        <row r="190">
          <cell r="C190" t="str">
            <v>ACS Public lighting</v>
          </cell>
        </row>
        <row r="191">
          <cell r="C191" t="str">
            <v>ACS Connections</v>
          </cell>
        </row>
        <row r="193">
          <cell r="C193" t="str">
            <v>ACS Meters and transformers (Group 1) (Unit cost &lt; $1,000)</v>
          </cell>
        </row>
        <row r="194">
          <cell r="C194" t="str">
            <v>ACS Meters and transformers (Group 2) (Unit cost =&gt; $1,000)</v>
          </cell>
        </row>
        <row r="195">
          <cell r="C195" t="str">
            <v>ACS IT</v>
          </cell>
        </row>
        <row r="196">
          <cell r="C196" t="str">
            <v>ACS Communications</v>
          </cell>
        </row>
        <row r="197">
          <cell r="C197" t="str">
            <v>ACS Other</v>
          </cell>
        </row>
        <row r="199">
          <cell r="C199" t="str">
            <v>Negotiated services</v>
          </cell>
        </row>
        <row r="200">
          <cell r="C200" t="str">
            <v>Unregulated services</v>
          </cell>
        </row>
        <row r="202">
          <cell r="C202" t="str">
            <v>AMI Meters and transformers (Group 1) (Unit cost &lt; $1,000)</v>
          </cell>
        </row>
        <row r="203">
          <cell r="C203" t="str">
            <v>AMI Meters and transformers (Group 2) (Unit cost =&gt; $1,000)</v>
          </cell>
        </row>
        <row r="204">
          <cell r="C204" t="str">
            <v>AMI IT</v>
          </cell>
        </row>
        <row r="205">
          <cell r="C205" t="str">
            <v>AMI Communications</v>
          </cell>
        </row>
        <row r="206">
          <cell r="C206" t="str">
            <v>AMI Other</v>
          </cell>
        </row>
        <row r="210">
          <cell r="C210" t="str">
            <v>AER benchmarking RIN asset class</v>
          </cell>
        </row>
        <row r="212">
          <cell r="C212" t="str">
            <v>Overhead network assets less than 33kV (wires and poles)</v>
          </cell>
        </row>
        <row r="213">
          <cell r="C213" t="str">
            <v>Underground network assets less than 33kV (cables)</v>
          </cell>
        </row>
        <row r="214">
          <cell r="C214" t="str">
            <v>Distribution substations including transformers</v>
          </cell>
        </row>
        <row r="215">
          <cell r="C215" t="str">
            <v xml:space="preserve">Overhead network assets 33kV and above (wires and towers / poles etc) </v>
          </cell>
        </row>
        <row r="216">
          <cell r="C216" t="str">
            <v>Underground network assets 33kV and above(cables, ducts etc)</v>
          </cell>
        </row>
        <row r="217">
          <cell r="C217" t="str">
            <v>Zone substations and transformers</v>
          </cell>
        </row>
        <row r="218">
          <cell r="C218" t="str">
            <v>Meters</v>
          </cell>
        </row>
        <row r="219">
          <cell r="C219" t="str">
            <v>Other assets with long lives</v>
          </cell>
        </row>
        <row r="220">
          <cell r="C220" t="str">
            <v>Other assets with short lives - IT</v>
          </cell>
        </row>
        <row r="221">
          <cell r="C221" t="str">
            <v>Other assets with short lives - miscellaneous</v>
          </cell>
        </row>
        <row r="222">
          <cell r="C222" t="str">
            <v>Other assets with short lives - SCADA</v>
          </cell>
        </row>
        <row r="224">
          <cell r="C224" t="str">
            <v>ACS Fee and quote based</v>
          </cell>
        </row>
        <row r="225">
          <cell r="C225" t="str">
            <v>ACS Connections</v>
          </cell>
        </row>
        <row r="226">
          <cell r="C226" t="str">
            <v>ACS Metering</v>
          </cell>
        </row>
        <row r="227">
          <cell r="C227" t="str">
            <v>ACS Public lighting</v>
          </cell>
        </row>
        <row r="229">
          <cell r="C229" t="str">
            <v>Negotiated services - other</v>
          </cell>
        </row>
        <row r="230">
          <cell r="C230" t="str">
            <v>Negotiated services - public lighting</v>
          </cell>
        </row>
        <row r="232">
          <cell r="C232" t="str">
            <v>Unregulated services</v>
          </cell>
        </row>
        <row r="233">
          <cell r="C233" t="str">
            <v>Advanced Metering Infrastructure</v>
          </cell>
        </row>
        <row r="237">
          <cell r="C237" t="str">
            <v>ATO Tax asset class</v>
          </cell>
        </row>
        <row r="239">
          <cell r="C239" t="str">
            <v>Control, monitoring, communications and protection systems</v>
          </cell>
        </row>
        <row r="240">
          <cell r="C240" t="str">
            <v>Above ground (incorporating conductors; cross arms, insulators and fittings; poles – concrete, wood, steel or stobie; and transformers – pole or ground pad mounted)</v>
          </cell>
        </row>
        <row r="241">
          <cell r="C241" t="str">
            <v>Combination of above ground and underground</v>
          </cell>
        </row>
        <row r="242">
          <cell r="C242" t="str">
            <v>Underground (incorporating cables, fittings and ground pad mounted transformers)</v>
          </cell>
        </row>
        <row r="243">
          <cell r="C243" t="str">
            <v>Distribution substations/transformers, pole or ground pad mounted</v>
          </cell>
        </row>
        <row r="244">
          <cell r="C244" t="str">
            <v>Distribution zone substations (excluding control, monitoring, communications and protection systems)</v>
          </cell>
        </row>
        <row r="245">
          <cell r="C245" t="str">
            <v>Transmission lines (incorporating conductors, insulators and towers)</v>
          </cell>
        </row>
        <row r="246">
          <cell r="C246" t="str">
            <v>Service cables, overhead</v>
          </cell>
        </row>
        <row r="247">
          <cell r="C247" t="str">
            <v>Service cables, underground</v>
          </cell>
        </row>
        <row r="248">
          <cell r="C248" t="str">
            <v>Computer: Generally</v>
          </cell>
        </row>
        <row r="249">
          <cell r="C249" t="str">
            <v>Cars (motor vehicles designed to carry a load of less than one tonne and fewer than 9 passengers): General</v>
          </cell>
        </row>
        <row r="250">
          <cell r="C250" t="str">
            <v>Light commercial vehicles designed to carry a load of one tonne or greater and having a gross vehicle mass of 3.5 tonnes or less</v>
          </cell>
        </row>
        <row r="251">
          <cell r="C251" t="str">
            <v>Trucks having a gross vehicle mass greater than 3.5 tonnes (excluding off highway trucks used in mining operations)</v>
          </cell>
        </row>
        <row r="252">
          <cell r="C252" t="str">
            <v>Power Tools - Battery</v>
          </cell>
        </row>
        <row r="253">
          <cell r="C253" t="str">
            <v>Land</v>
          </cell>
        </row>
        <row r="254">
          <cell r="C254" t="str">
            <v>Buildings</v>
          </cell>
        </row>
        <row r="256">
          <cell r="C256" t="str">
            <v>ACS Fee and quote based</v>
          </cell>
        </row>
        <row r="257">
          <cell r="C257" t="str">
            <v>ACS Connections</v>
          </cell>
        </row>
        <row r="258">
          <cell r="C258" t="str">
            <v>ACS Metering</v>
          </cell>
        </row>
        <row r="259">
          <cell r="C259" t="str">
            <v>ACS Public lighting</v>
          </cell>
        </row>
        <row r="261">
          <cell r="C261" t="str">
            <v>Negotiated services - other</v>
          </cell>
        </row>
        <row r="262">
          <cell r="C262" t="str">
            <v>Negotiated services - public lighting</v>
          </cell>
        </row>
        <row r="264">
          <cell r="C264" t="str">
            <v>Unregulated services</v>
          </cell>
        </row>
        <row r="265">
          <cell r="C265" t="str">
            <v>Advanced Metering Infrastructure</v>
          </cell>
        </row>
        <row r="279">
          <cell r="J279" t="str">
            <v>S1</v>
          </cell>
        </row>
        <row r="280">
          <cell r="J280" t="str">
            <v>S2</v>
          </cell>
        </row>
        <row r="281">
          <cell r="J281" t="str">
            <v>S3</v>
          </cell>
        </row>
        <row r="287">
          <cell r="J287" t="str">
            <v>R</v>
          </cell>
        </row>
        <row r="288">
          <cell r="J288" t="str">
            <v>NR</v>
          </cell>
        </row>
        <row r="289">
          <cell r="J289" t="str">
            <v>NN</v>
          </cell>
        </row>
        <row r="295">
          <cell r="J295" t="str">
            <v>SIB</v>
          </cell>
        </row>
        <row r="296">
          <cell r="J296" t="str">
            <v>EXP</v>
          </cell>
        </row>
        <row r="311">
          <cell r="J311" t="str">
            <v>R</v>
          </cell>
        </row>
        <row r="312">
          <cell r="J312" t="str">
            <v>N</v>
          </cell>
        </row>
        <row r="313">
          <cell r="J313" t="str">
            <v>C</v>
          </cell>
        </row>
        <row r="314">
          <cell r="J314" t="str">
            <v>O</v>
          </cell>
        </row>
        <row r="318">
          <cell r="J318" t="str">
            <v>REG</v>
          </cell>
        </row>
        <row r="319">
          <cell r="J319" t="str">
            <v>COR</v>
          </cell>
        </row>
        <row r="320">
          <cell r="J320" t="str">
            <v>FIN</v>
          </cell>
        </row>
        <row r="321">
          <cell r="J321" t="str">
            <v>HRM</v>
          </cell>
        </row>
        <row r="322">
          <cell r="J322" t="str">
            <v>SAP</v>
          </cell>
        </row>
        <row r="323">
          <cell r="J323" t="str">
            <v>CUS</v>
          </cell>
        </row>
        <row r="324">
          <cell r="J324" t="str">
            <v>OMS</v>
          </cell>
        </row>
        <row r="325">
          <cell r="J325" t="str">
            <v>BIM</v>
          </cell>
        </row>
        <row r="326">
          <cell r="J326" t="str">
            <v>DOC</v>
          </cell>
        </row>
        <row r="327">
          <cell r="J327" t="str">
            <v>GEO</v>
          </cell>
        </row>
        <row r="328">
          <cell r="J328" t="str">
            <v>ACF</v>
          </cell>
        </row>
        <row r="329">
          <cell r="J329" t="str">
            <v>ITI</v>
          </cell>
        </row>
        <row r="330">
          <cell r="J330" t="str">
            <v>MES</v>
          </cell>
        </row>
        <row r="331">
          <cell r="J331" t="str">
            <v>MEA</v>
          </cell>
        </row>
        <row r="332">
          <cell r="J332" t="str">
            <v>SCA</v>
          </cell>
        </row>
        <row r="333">
          <cell r="J333" t="str">
            <v>OTH</v>
          </cell>
        </row>
        <row r="339">
          <cell r="J339" t="str">
            <v>Y</v>
          </cell>
        </row>
        <row r="340">
          <cell r="J340" t="str">
            <v>N</v>
          </cell>
        </row>
      </sheetData>
      <sheetData sheetId="3">
        <row r="33">
          <cell r="J33">
            <v>132473213.15833841</v>
          </cell>
        </row>
      </sheetData>
      <sheetData sheetId="4">
        <row r="20">
          <cell r="J20">
            <v>0.5</v>
          </cell>
        </row>
        <row r="33">
          <cell r="C33" t="str">
            <v>Real 2010</v>
          </cell>
        </row>
        <row r="34">
          <cell r="C34" t="str">
            <v>Real 2011</v>
          </cell>
        </row>
        <row r="35">
          <cell r="C35" t="str">
            <v>Real 2012</v>
          </cell>
        </row>
        <row r="36">
          <cell r="C36" t="str">
            <v>Real 2013</v>
          </cell>
        </row>
        <row r="37">
          <cell r="C37" t="str">
            <v>Real 2014</v>
          </cell>
        </row>
        <row r="38">
          <cell r="C38" t="str">
            <v>Real 2015</v>
          </cell>
        </row>
        <row r="39">
          <cell r="C39" t="str">
            <v>Real 2016</v>
          </cell>
        </row>
        <row r="40">
          <cell r="C40" t="str">
            <v>Real 2017</v>
          </cell>
        </row>
        <row r="41">
          <cell r="C41" t="str">
            <v>Real 2018</v>
          </cell>
        </row>
        <row r="42">
          <cell r="C42" t="str">
            <v>Real 2019</v>
          </cell>
        </row>
        <row r="43">
          <cell r="C43" t="str">
            <v>Real 2020</v>
          </cell>
        </row>
        <row r="44">
          <cell r="C44" t="str">
            <v>Real 2021</v>
          </cell>
        </row>
        <row r="45">
          <cell r="C45" t="str">
            <v>Real 2022</v>
          </cell>
        </row>
        <row r="46">
          <cell r="C46" t="str">
            <v>Real 2023</v>
          </cell>
        </row>
        <row r="47">
          <cell r="C47" t="str">
            <v>Real 2024</v>
          </cell>
        </row>
        <row r="48">
          <cell r="C48" t="str">
            <v>Real 2025</v>
          </cell>
        </row>
        <row r="49">
          <cell r="C49" t="str">
            <v>Real 2026</v>
          </cell>
        </row>
        <row r="50">
          <cell r="C50" t="str">
            <v>Real 2027</v>
          </cell>
        </row>
        <row r="51">
          <cell r="C51" t="str">
            <v>Real 2028</v>
          </cell>
        </row>
        <row r="52">
          <cell r="C52" t="str">
            <v>Real 2029</v>
          </cell>
        </row>
        <row r="53">
          <cell r="C53" t="str">
            <v>Real 2030</v>
          </cell>
        </row>
        <row r="54">
          <cell r="C54" t="str">
            <v>Real 2031</v>
          </cell>
        </row>
        <row r="55">
          <cell r="C55" t="str">
            <v>Real 2032</v>
          </cell>
        </row>
        <row r="56">
          <cell r="C56" t="str">
            <v>Real 2033</v>
          </cell>
        </row>
        <row r="57">
          <cell r="C57" t="str">
            <v>Real 2034</v>
          </cell>
        </row>
        <row r="58">
          <cell r="C58" t="str">
            <v>Real 2035</v>
          </cell>
        </row>
        <row r="59">
          <cell r="C59" t="str">
            <v>Nominal</v>
          </cell>
        </row>
      </sheetData>
      <sheetData sheetId="5">
        <row r="28">
          <cell r="C28" t="str">
            <v>Internal</v>
          </cell>
        </row>
        <row r="29">
          <cell r="C29" t="str">
            <v>External</v>
          </cell>
        </row>
        <row r="30">
          <cell r="C30" t="str">
            <v>PP&amp;E</v>
          </cell>
        </row>
        <row r="31">
          <cell r="C31" t="str">
            <v>Other</v>
          </cell>
        </row>
        <row r="32">
          <cell r="C32" t="str">
            <v>Overhead</v>
          </cell>
        </row>
        <row r="33">
          <cell r="C33" t="str">
            <v>Wooden Pole</v>
          </cell>
        </row>
        <row r="34">
          <cell r="C34" t="str">
            <v>Concrete Pole</v>
          </cell>
        </row>
        <row r="35">
          <cell r="C35" t="str">
            <v>Steel Pole</v>
          </cell>
        </row>
        <row r="36">
          <cell r="C36" t="str">
            <v>Steel Cross Arms (incl. Insulators)</v>
          </cell>
        </row>
        <row r="37">
          <cell r="C37" t="str">
            <v>Wood Cross Arms (incl. Insulators)</v>
          </cell>
        </row>
        <row r="38">
          <cell r="C38" t="str">
            <v>Bare Conductors (Al)</v>
          </cell>
        </row>
        <row r="39">
          <cell r="C39" t="str">
            <v>Insulated Conductors - HV</v>
          </cell>
        </row>
        <row r="40">
          <cell r="C40" t="str">
            <v>Insulated Conductors - LV</v>
          </cell>
        </row>
        <row r="41">
          <cell r="C41" t="str">
            <v>Bare conductors (steel)</v>
          </cell>
        </row>
        <row r="42">
          <cell r="C42" t="str">
            <v>Underground Cables and Cablehead - HV, XLPE</v>
          </cell>
        </row>
        <row r="43">
          <cell r="C43" t="str">
            <v>Underground Cables and Cablehead - LV, XLPE</v>
          </cell>
        </row>
        <row r="44">
          <cell r="C44" t="str">
            <v>Supervisory Cable - Fibre Optic</v>
          </cell>
        </row>
        <row r="45">
          <cell r="C45" t="str">
            <v>Capacitor Banks</v>
          </cell>
        </row>
        <row r="46">
          <cell r="C46" t="str">
            <v>Power Transformers - Zone Substation</v>
          </cell>
        </row>
        <row r="47">
          <cell r="C47" t="str">
            <v>Power Transformers - Distribution</v>
          </cell>
        </row>
        <row r="48">
          <cell r="C48" t="str">
            <v>Circuit Breakers - Indoor</v>
          </cell>
        </row>
        <row r="49">
          <cell r="C49" t="str">
            <v>Circuit Breakers - Outdoor</v>
          </cell>
        </row>
        <row r="50">
          <cell r="C50" t="str">
            <v>Outdoor Buses</v>
          </cell>
        </row>
        <row r="51">
          <cell r="C51" t="str">
            <v>CT's and VT's - Zone Substation</v>
          </cell>
        </row>
        <row r="52">
          <cell r="C52" t="str">
            <v>Neutral Earthing Resistor</v>
          </cell>
        </row>
        <row r="53">
          <cell r="C53" t="str">
            <v>Earth Grid Conductors</v>
          </cell>
        </row>
        <row r="54">
          <cell r="C54" t="str">
            <v>Zone Substation Batteries</v>
          </cell>
        </row>
        <row r="55">
          <cell r="C55" t="str">
            <v>Zone Substation Battery Chargers</v>
          </cell>
        </row>
        <row r="56">
          <cell r="C56" t="str">
            <v>HV Disconnectors / Isolators</v>
          </cell>
        </row>
        <row r="57">
          <cell r="C57" t="str">
            <v>LV Disconnectors / Isolators</v>
          </cell>
        </row>
        <row r="58">
          <cell r="C58" t="str">
            <v>Reclosers / Gas Switches</v>
          </cell>
        </row>
        <row r="59">
          <cell r="C59" t="str">
            <v>Surge Diverters</v>
          </cell>
        </row>
        <row r="60">
          <cell r="C60" t="str">
            <v>Fault Indicators</v>
          </cell>
        </row>
        <row r="61">
          <cell r="C61" t="str">
            <v>Pillars / Pits</v>
          </cell>
        </row>
        <row r="62">
          <cell r="C62" t="str">
            <v>Public lighting Luminaires</v>
          </cell>
        </row>
        <row r="63">
          <cell r="C63" t="str">
            <v>Relays - Digital / Microprocessor</v>
          </cell>
        </row>
        <row r="64">
          <cell r="C64" t="str">
            <v>SCADA - RTU</v>
          </cell>
        </row>
        <row r="65">
          <cell r="C65" t="str">
            <v>Fence</v>
          </cell>
        </row>
        <row r="66">
          <cell r="C66" t="str">
            <v>Ring Main Unit</v>
          </cell>
        </row>
        <row r="67">
          <cell r="C67" t="str">
            <v>Vehicle</v>
          </cell>
        </row>
        <row r="68">
          <cell r="C68" t="str">
            <v xml:space="preserve">General Equipment </v>
          </cell>
        </row>
        <row r="69">
          <cell r="C69" t="str">
            <v>Property</v>
          </cell>
        </row>
        <row r="70">
          <cell r="C70" t="str">
            <v>Hardware</v>
          </cell>
        </row>
        <row r="71">
          <cell r="C71" t="str">
            <v>Software</v>
          </cell>
        </row>
        <row r="72">
          <cell r="C72" t="str">
            <v>AMI Meters</v>
          </cell>
        </row>
      </sheetData>
      <sheetData sheetId="6" refreshError="1"/>
      <sheetData sheetId="7">
        <row r="33">
          <cell r="C33" t="str">
            <v>Augment KTS-MAT-AW-PV-KTS 66kV loop (reconductoring works)</v>
          </cell>
        </row>
        <row r="34">
          <cell r="C34" t="str">
            <v>Business Supply &gt;10kVA</v>
          </cell>
        </row>
        <row r="35">
          <cell r="C35" t="str">
            <v>New KTS-MAT 66kV line</v>
          </cell>
        </row>
        <row r="36">
          <cell r="C36" t="str">
            <v>Dual &amp; Multiple Occupancy</v>
          </cell>
        </row>
        <row r="37">
          <cell r="C37" t="str">
            <v>Medium Density Housing URD/PURD</v>
          </cell>
        </row>
        <row r="38">
          <cell r="C38" t="str">
            <v>Public Lighting - New estates and developments</v>
          </cell>
        </row>
        <row r="39">
          <cell r="C39" t="str">
            <v>Service Wire</v>
          </cell>
        </row>
        <row r="40">
          <cell r="C40" t="str">
            <v>New Security Beams (Watchmen)</v>
          </cell>
        </row>
        <row r="41">
          <cell r="C41" t="str">
            <v>Special Capital Works</v>
          </cell>
        </row>
        <row r="42">
          <cell r="C42" t="str">
            <v>AMI ACS capex (customer initiated)</v>
          </cell>
        </row>
        <row r="43">
          <cell r="C43" t="str">
            <v>Low Density/Small Business Supplies &lt;10kVA</v>
          </cell>
        </row>
        <row r="44">
          <cell r="C44" t="str">
            <v>Augment BTS-NS 22kV loop</v>
          </cell>
        </row>
        <row r="45">
          <cell r="C45" t="str">
            <v>Augment KTS-MAT-AW_PV-KTS 66kV loop for inclusion of TMA</v>
          </cell>
        </row>
        <row r="46">
          <cell r="C46" t="str">
            <v>Augment SMTS-SSS-ST-SMTS loop for inclusion of CBN</v>
          </cell>
        </row>
        <row r="47">
          <cell r="C47" t="str">
            <v>Augment TTS-BD-VCO-TTS 66kV loop for inclusion of BMS</v>
          </cell>
        </row>
        <row r="48">
          <cell r="C48" t="str">
            <v>Augment WMTS-FT 66kV loop</v>
          </cell>
        </row>
        <row r="49">
          <cell r="C49" t="str">
            <v>New KTS-SBY #2 66 Line</v>
          </cell>
        </row>
        <row r="50">
          <cell r="C50" t="str">
            <v>Rearrange KTS-MAT-AW-PV-KTS 66kV loop (split loop)</v>
          </cell>
        </row>
        <row r="51">
          <cell r="C51" t="str">
            <v>TTS-BMS 66kV Line works</v>
          </cell>
        </row>
        <row r="52">
          <cell r="C52" t="str">
            <v>Augment CS5</v>
          </cell>
        </row>
        <row r="53">
          <cell r="C53" t="str">
            <v>Augment section - TT10</v>
          </cell>
        </row>
        <row r="54">
          <cell r="C54" t="str">
            <v>Augment steel section - SBY14</v>
          </cell>
        </row>
        <row r="55">
          <cell r="C55" t="str">
            <v>Augment steel section - SBY32</v>
          </cell>
        </row>
        <row r="56">
          <cell r="C56" t="str">
            <v>CMEN YVE</v>
          </cell>
        </row>
        <row r="57">
          <cell r="C57" t="str">
            <v>EP Conversion Stage 3 (Feeders)</v>
          </cell>
        </row>
        <row r="58">
          <cell r="C58" t="str">
            <v>EP Conversion Stage 5</v>
          </cell>
        </row>
        <row r="59">
          <cell r="C59" t="str">
            <v>Establish 4 feeders from BMS</v>
          </cell>
        </row>
        <row r="60">
          <cell r="C60" t="str">
            <v>Establish 4 feeders from CBN</v>
          </cell>
        </row>
        <row r="61">
          <cell r="C61" t="str">
            <v>Establish 4 feeders from TMA</v>
          </cell>
        </row>
        <row r="62">
          <cell r="C62" t="str">
            <v>Establish tie-line - COO11</v>
          </cell>
        </row>
        <row r="63">
          <cell r="C63" t="str">
            <v>Establish tie-line between SBY32 and SBY11</v>
          </cell>
        </row>
        <row r="64">
          <cell r="C64" t="str">
            <v>Establish tie-line on FF89</v>
          </cell>
        </row>
        <row r="65">
          <cell r="C65" t="str">
            <v>Tie line YVE21/22</v>
          </cell>
        </row>
        <row r="66">
          <cell r="C66" t="str">
            <v>FT Constraint feeder works</v>
          </cell>
        </row>
        <row r="67">
          <cell r="C67" t="str">
            <v>Install regulator - SBY11</v>
          </cell>
        </row>
        <row r="68">
          <cell r="C68" t="str">
            <v>Install regulator - SBY32</v>
          </cell>
        </row>
        <row r="69">
          <cell r="C69" t="str">
            <v>Network Power Factor Correction</v>
          </cell>
        </row>
        <row r="70">
          <cell r="C70" t="str">
            <v>New feeder - COO23</v>
          </cell>
        </row>
        <row r="71">
          <cell r="C71" t="str">
            <v>New feeder - FT</v>
          </cell>
        </row>
        <row r="72">
          <cell r="C72" t="str">
            <v>New feeder - HB21</v>
          </cell>
        </row>
        <row r="73">
          <cell r="C73" t="str">
            <v>New feeder - KLO22</v>
          </cell>
        </row>
        <row r="74">
          <cell r="C74" t="str">
            <v>New feeder - NH19</v>
          </cell>
        </row>
        <row r="75">
          <cell r="C75" t="str">
            <v>New feeder - PV11</v>
          </cell>
        </row>
        <row r="76">
          <cell r="C76" t="str">
            <v>New feeder - SBY12</v>
          </cell>
        </row>
        <row r="77">
          <cell r="C77" t="str">
            <v>New feeder - SHM22</v>
          </cell>
        </row>
        <row r="78">
          <cell r="C78" t="str">
            <v>P Conversion Stage 4/EP Conversion Stage 4</v>
          </cell>
        </row>
        <row r="79">
          <cell r="C79" t="str">
            <v>P Conversion Stage 5</v>
          </cell>
        </row>
        <row r="80">
          <cell r="C80" t="str">
            <v>Reconductor section of BMS12</v>
          </cell>
        </row>
        <row r="81">
          <cell r="C81" t="str">
            <v>Reconfigure feeder - AW 6,7 &amp; 8</v>
          </cell>
        </row>
        <row r="82">
          <cell r="C82" t="str">
            <v>Reconfigure feeder - AW3</v>
          </cell>
        </row>
        <row r="83">
          <cell r="C83" t="str">
            <v>Reconfigure Feeder - ES23</v>
          </cell>
        </row>
        <row r="84">
          <cell r="C84" t="str">
            <v>Reconfigure feeder - ST11 &amp; ST22</v>
          </cell>
        </row>
        <row r="85">
          <cell r="C85" t="str">
            <v>Reconfigure feeders - BD4, BD3 &amp; BMS21</v>
          </cell>
        </row>
        <row r="86">
          <cell r="C86" t="str">
            <v>Reconfigure feeders - CS2, CS5, CS8</v>
          </cell>
        </row>
        <row r="87">
          <cell r="C87" t="str">
            <v>Reconfigure feeders across 22kV buses - BY</v>
          </cell>
        </row>
        <row r="88">
          <cell r="C88" t="str">
            <v>Reconfigure feeders BD13</v>
          </cell>
        </row>
        <row r="89">
          <cell r="C89" t="str">
            <v>Reconfigure Feeders NT</v>
          </cell>
        </row>
        <row r="90">
          <cell r="C90" t="str">
            <v>Reconfigure spur - Panorama (KLO22)</v>
          </cell>
        </row>
        <row r="91">
          <cell r="C91" t="str">
            <v>Supply Quality/Reliability - LV Overhead Augmentation</v>
          </cell>
        </row>
        <row r="92">
          <cell r="C92" t="str">
            <v xml:space="preserve">TMA22/AW11/AW3 reconfiguration </v>
          </cell>
        </row>
        <row r="93">
          <cell r="C93" t="str">
            <v>Distribution substation augmentation - load related</v>
          </cell>
        </row>
        <row r="94">
          <cell r="C94" t="str">
            <v>Battery Charger Fail Monitoring</v>
          </cell>
        </row>
        <row r="95">
          <cell r="C95" t="str">
            <v>EP Conversion Stage 3 ZSS</v>
          </cell>
        </row>
        <row r="96">
          <cell r="C96" t="str">
            <v>Establish sandpit for IEC 61850 Technology Implementation</v>
          </cell>
        </row>
        <row r="97">
          <cell r="C97" t="str">
            <v>Establish zone s/s Broadmeadows South (BMS)</v>
          </cell>
        </row>
        <row r="98">
          <cell r="C98" t="str">
            <v>Establish zone s/s Craigieburn (CBN) with two transformers</v>
          </cell>
        </row>
        <row r="99">
          <cell r="C99" t="str">
            <v>Establish zone s/s Tullamarine (TMA)</v>
          </cell>
        </row>
        <row r="100">
          <cell r="C100" t="str">
            <v>FT Zone Substation Capacity</v>
          </cell>
        </row>
        <row r="101">
          <cell r="C101" t="str">
            <v>Install feeder CB and establish protection &amp; control - NH19</v>
          </cell>
        </row>
        <row r="102">
          <cell r="C102" t="str">
            <v>Install feeder CB and establish protection &amp; control - PV11</v>
          </cell>
        </row>
        <row r="103">
          <cell r="C103" t="str">
            <v>Install feeder CB and establish protection &amp; control - SHM22</v>
          </cell>
        </row>
        <row r="104">
          <cell r="C104" t="str">
            <v>Install protection &amp; control on CB for new feeder - FT</v>
          </cell>
        </row>
        <row r="105">
          <cell r="C105" t="str">
            <v>Install protection &amp; control on CB for new feeder - HB21</v>
          </cell>
        </row>
        <row r="106">
          <cell r="C106" t="str">
            <v>Install triple interceptors for Oil Containment - Zone Substations</v>
          </cell>
        </row>
        <row r="107">
          <cell r="C107" t="str">
            <v>Installation of zone substation BY capacitor banks (2x8MVAr) &amp; CBs prot &amp; control</v>
          </cell>
        </row>
        <row r="108">
          <cell r="C108" t="str">
            <v>Installation of zone substation CS capacitor bank (1x8MVAr) &amp; CB</v>
          </cell>
        </row>
        <row r="109">
          <cell r="C109" t="str">
            <v>Installation of zone substation HB capacitor bank (1x8MVAr) &amp; CB prot &amp; control</v>
          </cell>
        </row>
        <row r="110">
          <cell r="C110" t="str">
            <v>Installation of zone substation NH capacitor bank (1x8MVAr) &amp; CB prot &amp; control</v>
          </cell>
        </row>
        <row r="111">
          <cell r="C111" t="str">
            <v>P Conversion Stage 6 (PTN)</v>
          </cell>
        </row>
        <row r="112">
          <cell r="C112" t="str">
            <v>Redevelop Fairfield Zone Substation</v>
          </cell>
        </row>
        <row r="113">
          <cell r="C113" t="str">
            <v>Redevelopment Zone Substation - SBY</v>
          </cell>
        </row>
        <row r="114">
          <cell r="C114" t="str">
            <v>REFCL - CBN</v>
          </cell>
        </row>
        <row r="115">
          <cell r="C115" t="str">
            <v>REFCL - COO</v>
          </cell>
        </row>
        <row r="116">
          <cell r="C116" t="str">
            <v>REFCL - SBY</v>
          </cell>
        </row>
        <row r="117">
          <cell r="C117" t="str">
            <v>REFCL - SHM</v>
          </cell>
        </row>
        <row r="118">
          <cell r="C118" t="str">
            <v>Overhead Tools &amp; Equip</v>
          </cell>
        </row>
        <row r="119">
          <cell r="C119" t="str">
            <v>Primary Plant Condition Monitoring Equipment.</v>
          </cell>
        </row>
        <row r="120">
          <cell r="C120" t="str">
            <v>Underground Tools &amp; Equip</v>
          </cell>
        </row>
        <row r="121">
          <cell r="C121" t="str">
            <v>ZSS Tools &amp; Test equipment</v>
          </cell>
        </row>
        <row r="122">
          <cell r="C122" t="str">
            <v>Regulatory Reporting</v>
          </cell>
        </row>
        <row r="123">
          <cell r="C123" t="str">
            <v>Regulatory Change Provision</v>
          </cell>
        </row>
        <row r="124">
          <cell r="C124" t="str">
            <v>RIN Reporting</v>
          </cell>
        </row>
        <row r="125">
          <cell r="C125" t="str">
            <v>AEMO Services Change Provision</v>
          </cell>
        </row>
        <row r="126">
          <cell r="C126" t="str">
            <v>Customer Engagement Provision</v>
          </cell>
        </row>
        <row r="127">
          <cell r="C127" t="str">
            <v>Non-Energy Regulation Change</v>
          </cell>
        </row>
        <row r="128">
          <cell r="C128" t="str">
            <v>New Pricing Structures, Methods &amp; Reporting</v>
          </cell>
        </row>
        <row r="129">
          <cell r="C129" t="str">
            <v>Desktop Tools Lifecycle Management - Change</v>
          </cell>
        </row>
        <row r="130">
          <cell r="C130" t="str">
            <v>Desktop Tools Lifecycle Management - Licenses Growth</v>
          </cell>
        </row>
        <row r="131">
          <cell r="C131" t="str">
            <v>Desktop Tools Lifecycle Management - Replacement</v>
          </cell>
        </row>
        <row r="132">
          <cell r="C132" t="str">
            <v>Corporate SAP Portal - Change Provision</v>
          </cell>
        </row>
        <row r="133">
          <cell r="C133" t="str">
            <v>Corporate Web-Site, Internet and Intranet - Refresh</v>
          </cell>
        </row>
        <row r="134">
          <cell r="C134" t="str">
            <v>Corporate SAP Portal Upgrade</v>
          </cell>
        </row>
        <row r="135">
          <cell r="C135" t="str">
            <v>Corporate Mobility Project</v>
          </cell>
        </row>
        <row r="136">
          <cell r="C136" t="str">
            <v>Corporate Mobility - Upgrade</v>
          </cell>
        </row>
        <row r="137">
          <cell r="C137" t="str">
            <v>Corporate Mobility - Licenses Growth</v>
          </cell>
        </row>
        <row r="138">
          <cell r="C138" t="str">
            <v>SAP Governance, Risk &amp; Compliance - Upgrade</v>
          </cell>
        </row>
        <row r="139">
          <cell r="C139" t="str">
            <v>SAP Governance, Risk &amp; Compliance Lifecycle Management - Change</v>
          </cell>
        </row>
        <row r="140">
          <cell r="C140" t="str">
            <v>SAP Governance, Risk &amp; Compliance Lifecycle Management - Replacement</v>
          </cell>
        </row>
        <row r="141">
          <cell r="C141" t="str">
            <v>SAP Business, Planning &amp; Consolidation</v>
          </cell>
        </row>
        <row r="142">
          <cell r="C142" t="str">
            <v xml:space="preserve">SAP Financial Systems - Accounting Change  </v>
          </cell>
        </row>
        <row r="143">
          <cell r="C143" t="str">
            <v xml:space="preserve">SAP Financial Systems - Credit Management Change  </v>
          </cell>
        </row>
        <row r="144">
          <cell r="C144" t="str">
            <v xml:space="preserve">SAP Financial Systems - Capital &amp; Asset Accounting Change  </v>
          </cell>
        </row>
        <row r="145">
          <cell r="C145" t="str">
            <v xml:space="preserve">SAP Financial Systems - Treasury Management Change  </v>
          </cell>
        </row>
        <row r="146">
          <cell r="C146" t="str">
            <v>SAP Financial Systems  - Test Automation</v>
          </cell>
        </row>
        <row r="147">
          <cell r="C147" t="str">
            <v>SAP Financial Systems  - Automate the Labour Model</v>
          </cell>
        </row>
        <row r="148">
          <cell r="C148" t="str">
            <v>SAP Systems - Replacement</v>
          </cell>
        </row>
        <row r="149">
          <cell r="C149" t="str">
            <v>SAP Human Resources - Human Capital Project</v>
          </cell>
        </row>
        <row r="150">
          <cell r="C150" t="str">
            <v>SAP Human Resources - Human Capital Change</v>
          </cell>
        </row>
        <row r="151">
          <cell r="C151" t="str">
            <v>SAP Human Resources - Managed Self Service Project</v>
          </cell>
        </row>
        <row r="152">
          <cell r="C152" t="str">
            <v>SAP Human Resources - Managed Self Service Change</v>
          </cell>
        </row>
        <row r="153">
          <cell r="C153" t="str">
            <v>SAP Human Resources - Learning Management Project</v>
          </cell>
        </row>
        <row r="154">
          <cell r="C154" t="str">
            <v>SAP Human Resources - Learning Management Change</v>
          </cell>
        </row>
        <row r="155">
          <cell r="C155" t="str">
            <v>SAP Human Resources - Upgrade</v>
          </cell>
        </row>
        <row r="156">
          <cell r="C156" t="str">
            <v>SAP Human Resources - Payroll Upgrade</v>
          </cell>
        </row>
        <row r="157">
          <cell r="C157" t="str">
            <v>SAP Human Resources - Environment, Health, Safety &amp; Incident Change</v>
          </cell>
        </row>
        <row r="158">
          <cell r="C158" t="str">
            <v>SAP Lifecycle Management - Technical Improvements Provision</v>
          </cell>
        </row>
        <row r="159">
          <cell r="C159" t="str">
            <v>SAP Data Volume Management Project</v>
          </cell>
        </row>
        <row r="160">
          <cell r="C160" t="str">
            <v>SAP Archiving Management Project</v>
          </cell>
        </row>
        <row r="161">
          <cell r="C161" t="str">
            <v>SAP - Retire Legacy Systems Management</v>
          </cell>
        </row>
        <row r="162">
          <cell r="C162" t="str">
            <v>SAP Licenses Growth</v>
          </cell>
        </row>
        <row r="163">
          <cell r="C163" t="str">
            <v>SAP Lifecycle Management - ECC Enhancement Packs 8 &amp; 9 (Replaces SAP Upgrades)</v>
          </cell>
        </row>
        <row r="164">
          <cell r="C164" t="str">
            <v>SAP Lifecycle Management - Solution Manager Upgrade</v>
          </cell>
        </row>
        <row r="165">
          <cell r="C165" t="str">
            <v>SAP Lifecycle Management - Functional Extensions and Upgrades</v>
          </cell>
        </row>
        <row r="166">
          <cell r="C166" t="str">
            <v>JSAP Operations Alignment Project</v>
          </cell>
        </row>
        <row r="167">
          <cell r="C167" t="str">
            <v xml:space="preserve">Electricity Distribution Portal Redevelopment </v>
          </cell>
        </row>
        <row r="168">
          <cell r="C168" t="str">
            <v>Customer Relationship Management Project</v>
          </cell>
        </row>
        <row r="169">
          <cell r="C169" t="str">
            <v>Customer Relationship Management - Change Provision</v>
          </cell>
        </row>
        <row r="170">
          <cell r="C170" t="str">
            <v>Customer Relationship Management - Licenses Growth</v>
          </cell>
        </row>
        <row r="171">
          <cell r="C171" t="str">
            <v>Dial Before You Dig - Replacement Project</v>
          </cell>
        </row>
        <row r="172">
          <cell r="C172" t="str">
            <v>Dial Before You Dig - Upgrade</v>
          </cell>
        </row>
        <row r="173">
          <cell r="C173" t="str">
            <v>Dial Before You Dig - Change Provision</v>
          </cell>
        </row>
        <row r="174">
          <cell r="C174" t="str">
            <v>Dial Before You Dig - Licenses Growth</v>
          </cell>
        </row>
        <row r="175">
          <cell r="C175" t="str">
            <v>Customer Engagement - Call Centre and IVR Applications Replacement</v>
          </cell>
        </row>
        <row r="176">
          <cell r="C176" t="str">
            <v>Customer Engagement - Multi Channel</v>
          </cell>
        </row>
        <row r="177">
          <cell r="C177" t="str">
            <v>Customer Claims</v>
          </cell>
        </row>
        <row r="178">
          <cell r="C178" t="str">
            <v>Customer Lead to Opportunity</v>
          </cell>
        </row>
        <row r="179">
          <cell r="C179" t="str">
            <v>Customer Opportunity to Sales Order</v>
          </cell>
        </row>
        <row r="180">
          <cell r="C180" t="str">
            <v>Outage Management Systems Replacement - Blueprint</v>
          </cell>
        </row>
        <row r="181">
          <cell r="C181" t="str">
            <v>Outage Management Systems Replacement &amp; Distribution Management Project</v>
          </cell>
        </row>
        <row r="182">
          <cell r="C182" t="str">
            <v>Outage &amp; Distribution Management Systems - Change Provision</v>
          </cell>
        </row>
        <row r="183">
          <cell r="C183" t="str">
            <v>Outage &amp; Distribution Management System  - Licenses Growth</v>
          </cell>
        </row>
        <row r="184">
          <cell r="C184" t="str">
            <v>Integrity Monitoring Tools</v>
          </cell>
        </row>
        <row r="185">
          <cell r="C185" t="str">
            <v>Outage &amp; Phase Identification Project &amp; Tools</v>
          </cell>
        </row>
        <row r="186">
          <cell r="C186" t="str">
            <v>Demand Management Project</v>
          </cell>
        </row>
        <row r="187">
          <cell r="C187" t="str">
            <v>Demand Management - Change Provision</v>
          </cell>
        </row>
        <row r="188">
          <cell r="C188" t="str">
            <v>Emergency Load Management Project</v>
          </cell>
        </row>
        <row r="189">
          <cell r="C189" t="str">
            <v>Relay Equipment Setting Information System - Provision for Change</v>
          </cell>
        </row>
        <row r="190">
          <cell r="C190" t="str">
            <v>Emergency Management - Incident and Event Management</v>
          </cell>
        </row>
        <row r="191">
          <cell r="C191" t="str">
            <v>Emergency Management - Mobile Satellite Communications</v>
          </cell>
        </row>
        <row r="192">
          <cell r="C192" t="str">
            <v>Emergency Management - Provision for Change</v>
          </cell>
        </row>
        <row r="193">
          <cell r="C193" t="str">
            <v>Emergency Management - Upgrades</v>
          </cell>
        </row>
        <row r="194">
          <cell r="C194" t="str">
            <v>Emergency Management - Replacement</v>
          </cell>
        </row>
        <row r="195">
          <cell r="C195" t="str">
            <v>Business Intelligence Project - Stage 1</v>
          </cell>
        </row>
        <row r="196">
          <cell r="C196" t="str">
            <v>Business Intelligence Project - Stage 2</v>
          </cell>
        </row>
        <row r="197">
          <cell r="C197" t="str">
            <v>Business Intelligence - Change Provision</v>
          </cell>
        </row>
        <row r="198">
          <cell r="C198" t="str">
            <v>Business Intelligence - Upgrade</v>
          </cell>
        </row>
        <row r="199">
          <cell r="C199" t="str">
            <v>Business Intelligence - Licenses Growth</v>
          </cell>
        </row>
        <row r="200">
          <cell r="C200" t="str">
            <v>Data Warehouse  - Replacement</v>
          </cell>
        </row>
        <row r="201">
          <cell r="C201" t="str">
            <v>Data Warehouse  - Change Provision</v>
          </cell>
        </row>
        <row r="202">
          <cell r="C202" t="str">
            <v>Data Warehouse  - Licenses Growth</v>
          </cell>
        </row>
        <row r="203">
          <cell r="C203" t="str">
            <v>Data Warehouse  - Upgrade</v>
          </cell>
        </row>
        <row r="204">
          <cell r="C204" t="str">
            <v>Management Reporting - Change Provision</v>
          </cell>
        </row>
        <row r="205">
          <cell r="C205" t="str">
            <v>Records and Document Management Replacement</v>
          </cell>
        </row>
        <row r="206">
          <cell r="C206" t="str">
            <v>Records and Document Management Provision for Change</v>
          </cell>
        </row>
        <row r="207">
          <cell r="C207" t="str">
            <v>Records and Document Management - Systems Upgrades</v>
          </cell>
        </row>
        <row r="208">
          <cell r="C208" t="str">
            <v>Records and Document Management Software Licenses- Growth</v>
          </cell>
        </row>
        <row r="209">
          <cell r="C209" t="str">
            <v>Document Consolidation and Taxonomy Project</v>
          </cell>
        </row>
        <row r="210">
          <cell r="C210" t="str">
            <v>Document and Records - Archiving and Decommissioning Project</v>
          </cell>
        </row>
        <row r="211">
          <cell r="C211" t="str">
            <v>Drawings Management - Storage Systems Replacement</v>
          </cell>
        </row>
        <row r="212">
          <cell r="C212" t="str">
            <v>Drawings Management - Upgrade</v>
          </cell>
        </row>
        <row r="213">
          <cell r="C213" t="str">
            <v>Information Management Project</v>
          </cell>
        </row>
        <row r="214">
          <cell r="C214" t="str">
            <v>Information Management Tools - Provision for Growth</v>
          </cell>
        </row>
        <row r="215">
          <cell r="C215" t="str">
            <v>Photographic Storage Tools - Change Provision</v>
          </cell>
        </row>
        <row r="216">
          <cell r="C216" t="str">
            <v xml:space="preserve">Geospatial Information Systems - Upgrade  </v>
          </cell>
        </row>
        <row r="217">
          <cell r="C217" t="str">
            <v>Geospatial Information Systems - Change Provision</v>
          </cell>
        </row>
        <row r="218">
          <cell r="C218" t="str">
            <v>Geospatial Information Systems - Licenses Growth</v>
          </cell>
        </row>
        <row r="219">
          <cell r="C219" t="str">
            <v>Geospatial Information Systems - Systems Replacement</v>
          </cell>
        </row>
        <row r="220">
          <cell r="C220" t="str">
            <v>Common Information Model Project</v>
          </cell>
        </row>
        <row r="221">
          <cell r="C221" t="str">
            <v>Geospatial Systems Extension to Communications Assets</v>
          </cell>
        </row>
        <row r="222">
          <cell r="C222" t="str">
            <v>High Voltage &amp; SubTransmission Schematics Project - Stage 1 Build</v>
          </cell>
        </row>
        <row r="223">
          <cell r="C223" t="str">
            <v>High Voltage &amp; SubTransmission Schematics Project - Stage 2 Data and Implementation</v>
          </cell>
        </row>
        <row r="224">
          <cell r="C224" t="str">
            <v>Geospatial Information Systems - Systems Integration for Mobility</v>
          </cell>
        </row>
        <row r="225">
          <cell r="C225" t="str">
            <v>Feature Manipulation Engine Tool</v>
          </cell>
        </row>
        <row r="226">
          <cell r="C226" t="str">
            <v>GIS to SAP Business Integrator Tool (Brought Forward to 2015)</v>
          </cell>
        </row>
        <row r="227">
          <cell r="C227" t="str">
            <v xml:space="preserve">GIS Integration Tools for Design and Drawings  </v>
          </cell>
        </row>
        <row r="228">
          <cell r="C228" t="str">
            <v>GIS Integration Tools - Upgrade</v>
          </cell>
        </row>
        <row r="229">
          <cell r="C229" t="str">
            <v>Network Viewer Tools Upgrade</v>
          </cell>
        </row>
        <row r="230">
          <cell r="C230" t="str">
            <v>Underground Network Model Tool and GIS Integration</v>
          </cell>
        </row>
        <row r="231">
          <cell r="C231" t="str">
            <v>Network Analysis Visualisation Tool &amp; Implementation</v>
          </cell>
        </row>
        <row r="232">
          <cell r="C232" t="str">
            <v>Surveying Systems - Upgrade</v>
          </cell>
        </row>
        <row r="233">
          <cell r="C233" t="str">
            <v>Computer Aided Design - Autocad Upgrade</v>
          </cell>
        </row>
        <row r="234">
          <cell r="C234" t="str">
            <v>Aerial Imagery and LIDAR Tools - Change Provision</v>
          </cell>
        </row>
        <row r="235">
          <cell r="C235" t="str">
            <v>Implement a New and Integrated Network Design Tool</v>
          </cell>
        </row>
        <row r="236">
          <cell r="C236" t="str">
            <v>Design Tool Upgrade</v>
          </cell>
        </row>
        <row r="237">
          <cell r="C237" t="str">
            <v>Asset Inspection Tools - Upgrade</v>
          </cell>
        </row>
        <row r="238">
          <cell r="C238" t="str">
            <v>Environment Management Replacement Project - SAP EH&amp;S</v>
          </cell>
        </row>
        <row r="239">
          <cell r="C239" t="str">
            <v>Environment Management - Change Provision</v>
          </cell>
        </row>
        <row r="240">
          <cell r="C240" t="str">
            <v>SAP Works Management - Change Provision</v>
          </cell>
        </row>
        <row r="241">
          <cell r="C241" t="str">
            <v>Program and Portfolio Management SAP PPM Project</v>
          </cell>
        </row>
        <row r="242">
          <cell r="C242" t="str">
            <v>SAP PPM - Upgrade</v>
          </cell>
        </row>
        <row r="243">
          <cell r="C243" t="str">
            <v>SAP PPM - Change Provision</v>
          </cell>
        </row>
        <row r="244">
          <cell r="C244" t="str">
            <v>SAP PPM - License Growth</v>
          </cell>
        </row>
        <row r="245">
          <cell r="C245" t="str">
            <v>SAP Project Management Accounting - Enhancement</v>
          </cell>
        </row>
        <row r="246">
          <cell r="C246" t="str">
            <v>SAP Project Management Accounting - Change Provision</v>
          </cell>
        </row>
        <row r="247">
          <cell r="C247" t="str">
            <v>Field Mobility Project - Stage 1 Blueprint &amp; Business Case</v>
          </cell>
        </row>
        <row r="248">
          <cell r="C248" t="str">
            <v>Field Mobility Project - Stage 2 Inspections and Works Management</v>
          </cell>
        </row>
        <row r="249">
          <cell r="C249" t="str">
            <v>Field Mobility Project - Stage 3 Implementation &amp; Completion</v>
          </cell>
        </row>
        <row r="250">
          <cell r="C250" t="str">
            <v>Field Mobility Project - Change Provision</v>
          </cell>
        </row>
        <row r="251">
          <cell r="C251" t="str">
            <v>Field Mobility Project - Upgrade</v>
          </cell>
        </row>
        <row r="252">
          <cell r="C252" t="str">
            <v>Field Mobility Project - Growth</v>
          </cell>
        </row>
        <row r="253">
          <cell r="C253" t="str">
            <v>Field Mobility Project - Communications &amp; Truck Hot Spots</v>
          </cell>
        </row>
        <row r="254">
          <cell r="C254" t="str">
            <v>Data Storage &amp; Management - Lifecycle Management</v>
          </cell>
        </row>
        <row r="255">
          <cell r="C255" t="str">
            <v>Platforms &amp; Processing - Lifecycle Management</v>
          </cell>
        </row>
        <row r="256">
          <cell r="C256" t="str">
            <v>End User Services - Lifecycle Management</v>
          </cell>
        </row>
        <row r="257">
          <cell r="C257" t="str">
            <v>Security Services - Lifecycle Management</v>
          </cell>
        </row>
        <row r="258">
          <cell r="C258" t="str">
            <v>Systems Management &amp; Operations - Lifecycle Management</v>
          </cell>
        </row>
        <row r="259">
          <cell r="C259" t="str">
            <v>Communications &amp; Network Services - Lifecycle Management</v>
          </cell>
        </row>
        <row r="260">
          <cell r="C260" t="str">
            <v>Facilities &amp; Data Centres</v>
          </cell>
        </row>
        <row r="261">
          <cell r="C261" t="str">
            <v>Data Centres Expansion/Growth</v>
          </cell>
        </row>
        <row r="262">
          <cell r="C262" t="str">
            <v xml:space="preserve">Organic Growth  </v>
          </cell>
        </row>
        <row r="263">
          <cell r="C263" t="str">
            <v>Platforms &amp; Data Storage Growth</v>
          </cell>
        </row>
        <row r="264">
          <cell r="C264" t="str">
            <v>Data Warehouse Growth Above Natural Growth</v>
          </cell>
        </row>
        <row r="265">
          <cell r="C265" t="str">
            <v>New Capability Systems Growth</v>
          </cell>
        </row>
        <row r="266">
          <cell r="C266" t="str">
            <v>Projects Office Accommodation</v>
          </cell>
        </row>
        <row r="267">
          <cell r="C267" t="str">
            <v>Less - SCADA &amp; RTS  IT Infrastructure Lifecycle Management</v>
          </cell>
        </row>
        <row r="268">
          <cell r="C268" t="str">
            <v>Software Application Upgrade - NMS (SCS)</v>
          </cell>
        </row>
        <row r="269">
          <cell r="C269" t="str">
            <v>Software Application Upgrade - MDM</v>
          </cell>
        </row>
        <row r="270">
          <cell r="C270" t="str">
            <v>Software Application Upgrade &amp; Merge the 2 SAP Systems</v>
          </cell>
        </row>
        <row r="271">
          <cell r="C271" t="str">
            <v>Software Application Upgrade  - ESB/B2B</v>
          </cell>
        </row>
        <row r="272">
          <cell r="C272" t="str">
            <v>Provision for ongoing development</v>
          </cell>
        </row>
        <row r="273">
          <cell r="C273" t="str">
            <v>Metering Systems Growth - Licenses</v>
          </cell>
        </row>
        <row r="274">
          <cell r="C274" t="str">
            <v>Replace the legacy CIS+ metering systems</v>
          </cell>
        </row>
        <row r="275">
          <cell r="C275" t="str">
            <v>Contestable Metering</v>
          </cell>
        </row>
        <row r="276">
          <cell r="C276" t="str">
            <v>Solution Changes for the Contestable Market</v>
          </cell>
        </row>
        <row r="277">
          <cell r="C277" t="str">
            <v>Growth - Customer Connections &amp; Network Growth</v>
          </cell>
        </row>
        <row r="278">
          <cell r="C278" t="str">
            <v>Software Application Upgrade - NMS (ACS)</v>
          </cell>
        </row>
        <row r="279">
          <cell r="C279" t="str">
            <v>SCADA systems upgrade or replacement blueprint</v>
          </cell>
        </row>
        <row r="280">
          <cell r="C280" t="str">
            <v>SCADA systems upgrade or replacement</v>
          </cell>
        </row>
        <row r="281">
          <cell r="C281" t="str">
            <v>Load Management Systems lifecycle Management</v>
          </cell>
        </row>
        <row r="282">
          <cell r="C282" t="str">
            <v>SCADA executive dashboards</v>
          </cell>
        </row>
        <row r="283">
          <cell r="C283" t="str">
            <v>Power Quality Management (PQM) lifecycle management</v>
          </cell>
        </row>
        <row r="284">
          <cell r="C284" t="str">
            <v>Health monitoring system</v>
          </cell>
        </row>
        <row r="285">
          <cell r="C285" t="str">
            <v>RTS SCADA Configuration Tool</v>
          </cell>
        </row>
        <row r="286">
          <cell r="C286" t="str">
            <v>Security Information &amp; Event Management (SIEM)</v>
          </cell>
        </row>
        <row r="287">
          <cell r="C287" t="str">
            <v>SCADA historian lifecycle management</v>
          </cell>
        </row>
        <row r="288">
          <cell r="C288" t="str">
            <v>RTS and SCADA Infrastructure lifecycle management</v>
          </cell>
        </row>
        <row r="289">
          <cell r="C289" t="str">
            <v xml:space="preserve">RTS Architectural Framework  </v>
          </cell>
        </row>
        <row r="290">
          <cell r="C290" t="str">
            <v>RTS Sequence of Events (SoE) lifecycle management</v>
          </cell>
        </row>
        <row r="291">
          <cell r="C291" t="str">
            <v>Organic Growth</v>
          </cell>
        </row>
        <row r="292">
          <cell r="C292" t="str">
            <v>SCADA-RTS Ongoing Development</v>
          </cell>
        </row>
        <row r="293">
          <cell r="C293" t="str">
            <v>SCS Metering capex - Tech &amp; comms</v>
          </cell>
        </row>
        <row r="294">
          <cell r="C294" t="str">
            <v>2015 IT</v>
          </cell>
        </row>
        <row r="295">
          <cell r="C295" t="str">
            <v>Broadmeadows Property Strategy</v>
          </cell>
        </row>
        <row r="296">
          <cell r="C296" t="str">
            <v>Jemena Property Strategy - JEN</v>
          </cell>
        </row>
        <row r="297">
          <cell r="C297" t="str">
            <v>Northern Depots</v>
          </cell>
        </row>
        <row r="298">
          <cell r="C298" t="str">
            <v xml:space="preserve">Purchase land for Plumpton Zone-sub </v>
          </cell>
        </row>
        <row r="299">
          <cell r="C299" t="str">
            <v>Purchase property for Craigieburn North (CBN) zone substation</v>
          </cell>
        </row>
        <row r="300">
          <cell r="C300" t="str">
            <v>Purchase property for SBY</v>
          </cell>
        </row>
        <row r="301">
          <cell r="C301" t="str">
            <v xml:space="preserve">Replacement of Heavy Vehicles </v>
          </cell>
        </row>
        <row r="302">
          <cell r="C302" t="str">
            <v>Replacement of Vehicles - EPV</v>
          </cell>
        </row>
        <row r="303">
          <cell r="C303" t="str">
            <v>Replacement of Vehicles - HCV</v>
          </cell>
        </row>
        <row r="304">
          <cell r="C304" t="str">
            <v>Replacement of Vehicles - LCV</v>
          </cell>
        </row>
        <row r="305">
          <cell r="C305" t="str">
            <v>Replacement of Vehicles - Plant</v>
          </cell>
        </row>
        <row r="306">
          <cell r="C306" t="str">
            <v>Replacement of Vehicles - PV</v>
          </cell>
        </row>
        <row r="307">
          <cell r="C307" t="str">
            <v>Replacement of Vehicles - Trailer</v>
          </cell>
        </row>
        <row r="308">
          <cell r="C308" t="str">
            <v>Ampact Connectors</v>
          </cell>
        </row>
        <row r="309">
          <cell r="C309" t="str">
            <v>Replace non tension connectors - BD</v>
          </cell>
        </row>
        <row r="310">
          <cell r="C310" t="str">
            <v>Replace non tension connectors - SBY/SHM/SA</v>
          </cell>
        </row>
        <row r="311">
          <cell r="C311" t="str">
            <v>Replace non tension connectors - ST/COO</v>
          </cell>
        </row>
        <row r="312">
          <cell r="C312" t="str">
            <v>LV Line Clash Mitigation (Install Spreader)</v>
          </cell>
        </row>
        <row r="313">
          <cell r="C313" t="str">
            <v>Bird/Animal Proofing Network Assets</v>
          </cell>
        </row>
        <row r="314">
          <cell r="C314" t="str">
            <v>Distribution substation augmentation - supply quality</v>
          </cell>
        </row>
        <row r="315">
          <cell r="C315" t="str">
            <v xml:space="preserve">Install remote control switching &amp; monitoring equipment in distribution RMUs </v>
          </cell>
        </row>
        <row r="316">
          <cell r="C316" t="str">
            <v>Install remote controllable ACRs - Feeders</v>
          </cell>
        </row>
        <row r="317">
          <cell r="C317" t="str">
            <v xml:space="preserve">Install remote controllable CB in HV U/G networks </v>
          </cell>
        </row>
        <row r="318">
          <cell r="C318" t="str">
            <v>Install remote monitoring fault indicators</v>
          </cell>
        </row>
        <row r="319">
          <cell r="C319" t="str">
            <v>Miscellaneous Secondary Plant</v>
          </cell>
        </row>
        <row r="320">
          <cell r="C320" t="str">
            <v>Replace Aged Relays - AW</v>
          </cell>
        </row>
        <row r="321">
          <cell r="C321" t="str">
            <v>Replace Aged Relays - BD/VCO</v>
          </cell>
        </row>
        <row r="322">
          <cell r="C322" t="str">
            <v>Replace BLTS-MB 22kV Feeder Relays</v>
          </cell>
        </row>
        <row r="323">
          <cell r="C323" t="str">
            <v>Replace BY 22kV Feeder Relays</v>
          </cell>
        </row>
        <row r="324">
          <cell r="C324" t="str">
            <v>Replace CN Relays</v>
          </cell>
        </row>
        <row r="325">
          <cell r="C325" t="str">
            <v>Replace FW Relays</v>
          </cell>
        </row>
        <row r="326">
          <cell r="C326" t="str">
            <v>Replace HB-TSTS &amp; HB-Q 66kV Line Relays</v>
          </cell>
        </row>
        <row r="327">
          <cell r="C327" t="str">
            <v>Replace NH NEI (incl TTS) Relays</v>
          </cell>
        </row>
        <row r="328">
          <cell r="C328" t="str">
            <v>Replace CN NS NT BUEF Relays</v>
          </cell>
        </row>
        <row r="329">
          <cell r="C329" t="str">
            <v>Replace NH ST TH Power Quality Meters</v>
          </cell>
        </row>
        <row r="330">
          <cell r="C330" t="str">
            <v>Replace ZSS battery banks and chargers</v>
          </cell>
        </row>
        <row r="331">
          <cell r="C331" t="str">
            <v>Replacement and Installation of GPS Clocks</v>
          </cell>
        </row>
        <row r="332">
          <cell r="C332" t="str">
            <v>Replacement of Vicpool meters and panels at NH and SBY</v>
          </cell>
        </row>
        <row r="333">
          <cell r="C333" t="str">
            <v>Replacement of Vicpool meters and panels at NS and FF</v>
          </cell>
        </row>
        <row r="334">
          <cell r="C334" t="str">
            <v>Replace AW BD CN 22kV Brown Insulators</v>
          </cell>
        </row>
        <row r="335">
          <cell r="C335" t="str">
            <v>Replace CRO'd Switches - Stage 3</v>
          </cell>
        </row>
        <row r="336">
          <cell r="C336" t="str">
            <v>Transformer Platform Rectification</v>
          </cell>
        </row>
        <row r="337">
          <cell r="C337" t="str">
            <v>Transformer Pole Mounted</v>
          </cell>
        </row>
        <row r="338">
          <cell r="C338" t="str">
            <v>Transformer Ground/Indoor</v>
          </cell>
        </row>
        <row r="339">
          <cell r="C339" t="str">
            <v>Indoor/Kiosk Switchgear, RMU Age &amp; Fault Replacement</v>
          </cell>
        </row>
        <row r="340">
          <cell r="C340" t="str">
            <v>LV Switchgear Replacement</v>
          </cell>
        </row>
        <row r="341">
          <cell r="C341" t="str">
            <v>Gas Switch Replacement</v>
          </cell>
        </row>
        <row r="342">
          <cell r="C342" t="str">
            <v>Replace CRO'd Switches - Stage 2</v>
          </cell>
        </row>
        <row r="343">
          <cell r="C343" t="str">
            <v>Replace CRO'd Switches - Stage 4</v>
          </cell>
        </row>
        <row r="344">
          <cell r="C344" t="str">
            <v>HV Isolators</v>
          </cell>
        </row>
        <row r="345">
          <cell r="C345" t="str">
            <v>Replace ABB Isolators</v>
          </cell>
        </row>
        <row r="346">
          <cell r="C346" t="str">
            <v>Transformer/Substation Failure Kiosk</v>
          </cell>
        </row>
        <row r="347">
          <cell r="C347" t="str">
            <v>LV Isolators</v>
          </cell>
        </row>
        <row r="348">
          <cell r="C348" t="str">
            <v>Kiosk Refurbishment</v>
          </cell>
        </row>
        <row r="349">
          <cell r="C349" t="str">
            <v>Replacement of Security Beams (Watchmen)</v>
          </cell>
        </row>
        <row r="350">
          <cell r="C350" t="str">
            <v>Service Fault Replacement</v>
          </cell>
        </row>
        <row r="351">
          <cell r="C351" t="str">
            <v>Replace Service and Alter Terminations</v>
          </cell>
        </row>
        <row r="352">
          <cell r="C352" t="str">
            <v>Replace Service and Customer Mains</v>
          </cell>
        </row>
        <row r="353">
          <cell r="C353" t="str">
            <v>Install Disconnect Device</v>
          </cell>
        </row>
        <row r="354">
          <cell r="C354" t="str">
            <v>Replace Services - Planned</v>
          </cell>
        </row>
        <row r="355">
          <cell r="C355" t="str">
            <v>Service Rectification Program (Non-Preferred Service)</v>
          </cell>
        </row>
        <row r="356">
          <cell r="C356" t="str">
            <v>Overhead to Underground Service replaced with Underground</v>
          </cell>
        </row>
        <row r="357">
          <cell r="C357" t="str">
            <v>OH line replacement - Condition and Age</v>
          </cell>
        </row>
        <row r="358">
          <cell r="C358" t="str">
            <v>Vibration Dampers and Armour Rods</v>
          </cell>
        </row>
        <row r="359">
          <cell r="C359" t="str">
            <v>Electric Line Clearance Solutions - Overhead</v>
          </cell>
        </row>
        <row r="360">
          <cell r="C360" t="str">
            <v>LV Mains Removal in HBRA</v>
          </cell>
        </row>
        <row r="361">
          <cell r="C361" t="str">
            <v>LV overhead conductor replacement</v>
          </cell>
        </row>
        <row r="362">
          <cell r="C362" t="str">
            <v>Electric Line Clearance Solutions - Service Line</v>
          </cell>
        </row>
        <row r="363">
          <cell r="C363" t="str">
            <v>Pole Replacement (Incl. Pole Top) - HV</v>
          </cell>
        </row>
        <row r="364">
          <cell r="C364" t="str">
            <v>Undersize pole replacement (Stage 2 &amp; 3)</v>
          </cell>
        </row>
        <row r="365">
          <cell r="C365" t="str">
            <v>Undersize Pole Replacement (Stage 4 &amp; 5)</v>
          </cell>
        </row>
        <row r="366">
          <cell r="C366" t="str">
            <v>Pole Replacement (Incl. Pole Top) - LV</v>
          </cell>
        </row>
        <row r="367">
          <cell r="C367" t="str">
            <v>Pole Replacement (Incl. Pole Top) - ST</v>
          </cell>
        </row>
        <row r="368">
          <cell r="C368" t="str">
            <v>Pole Reinforcement - HV</v>
          </cell>
        </row>
        <row r="369">
          <cell r="C369" t="str">
            <v>Undersize pole reinforcement (Stage 4 &amp; 5)</v>
          </cell>
        </row>
        <row r="370">
          <cell r="C370" t="str">
            <v>Pole Reinforcement - LV</v>
          </cell>
        </row>
        <row r="371">
          <cell r="C371" t="str">
            <v>Undersize pole reinforcement (Stage 2 &amp; 3)</v>
          </cell>
        </row>
        <row r="372">
          <cell r="C372" t="str">
            <v>Pole Reinforcement - ST</v>
          </cell>
        </row>
        <row r="373">
          <cell r="C373" t="str">
            <v>Control Building extension - CN</v>
          </cell>
        </row>
        <row r="374">
          <cell r="C374" t="str">
            <v>Gellibrand switchyard - switchgear replacement</v>
          </cell>
        </row>
        <row r="375">
          <cell r="C375" t="str">
            <v>Miscellaneous Primary Plant</v>
          </cell>
        </row>
        <row r="376">
          <cell r="C376" t="str">
            <v>New Control Building - AW</v>
          </cell>
        </row>
        <row r="377">
          <cell r="C377" t="str">
            <v>New Control Building - BD</v>
          </cell>
        </row>
        <row r="378">
          <cell r="C378" t="str">
            <v>No.1 Transformer enclosure roof replacement - FW</v>
          </cell>
        </row>
        <row r="379">
          <cell r="C379" t="str">
            <v>No.1 Transformer enclosure roof replacement-HB</v>
          </cell>
        </row>
        <row r="380">
          <cell r="C380" t="str">
            <v>No.1 Transformer Oil Regeneration - P</v>
          </cell>
        </row>
        <row r="381">
          <cell r="C381" t="str">
            <v>No.1, 2 &amp; 3 Transformer Lid Gasket Replacements at BD</v>
          </cell>
        </row>
        <row r="382">
          <cell r="C382" t="str">
            <v>Refurbish Bus 3 22kV CBs at ST</v>
          </cell>
        </row>
        <row r="383">
          <cell r="C383" t="str">
            <v>Replace 1-2 Bus Tie CB - ES</v>
          </cell>
        </row>
        <row r="384">
          <cell r="C384" t="str">
            <v>Replace 22 kV CB type 345GC bushings</v>
          </cell>
        </row>
        <row r="385">
          <cell r="C385" t="str">
            <v>Replace FE Switchgear</v>
          </cell>
        </row>
        <row r="386">
          <cell r="C386" t="str">
            <v>Replace FW Switchgear</v>
          </cell>
        </row>
        <row r="387">
          <cell r="C387" t="str">
            <v>Replace CN 66kV 1-2 Bus-Tie CB</v>
          </cell>
        </row>
        <row r="388">
          <cell r="C388" t="str">
            <v>Replace 66kV CB's (1) - FE</v>
          </cell>
        </row>
        <row r="389">
          <cell r="C389" t="str">
            <v>Replace 66kV CB's (1) - HB</v>
          </cell>
        </row>
        <row r="390">
          <cell r="C390" t="str">
            <v>Replace 66kV CB's (2) - BD</v>
          </cell>
        </row>
        <row r="391">
          <cell r="C391" t="str">
            <v>Replace 66kV CB's (2) - FW</v>
          </cell>
        </row>
        <row r="392">
          <cell r="C392" t="str">
            <v>Replace 66kV CB's (3) - AW</v>
          </cell>
        </row>
        <row r="393">
          <cell r="C393" t="str">
            <v>Replace Capacitor cans</v>
          </cell>
        </row>
        <row r="394">
          <cell r="C394" t="str">
            <v>Replace Ducon Capacitor Bank</v>
          </cell>
        </row>
        <row r="395">
          <cell r="C395" t="str">
            <v>Replace transformer bushings</v>
          </cell>
        </row>
        <row r="396">
          <cell r="C396" t="str">
            <v>Replace ES Transformers</v>
          </cell>
        </row>
        <row r="397">
          <cell r="C397" t="str">
            <v>Replace FF Transformers</v>
          </cell>
        </row>
        <row r="398">
          <cell r="C398" t="str">
            <v>Replace HB Transformers</v>
          </cell>
        </row>
        <row r="399">
          <cell r="C399" t="str">
            <v>Replace NS Transformers</v>
          </cell>
        </row>
        <row r="400">
          <cell r="C400" t="str">
            <v>Separation of Services - YVE</v>
          </cell>
        </row>
        <row r="401">
          <cell r="C401" t="str">
            <v>Upgrade zone substation earth grids</v>
          </cell>
        </row>
        <row r="402">
          <cell r="C402" t="str">
            <v>ZSS Property Minor CAPEX Works</v>
          </cell>
        </row>
        <row r="403">
          <cell r="C403" t="str">
            <v>HV U/G Cable Replacement</v>
          </cell>
        </row>
        <row r="404">
          <cell r="C404" t="str">
            <v>Replace Metal Trifurcating Boxes</v>
          </cell>
        </row>
        <row r="405">
          <cell r="C405" t="str">
            <v>LV U/G Cable Replacement</v>
          </cell>
        </row>
        <row r="406">
          <cell r="C406" t="str">
            <v>Pillar to Pillar</v>
          </cell>
        </row>
        <row r="407">
          <cell r="C407" t="str">
            <v>HV U/G Termination Replacement</v>
          </cell>
        </row>
        <row r="408">
          <cell r="C408" t="str">
            <v>LV Underground Termination Replacement</v>
          </cell>
        </row>
        <row r="409">
          <cell r="C409" t="str">
            <v>Replace surge divertors - BD</v>
          </cell>
        </row>
        <row r="410">
          <cell r="C410" t="str">
            <v>Replace surge divertors - ST/COO</v>
          </cell>
        </row>
        <row r="411">
          <cell r="C411" t="str">
            <v>Surge Diverter Replacement</v>
          </cell>
        </row>
        <row r="412">
          <cell r="C412" t="str">
            <v>Fuse Unit Replacement</v>
          </cell>
        </row>
        <row r="413">
          <cell r="C413" t="str">
            <v>ST Insulators Replacement</v>
          </cell>
        </row>
        <row r="414">
          <cell r="C414" t="str">
            <v>HBRA Wood HV Crossarm Replacement</v>
          </cell>
        </row>
        <row r="415">
          <cell r="C415" t="str">
            <v>HV Crossarm Replacement</v>
          </cell>
        </row>
        <row r="416">
          <cell r="C416" t="str">
            <v>Pole Fire Mitigation TTS-CS</v>
          </cell>
        </row>
        <row r="417">
          <cell r="C417" t="str">
            <v>Pole Top Fire Mitigation</v>
          </cell>
        </row>
        <row r="418">
          <cell r="C418" t="str">
            <v>Steel Tower Component Replacement</v>
          </cell>
        </row>
        <row r="419">
          <cell r="C419" t="str">
            <v>Wood HV Crossarm Replacement - ST/COO</v>
          </cell>
        </row>
        <row r="420">
          <cell r="C420" t="str">
            <v>HV Insulators Replacement</v>
          </cell>
        </row>
        <row r="421">
          <cell r="C421" t="str">
            <v>LV Crossarm Replacement</v>
          </cell>
        </row>
        <row r="422">
          <cell r="C422" t="str">
            <v>ST Crossarm Replacement</v>
          </cell>
        </row>
        <row r="423">
          <cell r="C423" t="str">
            <v>Asset transfer part-of KTS-MLN-SBY #2 66kV Line from Powercor</v>
          </cell>
        </row>
        <row r="424">
          <cell r="C424" t="str">
            <v>EP Stage 6</v>
          </cell>
        </row>
        <row r="425">
          <cell r="C425" t="str">
            <v>Recoverable Works (emergency)</v>
          </cell>
        </row>
        <row r="426">
          <cell r="C426" t="str">
            <v>Electric Line Clearance Solutions - Underground</v>
          </cell>
        </row>
        <row r="427">
          <cell r="C427" t="str">
            <v>Metering Back-office</v>
          </cell>
        </row>
        <row r="428">
          <cell r="C428" t="str">
            <v>Recoverable Works (Roads)</v>
          </cell>
        </row>
        <row r="429">
          <cell r="C429" t="str">
            <v>Remotely read interval meters &amp; transformers</v>
          </cell>
        </row>
        <row r="430">
          <cell r="C430" t="str">
            <v>IT</v>
          </cell>
        </row>
        <row r="431">
          <cell r="C431" t="str">
            <v>Communications</v>
          </cell>
        </row>
        <row r="432">
          <cell r="C432" t="str">
            <v>Remotely read interval meters &amp; transformers</v>
          </cell>
        </row>
        <row r="433">
          <cell r="C433" t="str">
            <v>IT</v>
          </cell>
        </row>
        <row r="434">
          <cell r="C434" t="str">
            <v>Communications</v>
          </cell>
        </row>
        <row r="435">
          <cell r="C435" t="str">
            <v>Public lighting Replacement - Major Rd</v>
          </cell>
        </row>
        <row r="436">
          <cell r="C436" t="str">
            <v>Public lighting Replacement - Minor Rd</v>
          </cell>
        </row>
        <row r="437">
          <cell r="C437" t="str">
            <v>Public lighting Replacement - Minor Rd</v>
          </cell>
        </row>
        <row r="438">
          <cell r="C438" t="str">
            <v>Public lighting Pole Replacement - Major Roads</v>
          </cell>
        </row>
        <row r="439">
          <cell r="C439" t="str">
            <v>Public lighting Replacement - Major Rd</v>
          </cell>
        </row>
        <row r="440">
          <cell r="C440" t="str">
            <v>Public lighting Replacement - Minor Rd</v>
          </cell>
        </row>
        <row r="441">
          <cell r="C441" t="str">
            <v>Public lighting Replacement - Minor Rd</v>
          </cell>
        </row>
        <row r="442">
          <cell r="C442" t="str">
            <v>Public lighting Pole Replacement - Major Roads</v>
          </cell>
        </row>
        <row r="443">
          <cell r="C443" t="str">
            <v>Public lighting Replacement (Dedicated) - Major Rd</v>
          </cell>
        </row>
      </sheetData>
      <sheetData sheetId="8">
        <row r="66">
          <cell r="T66">
            <v>169526039.1968843</v>
          </cell>
        </row>
      </sheetData>
      <sheetData sheetId="9" refreshError="1"/>
      <sheetData sheetId="10">
        <row r="650">
          <cell r="C650" t="str">
            <v>Standard control services</v>
          </cell>
        </row>
      </sheetData>
      <sheetData sheetId="11" refreshError="1"/>
      <sheetData sheetId="12">
        <row r="69">
          <cell r="AA69" t="str">
            <v>Staking of a wooden pole</v>
          </cell>
        </row>
        <row r="70">
          <cell r="AA70" t="str">
            <v>˂ = 1 kV; Wood</v>
          </cell>
        </row>
        <row r="71">
          <cell r="AA71" t="str">
            <v>greater than 1 kV &amp; &lt; = 11 kV; Wood</v>
          </cell>
        </row>
        <row r="72">
          <cell r="AA72" t="str">
            <v>˃ 11 kV &amp; &lt; = 22 kV; Wood</v>
          </cell>
        </row>
        <row r="73">
          <cell r="AA73" t="str">
            <v>greater than 22 kV &amp; &lt; = 66 kV; Wood</v>
          </cell>
        </row>
        <row r="74">
          <cell r="AA74" t="str">
            <v>greater than 66 kV &amp; &lt; = 132 kV; Wood</v>
          </cell>
        </row>
        <row r="75">
          <cell r="AA75" t="str">
            <v>greater than 132 kV; Wood</v>
          </cell>
        </row>
        <row r="76">
          <cell r="AA76" t="str">
            <v>˂ = 1 kV; Concrete</v>
          </cell>
        </row>
        <row r="77">
          <cell r="AA77" t="str">
            <v>greater than 1 kV &amp; &lt; = 11 kV; Concrete</v>
          </cell>
        </row>
        <row r="78">
          <cell r="AA78" t="str">
            <v>˃ 11 kV &amp; &lt; = 22 kV; Concrete</v>
          </cell>
        </row>
        <row r="79">
          <cell r="AA79" t="str">
            <v>greater than 22 kV &amp; &lt; = 66 kV; Concrete</v>
          </cell>
        </row>
        <row r="80">
          <cell r="AA80" t="str">
            <v>greater than 66 kV &amp; &lt; = 132 kV; Concrete</v>
          </cell>
        </row>
        <row r="81">
          <cell r="AA81" t="str">
            <v>greater than 132 kV; Concrete</v>
          </cell>
        </row>
        <row r="82">
          <cell r="AA82" t="str">
            <v>˂ = 1 kV; Steel</v>
          </cell>
        </row>
        <row r="83">
          <cell r="AA83" t="str">
            <v>greater than 1 kV &amp; &lt; = 11 kV; Steel</v>
          </cell>
        </row>
        <row r="84">
          <cell r="AA84" t="str">
            <v>˃ 11 kV &amp; &lt; = 22 kV; Steel</v>
          </cell>
        </row>
        <row r="85">
          <cell r="AA85" t="str">
            <v>greater than 22 kV &amp; &lt; = 66 kV; Steel</v>
          </cell>
        </row>
        <row r="86">
          <cell r="AA86" t="str">
            <v>greater than 66 kV &amp; &lt; = 132 kV; Steel</v>
          </cell>
        </row>
        <row r="87">
          <cell r="AA87" t="str">
            <v>greater than 132 kV; Steel</v>
          </cell>
        </row>
        <row r="88">
          <cell r="AA88" t="str">
            <v>Other</v>
          </cell>
        </row>
        <row r="90">
          <cell r="AA90" t="str">
            <v>Split 1</v>
          </cell>
        </row>
        <row r="91">
          <cell r="AA91" t="str">
            <v>Split 2</v>
          </cell>
        </row>
        <row r="92">
          <cell r="AA92" t="str">
            <v>Split 3</v>
          </cell>
        </row>
        <row r="123">
          <cell r="AA123" t="str">
            <v>˂ = 1 kV</v>
          </cell>
        </row>
        <row r="124">
          <cell r="AA124" t="str">
            <v>greater than 1 kV &amp; &lt; = 11 kV</v>
          </cell>
        </row>
        <row r="125">
          <cell r="AA125" t="str">
            <v>˃ 11 kV &amp; &lt; = 22 kV</v>
          </cell>
        </row>
        <row r="126">
          <cell r="AA126" t="str">
            <v>greater than 22 kV &amp; &lt; = 66 kV</v>
          </cell>
        </row>
        <row r="127">
          <cell r="AA127" t="str">
            <v>greater than 66 kV &amp; &lt; = 132 kV</v>
          </cell>
        </row>
        <row r="128">
          <cell r="AA128" t="str">
            <v>greater than 132 kV</v>
          </cell>
        </row>
        <row r="129">
          <cell r="AA129" t="str">
            <v>Other</v>
          </cell>
        </row>
        <row r="131">
          <cell r="AA131" t="str">
            <v>Split 1</v>
          </cell>
        </row>
        <row r="132">
          <cell r="AA132" t="str">
            <v>Split 2</v>
          </cell>
        </row>
        <row r="133">
          <cell r="AA133" t="str">
            <v>Split 3</v>
          </cell>
        </row>
        <row r="159">
          <cell r="AA159" t="str">
            <v>˂ = 1 kV</v>
          </cell>
        </row>
        <row r="160">
          <cell r="AA160" t="str">
            <v>greater than 1 kV &amp; &lt; = 11 kV</v>
          </cell>
        </row>
        <row r="161">
          <cell r="AA161" t="str">
            <v>˃ 11 kV &amp; &lt; = 22 kV  ; SWER</v>
          </cell>
        </row>
        <row r="162">
          <cell r="AA162" t="str">
            <v>˃ 11 kV &amp; &lt; = 22 kV ; Single-Phase</v>
          </cell>
        </row>
        <row r="163">
          <cell r="AA163" t="str">
            <v>˃ 11 kV &amp; &lt; = 22 kV ; Multiple-Phase</v>
          </cell>
        </row>
        <row r="164">
          <cell r="AA164" t="str">
            <v>greater than 22 kV &amp; &lt; = 66 kV</v>
          </cell>
        </row>
        <row r="165">
          <cell r="AA165" t="str">
            <v>greater than 66 kV &amp; &lt; = 132 kV</v>
          </cell>
        </row>
        <row r="166">
          <cell r="AA166" t="str">
            <v>greater than 132 kV</v>
          </cell>
        </row>
        <row r="167">
          <cell r="AA167" t="str">
            <v>Other</v>
          </cell>
        </row>
        <row r="169">
          <cell r="AA169" t="str">
            <v>Split 1</v>
          </cell>
        </row>
        <row r="170">
          <cell r="AA170" t="str">
            <v>Split 2</v>
          </cell>
        </row>
        <row r="171">
          <cell r="AA171" t="str">
            <v>Split 3</v>
          </cell>
        </row>
        <row r="197">
          <cell r="AA197" t="str">
            <v>˂ = 1 kV</v>
          </cell>
        </row>
        <row r="198">
          <cell r="AA198" t="str">
            <v>greater than 1 kV &amp; &lt; = 11 kV</v>
          </cell>
        </row>
        <row r="199">
          <cell r="AA199" t="str">
            <v>greater than 11 kV &amp; &lt; = 22 kV</v>
          </cell>
        </row>
        <row r="200">
          <cell r="AA200" t="str">
            <v>greater than 22 kV &amp; &lt; = 33 kV</v>
          </cell>
        </row>
        <row r="201">
          <cell r="AA201" t="str">
            <v>greater than 33 kV &amp; &lt; = 66 kV</v>
          </cell>
        </row>
        <row r="202">
          <cell r="AA202" t="str">
            <v>greater than 66 kV &amp; &lt; = 132 kV</v>
          </cell>
        </row>
        <row r="203">
          <cell r="AA203" t="str">
            <v>greater than  132 kV</v>
          </cell>
        </row>
        <row r="204">
          <cell r="AA204" t="str">
            <v>Other</v>
          </cell>
        </row>
        <row r="206">
          <cell r="AA206" t="str">
            <v>Split 1</v>
          </cell>
        </row>
        <row r="207">
          <cell r="AA207" t="str">
            <v>Split 2</v>
          </cell>
        </row>
        <row r="208">
          <cell r="AA208" t="str">
            <v>Split 3</v>
          </cell>
        </row>
        <row r="234">
          <cell r="AA234" t="str">
            <v>˂ = 11 kV ; Residential ; Simple Type</v>
          </cell>
        </row>
        <row r="235">
          <cell r="AA235" t="str">
            <v>˂ = 11 kV ; Commercial &amp; Industrial ; Simple Type</v>
          </cell>
        </row>
        <row r="236">
          <cell r="AA236" t="str">
            <v>˂ = 11 kV ; Residential ; Complex Type</v>
          </cell>
        </row>
        <row r="237">
          <cell r="AA237" t="str">
            <v>˂ = 11 kV ; Commercial &amp; Industrial ; Complex Type</v>
          </cell>
        </row>
        <row r="238">
          <cell r="AA238" t="str">
            <v>˂ = 11 kV ; Subdivision ; Complex Type</v>
          </cell>
        </row>
        <row r="239">
          <cell r="AA239" t="str">
            <v xml:space="preserve">greater than 11 kV  &amp; &lt; = 22 kV ; Commercial &amp; Industrial  </v>
          </cell>
        </row>
        <row r="240">
          <cell r="AA240" t="str">
            <v xml:space="preserve">greater than 11 kV  &amp; &lt; = 22 kV ; Subdivision  </v>
          </cell>
        </row>
        <row r="241">
          <cell r="AA241" t="str">
            <v xml:space="preserve">greater than 22 kV &amp; &lt; = 33 kV ; Commercial &amp; Industrial  </v>
          </cell>
        </row>
        <row r="242">
          <cell r="AA242" t="str">
            <v xml:space="preserve">greater than 22 kV &amp; &lt; = 33 kV ; Subdivision  </v>
          </cell>
        </row>
        <row r="243">
          <cell r="AA243" t="str">
            <v xml:space="preserve">greater than 33 kV &amp; &lt; = 66 kV ; Commercial &amp; Industrial  </v>
          </cell>
        </row>
        <row r="244">
          <cell r="AA244" t="str">
            <v xml:space="preserve">greater than 33 kV &amp; &lt; = 66 kV ; Subdivision  </v>
          </cell>
        </row>
        <row r="245">
          <cell r="AA245" t="str">
            <v xml:space="preserve">greater than 66 kV &amp; &lt; = 132 kV ; Commercial &amp; Industrial  </v>
          </cell>
        </row>
        <row r="246">
          <cell r="AA246" t="str">
            <v xml:space="preserve">greater than 66 kV &amp; &lt; = 132 kV ; Subdivision  </v>
          </cell>
        </row>
        <row r="247">
          <cell r="AA247" t="str">
            <v xml:space="preserve">greater than 132 kV ; Commercial &amp; Industrial  </v>
          </cell>
        </row>
        <row r="248">
          <cell r="AA248" t="str">
            <v xml:space="preserve">greater than 132 kV ; Subdivision  </v>
          </cell>
        </row>
        <row r="249">
          <cell r="AA249" t="str">
            <v>Other</v>
          </cell>
        </row>
        <row r="252">
          <cell r="AA252" t="str">
            <v>Split 1</v>
          </cell>
        </row>
        <row r="253">
          <cell r="AA253" t="str">
            <v>Split 2</v>
          </cell>
        </row>
        <row r="254">
          <cell r="AA254" t="str">
            <v>Split 3</v>
          </cell>
        </row>
        <row r="281">
          <cell r="AA281" t="str">
            <v>Pole Mounted ; &lt; = 22kV ;  &lt; = 60 kVA ; Single Phase</v>
          </cell>
        </row>
        <row r="282">
          <cell r="AA282" t="str">
            <v>Pole Mounted ; &lt; = 22kV ;  greater than 60 kVA and &lt; = 600 kVA ; Single Phase</v>
          </cell>
        </row>
        <row r="283">
          <cell r="AA283" t="str">
            <v>Pole Mounted ; &lt; = 22kV ;  greater than 600 kVA ; Single Phase</v>
          </cell>
        </row>
        <row r="284">
          <cell r="AA284" t="str">
            <v>Pole Mounted ; &lt; = 22kV ;  &lt; = 60 kVA  ; Multiple Phase</v>
          </cell>
        </row>
        <row r="285">
          <cell r="AA285" t="str">
            <v>Pole Mounted ; &lt; = 22kV ;  greater than 60 kVA and &lt; = 600 kVA  ; Multiple Phase</v>
          </cell>
        </row>
        <row r="286">
          <cell r="AA286" t="str">
            <v>Pole Mounted ; &lt; = 22kV ;  greater than 600 kVA  ; Multiple Phase</v>
          </cell>
        </row>
        <row r="287">
          <cell r="AA287" t="str">
            <v>Kiosk Mounted ; &lt; = 22kV ;  &lt; = 60 kVA ; Single Phase</v>
          </cell>
        </row>
        <row r="288">
          <cell r="AA288" t="str">
            <v>Kiosk Mounted ; &lt; = 22kV ;  greater than 60 kVA and &lt; = 600 kVA ; Single Phase</v>
          </cell>
        </row>
        <row r="289">
          <cell r="AA289" t="str">
            <v>Kiosk Mounted ; &lt; = 22kV ;  greater than 600 kVA ; Single Phase</v>
          </cell>
        </row>
        <row r="290">
          <cell r="AA290" t="str">
            <v>Kiosk Mounted ; &lt; = 22kV ;  &lt; = 60 kVA  ; Multiple Phase</v>
          </cell>
        </row>
        <row r="291">
          <cell r="AA291" t="str">
            <v>Kiosk Mounted ; &lt; = 22kV ;  greater than 60 kVA and &lt; = 600 kVA  ; Multiple Phase</v>
          </cell>
        </row>
        <row r="292">
          <cell r="AA292" t="str">
            <v>Kiosk Mounted ; &lt; = 22kV ;  greater than 600 kVA  ; Multiple Phase</v>
          </cell>
        </row>
        <row r="293">
          <cell r="AA293" t="str">
            <v>Ground Outdoor / Indoor Chamber Mounted; ˂ 22 kV ;  &lt; = 60 kVA ; Single Phase</v>
          </cell>
        </row>
        <row r="294">
          <cell r="AA294" t="str">
            <v>Ground Outdoor / Indoor Chamber Mounted; ˂  22 kV ;  greater than 60 kVA  and &lt; = 600 kVA ; Single Phase</v>
          </cell>
        </row>
        <row r="295">
          <cell r="AA295" t="str">
            <v>Ground Outdoor / Indoor Chamber Mounted; ˂  22 kV ;  greater than  600 kVA ; Single Phase</v>
          </cell>
        </row>
        <row r="296">
          <cell r="AA296" t="str">
            <v>Ground Outdoor / Indoor Chamber Mounted; ˂  22 kV ;  &lt; = 60 kVA ; Multiple Phase</v>
          </cell>
        </row>
        <row r="297">
          <cell r="AA297" t="str">
            <v>Ground Outdoor / Indoor Chamber Mounted; ˂  22 kV ;  greater than 60 kVA  and &lt; = 600 kVA ; Multiple Phase</v>
          </cell>
        </row>
        <row r="298">
          <cell r="AA298" t="str">
            <v>Ground Outdoor / Indoor Chamber Mounted; ˂  22 kV ;  greater than  600 kVA ; Multiple Phase</v>
          </cell>
        </row>
        <row r="299">
          <cell r="AA299" t="str">
            <v>Ground Outdoor / Indoor Chamber Mounted; greater than = 22 kV &amp; &lt; = 33 kV ;  &lt; = 15 MVA</v>
          </cell>
        </row>
        <row r="300">
          <cell r="AA300" t="str">
            <v>Ground Outdoor / Indoor Chamber Mounted; greater than = 22 kV &amp; &lt; = 33 kV ;  greater than 15 MVA and &lt; = 40 MVA</v>
          </cell>
        </row>
        <row r="301">
          <cell r="AA301" t="str">
            <v>Ground Outdoor / Indoor Chamber Mounted; greater than = 22 kV &amp; &lt; = 33 kV ;  greater than 40 MVA</v>
          </cell>
        </row>
        <row r="302">
          <cell r="AA302" t="str">
            <v>Ground Outdoor / Indoor Chamber Mounted; greater than 33 kV &amp; &lt; = 66 kV ;  &lt; = 15 MVA</v>
          </cell>
        </row>
        <row r="303">
          <cell r="AA303" t="str">
            <v>Ground Outdoor / Indoor Chamber Mounted; greater than 33 kV &amp; &lt; = 66 kV ;  greater than 15 MVA and &lt; = 40 MVA</v>
          </cell>
        </row>
        <row r="304">
          <cell r="AA304" t="str">
            <v>Ground Outdoor / Indoor Chamber Mounted; greater than 33 kV &amp; &lt; = 66 kV ;  greater than 40 MVA</v>
          </cell>
        </row>
        <row r="305">
          <cell r="AA305" t="str">
            <v>Ground Outdoor / Indoor Chamber Mounted; greater than 66 kV &amp; &lt; = 132 kV ;  &lt; = 100 MVA</v>
          </cell>
        </row>
        <row r="306">
          <cell r="AA306" t="str">
            <v>Ground Outdoor / Indoor Chamber Mounted; greater than 66 kV &amp; &lt; = 132 kV ;  greater than 100 MVA</v>
          </cell>
        </row>
        <row r="307">
          <cell r="AA307" t="str">
            <v>Ground Outdoor / Indoor Chamber Mounted; greater than 132 kV ;  &lt; = 100 MVA</v>
          </cell>
        </row>
        <row r="308">
          <cell r="AA308" t="str">
            <v>Ground Outdoor / Indoor Chamber Mounted; greater than 132 kV ;  greater than 100 MVA</v>
          </cell>
        </row>
        <row r="309">
          <cell r="AA309" t="str">
            <v>Other</v>
          </cell>
        </row>
        <row r="311">
          <cell r="AA311" t="str">
            <v>Split 1</v>
          </cell>
        </row>
        <row r="312">
          <cell r="AA312" t="str">
            <v>Split 2</v>
          </cell>
        </row>
        <row r="313">
          <cell r="AA313" t="str">
            <v>Split 3</v>
          </cell>
        </row>
        <row r="341">
          <cell r="AA341" t="str">
            <v>˂ = 11 kV ;  Fuse</v>
          </cell>
        </row>
        <row r="342">
          <cell r="AA342" t="str">
            <v>˂ = 11 kV  ; Switch</v>
          </cell>
        </row>
        <row r="343">
          <cell r="AA343" t="str">
            <v>˂ = 11 kV ;  Circuit Breaker</v>
          </cell>
        </row>
        <row r="344">
          <cell r="AA344" t="str">
            <v>greater than 11 kV &amp; &lt; = 22 kV  ; Switch</v>
          </cell>
        </row>
        <row r="345">
          <cell r="AA345" t="str">
            <v>greater than 11 kV &amp; &lt; = 22 kV  ; Circuit Breaker</v>
          </cell>
        </row>
        <row r="346">
          <cell r="AA346" t="str">
            <v>greater than 22 kV &amp; &lt; = 33 kV ; Switch</v>
          </cell>
        </row>
        <row r="347">
          <cell r="AA347" t="str">
            <v>greater than 22 kV &amp; &lt; = 33 kV ; Circuit Breaker</v>
          </cell>
        </row>
        <row r="348">
          <cell r="AA348" t="str">
            <v>greater than 33 kV &amp; &lt; = 66 kV ; Switch</v>
          </cell>
        </row>
        <row r="349">
          <cell r="AA349" t="str">
            <v>greater than 33 kV &amp; &lt; = 66 kV ; Circuit Breaker</v>
          </cell>
        </row>
        <row r="350">
          <cell r="AA350" t="str">
            <v>greater than 66 kV &amp; &lt; = 132 kV ; Switch</v>
          </cell>
        </row>
        <row r="351">
          <cell r="AA351" t="str">
            <v>greater than 66 kV &amp; &lt; = 132 kV  ; Circuit Breaker</v>
          </cell>
        </row>
        <row r="352">
          <cell r="AA352" t="str">
            <v>greater than 132 kV ; Switch</v>
          </cell>
        </row>
        <row r="353">
          <cell r="AA353" t="str">
            <v>greater than 132 kV ; Circuit Breaker</v>
          </cell>
        </row>
        <row r="354">
          <cell r="AA354" t="str">
            <v>Other</v>
          </cell>
        </row>
        <row r="356">
          <cell r="AA356" t="str">
            <v>Split 1</v>
          </cell>
        </row>
        <row r="357">
          <cell r="AA357" t="str">
            <v>Split 2</v>
          </cell>
        </row>
        <row r="358">
          <cell r="AA358" t="str">
            <v>Split 3</v>
          </cell>
        </row>
        <row r="398">
          <cell r="AA398" t="str">
            <v>Field Devices</v>
          </cell>
        </row>
        <row r="399">
          <cell r="AA399" t="str">
            <v>Local Network Wiring Assets</v>
          </cell>
        </row>
        <row r="400">
          <cell r="AA400" t="str">
            <v>Communications Network Assets</v>
          </cell>
        </row>
        <row r="401">
          <cell r="AA401" t="str">
            <v>Master Station Assets</v>
          </cell>
        </row>
        <row r="402">
          <cell r="AA402" t="str">
            <v>Communications Site Infrastructure</v>
          </cell>
        </row>
        <row r="403">
          <cell r="AA403" t="str">
            <v>Communications Linear Assets</v>
          </cell>
        </row>
        <row r="404">
          <cell r="AA404" t="str">
            <v>AFLC</v>
          </cell>
        </row>
        <row r="405">
          <cell r="AA405" t="str">
            <v>Other</v>
          </cell>
        </row>
        <row r="407">
          <cell r="AA407" t="str">
            <v>Split 1</v>
          </cell>
        </row>
        <row r="408">
          <cell r="AA408" t="str">
            <v>Split 2</v>
          </cell>
        </row>
        <row r="409">
          <cell r="AA409" t="str">
            <v>Split 3</v>
          </cell>
        </row>
        <row r="453">
          <cell r="AA453" t="str">
            <v>Capacitor Banks</v>
          </cell>
        </row>
        <row r="454">
          <cell r="AA454" t="str">
            <v>Earths</v>
          </cell>
        </row>
        <row r="455">
          <cell r="AA455" t="str">
            <v>ZSS Property</v>
          </cell>
        </row>
        <row r="456">
          <cell r="AA456" t="str">
            <v>Surge Diverters</v>
          </cell>
        </row>
        <row r="457">
          <cell r="AA457" t="str">
            <v>CT / VT</v>
          </cell>
        </row>
        <row r="458">
          <cell r="AA458" t="str">
            <v>NER</v>
          </cell>
        </row>
        <row r="459">
          <cell r="AA459" t="str">
            <v>DC Batteries and Banks</v>
          </cell>
        </row>
        <row r="460">
          <cell r="AA460" t="str">
            <v>PQ Meters</v>
          </cell>
        </row>
        <row r="461">
          <cell r="AA461" t="str">
            <v>Special Capital Works</v>
          </cell>
        </row>
        <row r="462">
          <cell r="AA462" t="str">
            <v>Animal Proofing</v>
          </cell>
        </row>
        <row r="463">
          <cell r="AA463" t="str">
            <v>HV Insulators greater than 11kV &amp; &lt;= 22kV</v>
          </cell>
        </row>
        <row r="464">
          <cell r="AA464" t="str">
            <v>ST Insulators greater than 22kV &amp; &lt;= 66kV</v>
          </cell>
        </row>
        <row r="465">
          <cell r="AA465" t="str">
            <v>LV Spreaders</v>
          </cell>
        </row>
        <row r="466">
          <cell r="AA466" t="str">
            <v>Overhead Service Disconnect Device</v>
          </cell>
        </row>
        <row r="467">
          <cell r="AA467" t="str">
            <v>[spare]</v>
          </cell>
        </row>
        <row r="468">
          <cell r="AA468" t="str">
            <v>[spare]</v>
          </cell>
        </row>
        <row r="470">
          <cell r="AA470" t="str">
            <v>Split 1</v>
          </cell>
        </row>
        <row r="471">
          <cell r="AA471" t="str">
            <v>Split 2</v>
          </cell>
        </row>
        <row r="472">
          <cell r="AA472" t="str">
            <v>Split 3</v>
          </cell>
        </row>
        <row r="567">
          <cell r="AH567" t="str">
            <v>Residential</v>
          </cell>
          <cell r="AJ567" t="str">
            <v>Simple connection LV</v>
          </cell>
        </row>
        <row r="568">
          <cell r="AH568" t="str">
            <v>Commercial/Industrial</v>
          </cell>
          <cell r="AJ568" t="str">
            <v>Complex connection LV</v>
          </cell>
        </row>
        <row r="569">
          <cell r="AH569" t="str">
            <v>Subdivision</v>
          </cell>
          <cell r="AJ569" t="str">
            <v>Complex connection HV</v>
          </cell>
        </row>
        <row r="570">
          <cell r="AH570" t="str">
            <v>Embedded generation</v>
          </cell>
          <cell r="AJ570" t="str">
            <v>Simple connection LV</v>
          </cell>
        </row>
        <row r="571">
          <cell r="AJ571" t="str">
            <v>Complex connection HV (customer connected at LV, minor HV works)</v>
          </cell>
        </row>
        <row r="572">
          <cell r="AJ572" t="str">
            <v>Complex connection HV (customer connected at LV, upstream asset works)</v>
          </cell>
        </row>
        <row r="573">
          <cell r="AJ573" t="str">
            <v>Complex connection HV (customer connected at HV)</v>
          </cell>
        </row>
        <row r="574">
          <cell r="AJ574" t="str">
            <v>Complex connection sub-transmission</v>
          </cell>
        </row>
        <row r="575">
          <cell r="AJ575" t="str">
            <v>Complex connection LV</v>
          </cell>
        </row>
        <row r="576">
          <cell r="AJ576" t="str">
            <v>Complex connection HV (no upstream asset works)</v>
          </cell>
        </row>
        <row r="577">
          <cell r="AJ577" t="str">
            <v>Complex connection HV (with upstream asset works)</v>
          </cell>
        </row>
        <row r="578">
          <cell r="AJ578" t="str">
            <v>Simple connection LV</v>
          </cell>
        </row>
        <row r="579">
          <cell r="AJ579" t="str">
            <v>Complex connection HV (small capacity)</v>
          </cell>
        </row>
        <row r="580">
          <cell r="AJ580" t="str">
            <v>Complex connection HV (large capacity)</v>
          </cell>
        </row>
        <row r="735">
          <cell r="AH735" t="str">
            <v>Car</v>
          </cell>
        </row>
        <row r="736">
          <cell r="AH736" t="str">
            <v>Light commercial vehicle</v>
          </cell>
        </row>
        <row r="737">
          <cell r="AH737" t="str">
            <v xml:space="preserve">Elevated work platform (LCV)  </v>
          </cell>
        </row>
        <row r="738">
          <cell r="AH738" t="str">
            <v>Elevated work platform (HCV)</v>
          </cell>
        </row>
        <row r="739">
          <cell r="AH739" t="str">
            <v>Heavy commercial vehicle</v>
          </cell>
        </row>
        <row r="740">
          <cell r="AH740" t="str">
            <v>Office furniture and equipment</v>
          </cell>
        </row>
        <row r="741">
          <cell r="AH741" t="str">
            <v>Plant and equipment</v>
          </cell>
        </row>
        <row r="742">
          <cell r="AH742" t="str">
            <v>Crane borer plant HCV</v>
          </cell>
        </row>
        <row r="743">
          <cell r="AH743" t="str">
            <v>Other fleet assets</v>
          </cell>
        </row>
        <row r="744">
          <cell r="AH744" t="str">
            <v>EWP Hired</v>
          </cell>
        </row>
        <row r="745">
          <cell r="AH745" t="str">
            <v>Car Hired</v>
          </cell>
        </row>
        <row r="746">
          <cell r="AH746" t="str">
            <v>LCV Hired</v>
          </cell>
        </row>
        <row r="747">
          <cell r="AH747" t="str">
            <v>Other Hire</v>
          </cell>
        </row>
      </sheetData>
      <sheetData sheetId="13"/>
      <sheetData sheetId="14" refreshError="1"/>
      <sheetData sheetId="15">
        <row r="22">
          <cell r="J22" t="str">
            <v>Real 2015</v>
          </cell>
        </row>
      </sheetData>
      <sheetData sheetId="16" refreshError="1"/>
      <sheetData sheetId="17">
        <row r="24">
          <cell r="J24" t="str">
            <v>Real 2015</v>
          </cell>
        </row>
        <row r="36">
          <cell r="J36" t="str">
            <v>$millions</v>
          </cell>
        </row>
        <row r="43">
          <cell r="J43" t="str">
            <v>Step 3</v>
          </cell>
        </row>
      </sheetData>
      <sheetData sheetId="18" refreshError="1"/>
      <sheetData sheetId="19">
        <row r="23">
          <cell r="F23" t="str">
            <v>Per cent</v>
          </cell>
        </row>
        <row r="26">
          <cell r="F26" t="str">
            <v>factor</v>
          </cell>
        </row>
      </sheetData>
      <sheetData sheetId="20">
        <row r="2">
          <cell r="F2" t="str">
            <v>OK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1. Classification"/>
      <sheetName val="2. Negotiation"/>
      <sheetName val="3. Control mechanisms"/>
      <sheetName val="4. RAB"/>
      <sheetName val="5. Demand"/>
      <sheetName val="6. Capex"/>
      <sheetName val="7. Opex"/>
      <sheetName val="8a. STPIS Reliability"/>
      <sheetName val="8b. STPIS feeder performance"/>
      <sheetName val="8c. STPIS Customer service"/>
      <sheetName val="8d. STPIS Unplanned outages"/>
      <sheetName val="8e. STPIS Exclusions"/>
      <sheetName val="8f.STPIS daily data"/>
      <sheetName val="9. EBSS"/>
      <sheetName val="10. DMIS - annual report"/>
      <sheetName val="11. Pass through events"/>
      <sheetName val="12. Self insurance"/>
      <sheetName val="13a. ACS - opex and capex"/>
      <sheetName val="13b. ACS - control mechanism "/>
      <sheetName val="14. Financial performance"/>
      <sheetName val="15. Financial position"/>
      <sheetName val="16. Cashflow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Control"/>
      <sheetName val="SUMMARY"/>
      <sheetName val="OUTPUT"/>
      <sheetName val="Scenario"/>
      <sheetName val="Inputs I"/>
      <sheetName val="Inputs II"/>
      <sheetName val="Cons PL"/>
      <sheetName val="PL Proof"/>
      <sheetName val="Cons CF"/>
      <sheetName val="CF Proof"/>
      <sheetName val="Cons BS"/>
      <sheetName val="BS Proof"/>
      <sheetName val="ANH Cons PL"/>
      <sheetName val="ANH PL Proof"/>
      <sheetName val="ANH Cons BS"/>
      <sheetName val="ANH Proof BS"/>
      <sheetName val="ANH Cons CF"/>
      <sheetName val="ANH CF Proof"/>
      <sheetName val="ALN"/>
      <sheetName val="AFI"/>
      <sheetName val="AGS"/>
      <sheetName val="AGN"/>
      <sheetName val="ANH"/>
      <sheetName val="ANS"/>
      <sheetName val="ACO"/>
      <sheetName val="UEC"/>
      <sheetName val="ALN BS"/>
      <sheetName val="AFI BS"/>
      <sheetName val="AGS BS"/>
      <sheetName val="AGN BS"/>
      <sheetName val="ANH BS"/>
      <sheetName val="ANW BS"/>
      <sheetName val="ANS BS"/>
      <sheetName val="ACO BS"/>
      <sheetName val="NPS"/>
      <sheetName val="NPSWA"/>
      <sheetName val="WAGH BS"/>
      <sheetName val="NPS BS"/>
      <sheetName val="NPSWA BS"/>
      <sheetName val="UEC BS"/>
      <sheetName val="Fees"/>
      <sheetName val="Allocation NDA"/>
      <sheetName val="Assumptions Book"/>
      <sheetName val="Sub PL"/>
      <sheetName val="Sub BS"/>
      <sheetName val="Sub CF"/>
      <sheetName val="Sub PL Proof"/>
      <sheetName val="Sub BS Proof"/>
      <sheetName val="Sub CF Proof"/>
      <sheetName val="Share Split"/>
      <sheetName val="ANSAGS"/>
      <sheetName val="Bank"/>
      <sheetName val="Payments Matrix"/>
      <sheetName val="Reported"/>
      <sheetName val="2.6 Non-network"/>
      <sheetName val="2.7 Vegetation management"/>
      <sheetName val="2.10 Overhea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D3" t="str">
            <v>Months</v>
          </cell>
        </row>
        <row r="4">
          <cell r="D4">
            <v>37622</v>
          </cell>
          <cell r="E4">
            <v>37653</v>
          </cell>
          <cell r="F4">
            <v>37681</v>
          </cell>
          <cell r="G4">
            <v>37712</v>
          </cell>
          <cell r="H4">
            <v>37742</v>
          </cell>
          <cell r="I4">
            <v>37773</v>
          </cell>
        </row>
        <row r="66">
          <cell r="D66">
            <v>0.19574522</v>
          </cell>
          <cell r="E66">
            <v>0.20021327999999999</v>
          </cell>
          <cell r="F66">
            <v>0.21542022</v>
          </cell>
          <cell r="G66">
            <v>0.22216348000000002</v>
          </cell>
          <cell r="H66">
            <v>0.20868173000000001</v>
          </cell>
          <cell r="I66">
            <v>0.24229541000000002</v>
          </cell>
        </row>
        <row r="67">
          <cell r="D67">
            <v>6.6526274999999986</v>
          </cell>
          <cell r="E67">
            <v>5.6483580200000008</v>
          </cell>
          <cell r="F67">
            <v>6.5873309299999994</v>
          </cell>
          <cell r="G67">
            <v>7.6297353499999989</v>
          </cell>
          <cell r="H67">
            <v>8.5977521999999986</v>
          </cell>
          <cell r="I67">
            <v>13.40591893</v>
          </cell>
        </row>
        <row r="68">
          <cell r="D68">
            <v>0.10084497000000001</v>
          </cell>
          <cell r="E68">
            <v>0.45071291999999996</v>
          </cell>
          <cell r="F68">
            <v>0.33245094999999997</v>
          </cell>
          <cell r="G68">
            <v>0.12253295</v>
          </cell>
          <cell r="H68">
            <v>0.43522712999999996</v>
          </cell>
          <cell r="I68">
            <v>0.34255707000000002</v>
          </cell>
        </row>
        <row r="69">
          <cell r="D69">
            <v>0.11761000000000001</v>
          </cell>
          <cell r="E69">
            <v>0.10989400000000001</v>
          </cell>
          <cell r="F69">
            <v>0.12453220000000001</v>
          </cell>
          <cell r="G69">
            <v>0.10846739999999999</v>
          </cell>
          <cell r="H69">
            <v>0.108533</v>
          </cell>
          <cell r="I69">
            <v>0.10716500000000001</v>
          </cell>
        </row>
        <row r="72">
          <cell r="D72">
            <v>1.45327703</v>
          </cell>
          <cell r="E72">
            <v>1.80779125</v>
          </cell>
          <cell r="F72">
            <v>1.4405014000000003</v>
          </cell>
          <cell r="G72">
            <v>1.65200587</v>
          </cell>
          <cell r="H72">
            <v>2.0616600699999998</v>
          </cell>
          <cell r="I72">
            <v>1.8285125200000005</v>
          </cell>
        </row>
        <row r="75">
          <cell r="D75">
            <v>0.16472487000000002</v>
          </cell>
          <cell r="E75">
            <v>0.15130452</v>
          </cell>
          <cell r="F75">
            <v>0.16847494000000002</v>
          </cell>
          <cell r="G75">
            <v>0.17660049999999999</v>
          </cell>
          <cell r="H75">
            <v>0.29827707000000003</v>
          </cell>
          <cell r="I75">
            <v>0.30686773000000001</v>
          </cell>
        </row>
        <row r="76">
          <cell r="D76">
            <v>0.76559107999999987</v>
          </cell>
          <cell r="E76">
            <v>0.76095891000000004</v>
          </cell>
          <cell r="F76">
            <v>0.76504378999999989</v>
          </cell>
          <cell r="G76">
            <v>0.76026196000000001</v>
          </cell>
          <cell r="H76">
            <v>0.76876995999999997</v>
          </cell>
          <cell r="I76">
            <v>0.8503343699999999</v>
          </cell>
        </row>
        <row r="78">
          <cell r="D78">
            <v>2.3835929799999995</v>
          </cell>
          <cell r="E78">
            <v>2.7200546800000001</v>
          </cell>
          <cell r="F78">
            <v>2.3740201300000003</v>
          </cell>
          <cell r="G78">
            <v>2.5888683299999999</v>
          </cell>
          <cell r="H78">
            <v>3.1287070999999997</v>
          </cell>
          <cell r="I78">
            <v>2.9857146200000004</v>
          </cell>
        </row>
        <row r="80">
          <cell r="D80">
            <v>1.4763949999999999</v>
          </cell>
          <cell r="E80">
            <v>1.4818950000000002</v>
          </cell>
          <cell r="F80">
            <v>1.4872270000000001</v>
          </cell>
          <cell r="G80">
            <v>1.4934500000000002</v>
          </cell>
          <cell r="H80">
            <v>1.4979420000000003</v>
          </cell>
          <cell r="I80">
            <v>1.5037787900000004</v>
          </cell>
        </row>
        <row r="81">
          <cell r="D81">
            <v>6.8099999999999994E-2</v>
          </cell>
          <cell r="E81">
            <v>6.8099999999999994E-2</v>
          </cell>
          <cell r="F81">
            <v>6.8099999999999994E-2</v>
          </cell>
          <cell r="G81">
            <v>6.8099999999999994E-2</v>
          </cell>
          <cell r="H81">
            <v>6.8099999999999994E-2</v>
          </cell>
          <cell r="I81">
            <v>6.8099999999999994E-2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D83">
            <v>2.5569472599999998</v>
          </cell>
          <cell r="E83">
            <v>2.30045156</v>
          </cell>
          <cell r="F83">
            <v>2.5469285199999998</v>
          </cell>
          <cell r="G83">
            <v>2.4114196400000001</v>
          </cell>
          <cell r="H83">
            <v>2.4762618700000001</v>
          </cell>
          <cell r="I83">
            <v>2.28719589</v>
          </cell>
        </row>
        <row r="84">
          <cell r="D84">
            <v>0.26204100000000002</v>
          </cell>
          <cell r="E84">
            <v>3.2655999999999998E-2</v>
          </cell>
          <cell r="F84">
            <v>0.32258600000000004</v>
          </cell>
          <cell r="G84">
            <v>0.54174500000000003</v>
          </cell>
          <cell r="H84">
            <v>0.74151300000000009</v>
          </cell>
          <cell r="I84">
            <v>2.41694349</v>
          </cell>
        </row>
        <row r="86">
          <cell r="D86">
            <v>0.31975144999999899</v>
          </cell>
          <cell r="E86">
            <v>-0.19397901999999936</v>
          </cell>
          <cell r="F86">
            <v>0.46087264999999911</v>
          </cell>
          <cell r="G86">
            <v>0.97931620999999891</v>
          </cell>
          <cell r="H86">
            <v>1.4376700899999979</v>
          </cell>
          <cell r="I86">
            <v>4.8362036199999983</v>
          </cell>
        </row>
        <row r="87">
          <cell r="D87">
            <v>0.3197514499999991</v>
          </cell>
          <cell r="E87">
            <v>-0.19397901999999975</v>
          </cell>
          <cell r="F87">
            <v>0.46087265000000044</v>
          </cell>
          <cell r="G87">
            <v>0.9793162099999978</v>
          </cell>
          <cell r="H87">
            <v>1.4376700899999977</v>
          </cell>
          <cell r="I87">
            <v>4.8362036200000009</v>
          </cell>
        </row>
        <row r="88">
          <cell r="D88">
            <v>0</v>
          </cell>
          <cell r="E88">
            <v>3.8857805861880479E-16</v>
          </cell>
          <cell r="F88">
            <v>-1.3322676295501878E-15</v>
          </cell>
          <cell r="G88">
            <v>1.1102230246251565E-15</v>
          </cell>
          <cell r="H88">
            <v>0</v>
          </cell>
          <cell r="I88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2">
          <cell r="E92">
            <v>2.6322251999999997</v>
          </cell>
        </row>
        <row r="95">
          <cell r="F95">
            <v>1.524</v>
          </cell>
          <cell r="G95">
            <v>0</v>
          </cell>
          <cell r="H95">
            <v>0</v>
          </cell>
          <cell r="I95">
            <v>1.8110029999999999</v>
          </cell>
        </row>
        <row r="96">
          <cell r="F96">
            <v>19.241</v>
          </cell>
          <cell r="G96">
            <v>0</v>
          </cell>
          <cell r="H96">
            <v>0</v>
          </cell>
          <cell r="I96">
            <v>29.960605000000001</v>
          </cell>
        </row>
        <row r="99">
          <cell r="F99">
            <v>-6.14</v>
          </cell>
          <cell r="G99">
            <v>0</v>
          </cell>
          <cell r="H99">
            <v>0</v>
          </cell>
          <cell r="I99">
            <v>-6.8271939999999995</v>
          </cell>
        </row>
        <row r="101">
          <cell r="F101">
            <v>-0.48499999999999999</v>
          </cell>
          <cell r="G101">
            <v>0</v>
          </cell>
          <cell r="H101">
            <v>0</v>
          </cell>
          <cell r="I101">
            <v>-0.83881300000000014</v>
          </cell>
        </row>
        <row r="102">
          <cell r="F102">
            <v>-2.2650000000000001</v>
          </cell>
          <cell r="G102">
            <v>0</v>
          </cell>
          <cell r="H102">
            <v>0</v>
          </cell>
          <cell r="I102">
            <v>-2.2985972600000024</v>
          </cell>
        </row>
        <row r="105">
          <cell r="F105">
            <v>-7.4039999999999999</v>
          </cell>
          <cell r="G105">
            <v>0</v>
          </cell>
          <cell r="H105">
            <v>0</v>
          </cell>
          <cell r="I105">
            <v>-7.1752047400000016</v>
          </cell>
        </row>
        <row r="107">
          <cell r="F107">
            <v>-1.9E-2</v>
          </cell>
          <cell r="G107">
            <v>0</v>
          </cell>
          <cell r="H107">
            <v>0</v>
          </cell>
          <cell r="I107">
            <v>-7.1293350000000002</v>
          </cell>
        </row>
        <row r="108">
          <cell r="F108">
            <v>1.1319999999999999</v>
          </cell>
          <cell r="G108">
            <v>0</v>
          </cell>
          <cell r="H108">
            <v>0</v>
          </cell>
          <cell r="I108">
            <v>0.8099320000000001</v>
          </cell>
        </row>
        <row r="109">
          <cell r="F109">
            <v>-6.13</v>
          </cell>
          <cell r="G109">
            <v>0</v>
          </cell>
          <cell r="H109">
            <v>0</v>
          </cell>
          <cell r="I109">
            <v>-5.9832560000000017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4.0016259999999999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>
            <v>0.03</v>
          </cell>
          <cell r="G113">
            <v>0</v>
          </cell>
          <cell r="H113">
            <v>0</v>
          </cell>
          <cell r="I113">
            <v>2.1567000000000003E-2</v>
          </cell>
        </row>
        <row r="118">
          <cell r="F118">
            <v>-0.51599599999999968</v>
          </cell>
          <cell r="G118">
            <v>0</v>
          </cell>
          <cell r="H118">
            <v>0</v>
          </cell>
          <cell r="I118">
            <v>6.3525889999999965</v>
          </cell>
        </row>
        <row r="119">
          <cell r="D119">
            <v>0</v>
          </cell>
          <cell r="E119">
            <v>0</v>
          </cell>
          <cell r="F119">
            <v>-0.51600000000000024</v>
          </cell>
          <cell r="G119">
            <v>0</v>
          </cell>
          <cell r="H119">
            <v>0</v>
          </cell>
          <cell r="I119">
            <v>6.3523329999999962</v>
          </cell>
        </row>
        <row r="120">
          <cell r="D120">
            <v>0</v>
          </cell>
          <cell r="E120">
            <v>0</v>
          </cell>
          <cell r="F120">
            <v>4.0000000005591119E-6</v>
          </cell>
          <cell r="G120">
            <v>0</v>
          </cell>
          <cell r="H120">
            <v>0</v>
          </cell>
          <cell r="I120">
            <v>2.5600000000025602E-4</v>
          </cell>
        </row>
        <row r="124">
          <cell r="D124">
            <v>2.8582734614946603E-2</v>
          </cell>
          <cell r="E124">
            <v>3.4232852731059291E-2</v>
          </cell>
          <cell r="F124">
            <v>3.1666632403568082E-2</v>
          </cell>
          <cell r="G124">
            <v>2.8294236185414531E-2</v>
          </cell>
          <cell r="H124">
            <v>2.3696507764522572E-2</v>
          </cell>
          <cell r="I124">
            <v>1.7752901878884182E-2</v>
          </cell>
        </row>
        <row r="215">
          <cell r="D215">
            <v>9.854281799999999</v>
          </cell>
          <cell r="E215">
            <v>8.9825889300000004</v>
          </cell>
          <cell r="F215">
            <v>9.8308480300000003</v>
          </cell>
          <cell r="G215">
            <v>10.177830830000001</v>
          </cell>
          <cell r="H215">
            <v>11.018244780000002</v>
          </cell>
          <cell r="I215">
            <v>9.4764652499999986</v>
          </cell>
        </row>
        <row r="216">
          <cell r="D216">
            <v>5.9971599000000007</v>
          </cell>
          <cell r="E216">
            <v>8.4497309999999999</v>
          </cell>
          <cell r="F216">
            <v>7.2008519100000008</v>
          </cell>
          <cell r="G216">
            <v>6.5356442999999995</v>
          </cell>
          <cell r="H216">
            <v>7.853317370000001</v>
          </cell>
          <cell r="I216">
            <v>7.3989395300000007</v>
          </cell>
        </row>
        <row r="217">
          <cell r="D217">
            <v>5.3051068497332965</v>
          </cell>
          <cell r="E217">
            <v>4.6650009692545984</v>
          </cell>
          <cell r="F217">
            <v>4.9094742415818136</v>
          </cell>
          <cell r="G217">
            <v>4.8225569312808965</v>
          </cell>
          <cell r="H217">
            <v>4.031710205642514</v>
          </cell>
          <cell r="I217">
            <v>4.6463238306589396</v>
          </cell>
        </row>
        <row r="218">
          <cell r="D218">
            <v>0.16472486999999997</v>
          </cell>
          <cell r="E218">
            <v>0.15130452</v>
          </cell>
          <cell r="F218">
            <v>0.16847494000000002</v>
          </cell>
          <cell r="G218">
            <v>0.17660050000000002</v>
          </cell>
          <cell r="H218">
            <v>0.29827706999999998</v>
          </cell>
          <cell r="I218">
            <v>0.30686773000000001</v>
          </cell>
        </row>
        <row r="219">
          <cell r="D219">
            <v>0.16472486999999997</v>
          </cell>
          <cell r="E219">
            <v>0.15130452</v>
          </cell>
          <cell r="F219">
            <v>0.16847494000000002</v>
          </cell>
          <cell r="G219">
            <v>0.17660050000000002</v>
          </cell>
          <cell r="H219">
            <v>0.29827706999999998</v>
          </cell>
          <cell r="I219">
            <v>0.30686773000000001</v>
          </cell>
        </row>
        <row r="220">
          <cell r="D220">
            <v>10.626437710000001</v>
          </cell>
          <cell r="E220">
            <v>8.8445519400000006</v>
          </cell>
          <cell r="F220">
            <v>10.040015199999999</v>
          </cell>
          <cell r="G220">
            <v>11.51082774</v>
          </cell>
          <cell r="H220">
            <v>14.343634590000001</v>
          </cell>
          <cell r="I220">
            <v>24.047649740000001</v>
          </cell>
        </row>
        <row r="221">
          <cell r="D221">
            <v>3.0374959999999999E-2</v>
          </cell>
          <cell r="E221">
            <v>5.8234379999999995E-2</v>
          </cell>
          <cell r="F221">
            <v>0.10089484</v>
          </cell>
          <cell r="G221">
            <v>0.11951416000000001</v>
          </cell>
          <cell r="H221">
            <v>5.4791379999999994E-2</v>
          </cell>
          <cell r="I221">
            <v>0.11821836000000001</v>
          </cell>
        </row>
        <row r="222">
          <cell r="D222">
            <v>11.757473156856772</v>
          </cell>
          <cell r="E222">
            <v>10.621675542931829</v>
          </cell>
          <cell r="F222">
            <v>8.0101553197087476</v>
          </cell>
          <cell r="G222">
            <v>8.4008517198620858</v>
          </cell>
          <cell r="H222">
            <v>11.451933140090585</v>
          </cell>
          <cell r="I222">
            <v>12.389795310404889</v>
          </cell>
        </row>
        <row r="223">
          <cell r="D223">
            <v>4.2779999999999996</v>
          </cell>
          <cell r="E223">
            <v>3.7509999999999999</v>
          </cell>
          <cell r="F223">
            <v>4.1820000000000004</v>
          </cell>
          <cell r="G223">
            <v>4.1415800000000003</v>
          </cell>
          <cell r="H223">
            <v>5.2730560000000004</v>
          </cell>
          <cell r="I223">
            <v>5.3670069999999992</v>
          </cell>
        </row>
        <row r="224">
          <cell r="D224">
            <v>6.7702375000000004</v>
          </cell>
          <cell r="E224">
            <v>5.7582520199999996</v>
          </cell>
          <cell r="F224">
            <v>6.7118631299999993</v>
          </cell>
          <cell r="G224">
            <v>7.7382027500000001</v>
          </cell>
          <cell r="H224">
            <v>8.7062851999999982</v>
          </cell>
          <cell r="I224">
            <v>13.513083929999999</v>
          </cell>
        </row>
        <row r="225">
          <cell r="D225">
            <v>6.7702375000000004</v>
          </cell>
          <cell r="E225">
            <v>5.7582520199999996</v>
          </cell>
          <cell r="F225">
            <v>6.7118631299999993</v>
          </cell>
          <cell r="G225">
            <v>7.7382027500000001</v>
          </cell>
          <cell r="H225">
            <v>8.7062851999999982</v>
          </cell>
          <cell r="I225">
            <v>13.513083929999999</v>
          </cell>
        </row>
        <row r="226">
          <cell r="D226">
            <v>0.38730850000000006</v>
          </cell>
          <cell r="E226">
            <v>0.37649360000000004</v>
          </cell>
          <cell r="F226">
            <v>0.39768987999999994</v>
          </cell>
          <cell r="G226">
            <v>0.34015878000000005</v>
          </cell>
          <cell r="H226">
            <v>0.37642578000000004</v>
          </cell>
          <cell r="I226">
            <v>0.39305464000000001</v>
          </cell>
        </row>
        <row r="227">
          <cell r="D227">
            <v>0.14559234000000001</v>
          </cell>
          <cell r="E227">
            <v>0.14559234000000001</v>
          </cell>
          <cell r="F227">
            <v>0.14559234000000001</v>
          </cell>
          <cell r="G227">
            <v>0.14559234000000001</v>
          </cell>
          <cell r="H227">
            <v>0.14559234000000001</v>
          </cell>
          <cell r="I227">
            <v>0.14559234000000001</v>
          </cell>
        </row>
        <row r="228">
          <cell r="D228">
            <v>0.53979997999999996</v>
          </cell>
          <cell r="E228">
            <v>0.48565089</v>
          </cell>
          <cell r="F228">
            <v>0.42448808999999998</v>
          </cell>
          <cell r="G228">
            <v>0.37510971999999998</v>
          </cell>
          <cell r="H228">
            <v>0.38519629</v>
          </cell>
          <cell r="I228">
            <v>0.35578603000000003</v>
          </cell>
        </row>
        <row r="229">
          <cell r="D229">
            <v>-1.8637500000000236E-3</v>
          </cell>
          <cell r="E229">
            <v>-0.11354050000000007</v>
          </cell>
          <cell r="F229">
            <v>-8.2957100000000238E-3</v>
          </cell>
          <cell r="G229">
            <v>4.0189699999999993E-3</v>
          </cell>
          <cell r="H229">
            <v>-3.896650000000008E-3</v>
          </cell>
          <cell r="I229">
            <v>-6.2350200000000373E-3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5.7563999999999997E-2</v>
          </cell>
        </row>
        <row r="232">
          <cell r="D232">
            <v>0.23880679000000002</v>
          </cell>
          <cell r="E232">
            <v>0.22840154000000001</v>
          </cell>
          <cell r="F232">
            <v>0.49530427999999993</v>
          </cell>
          <cell r="G232">
            <v>0.18176017000000005</v>
          </cell>
          <cell r="H232">
            <v>0.22227309000000006</v>
          </cell>
          <cell r="I232">
            <v>0.14132816000000001</v>
          </cell>
        </row>
        <row r="233">
          <cell r="D233">
            <v>0.60916539999999997</v>
          </cell>
          <cell r="E233">
            <v>0.8092743200000001</v>
          </cell>
          <cell r="F233">
            <v>0.56662335000000008</v>
          </cell>
          <cell r="G233">
            <v>0.82676479999999986</v>
          </cell>
          <cell r="H233">
            <v>0.78780936999999995</v>
          </cell>
          <cell r="I233">
            <v>0.90530736999999983</v>
          </cell>
        </row>
        <row r="234">
          <cell r="D234">
            <v>0.9627529199999999</v>
          </cell>
          <cell r="E234">
            <v>0.93647306000000008</v>
          </cell>
          <cell r="F234">
            <v>0.97488092000000004</v>
          </cell>
          <cell r="G234">
            <v>0.93767449000000003</v>
          </cell>
          <cell r="H234">
            <v>0.97674641999999989</v>
          </cell>
          <cell r="I234">
            <v>0.91344458000000006</v>
          </cell>
        </row>
        <row r="235">
          <cell r="D235">
            <v>1.1519999999999998E-3</v>
          </cell>
          <cell r="E235">
            <v>1.15E-3</v>
          </cell>
          <cell r="F235">
            <v>1.1510000000000001E-3</v>
          </cell>
          <cell r="G235">
            <v>1.15E-3</v>
          </cell>
          <cell r="H235">
            <v>8.7000000000000001E-4</v>
          </cell>
          <cell r="I235">
            <v>8.7199999999999995E-4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D237">
            <v>0.93833</v>
          </cell>
          <cell r="E237">
            <v>1.5826300000000002</v>
          </cell>
          <cell r="F237">
            <v>2.2081360000000001</v>
          </cell>
          <cell r="G237">
            <v>2.1488100000000001</v>
          </cell>
          <cell r="H237">
            <v>2.1172840000000002</v>
          </cell>
          <cell r="I237">
            <v>2.7228546200000001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41">
          <cell r="D241">
            <v>0</v>
          </cell>
          <cell r="E241">
            <v>0</v>
          </cell>
          <cell r="F241">
            <v>77.745999999999995</v>
          </cell>
          <cell r="G241">
            <v>0</v>
          </cell>
          <cell r="H241">
            <v>0</v>
          </cell>
          <cell r="I241">
            <v>81.060345999999996</v>
          </cell>
        </row>
        <row r="242">
          <cell r="D242">
            <v>0</v>
          </cell>
          <cell r="E242">
            <v>0</v>
          </cell>
          <cell r="F242">
            <v>0.48399999999999999</v>
          </cell>
          <cell r="G242">
            <v>0</v>
          </cell>
          <cell r="H242">
            <v>0</v>
          </cell>
          <cell r="I242">
            <v>0.83981300000000014</v>
          </cell>
        </row>
        <row r="243">
          <cell r="D243">
            <v>0</v>
          </cell>
          <cell r="E243">
            <v>0</v>
          </cell>
          <cell r="F243">
            <v>-52.593000000000004</v>
          </cell>
          <cell r="G243">
            <v>0</v>
          </cell>
          <cell r="H243">
            <v>0</v>
          </cell>
          <cell r="I243">
            <v>-45.805410999999992</v>
          </cell>
        </row>
        <row r="244">
          <cell r="D244">
            <v>0</v>
          </cell>
          <cell r="E244">
            <v>0</v>
          </cell>
          <cell r="F244">
            <v>-18.888000000000002</v>
          </cell>
          <cell r="G244">
            <v>0</v>
          </cell>
          <cell r="H244">
            <v>0</v>
          </cell>
          <cell r="I244">
            <v>-29.6337229999999</v>
          </cell>
        </row>
        <row r="245">
          <cell r="D245">
            <v>0</v>
          </cell>
          <cell r="E245">
            <v>0</v>
          </cell>
          <cell r="F245">
            <v>-3.2280000000000002</v>
          </cell>
          <cell r="G245">
            <v>0</v>
          </cell>
          <cell r="H245">
            <v>0</v>
          </cell>
          <cell r="I245">
            <v>-3.1539870000000954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D247">
            <v>0</v>
          </cell>
          <cell r="E247">
            <v>0</v>
          </cell>
          <cell r="F247">
            <v>1.45</v>
          </cell>
          <cell r="G247">
            <v>0</v>
          </cell>
          <cell r="H247">
            <v>0</v>
          </cell>
          <cell r="I247">
            <v>1.1160309999999998</v>
          </cell>
        </row>
        <row r="248">
          <cell r="D248">
            <v>0</v>
          </cell>
          <cell r="E248">
            <v>0</v>
          </cell>
          <cell r="F248">
            <v>-2.6560000000000001</v>
          </cell>
          <cell r="G248">
            <v>0</v>
          </cell>
          <cell r="H248">
            <v>0</v>
          </cell>
          <cell r="I248">
            <v>-3.3349259999999998</v>
          </cell>
        </row>
        <row r="249">
          <cell r="D249">
            <v>0</v>
          </cell>
          <cell r="E249">
            <v>0</v>
          </cell>
          <cell r="F249">
            <v>-4.8239999999999998</v>
          </cell>
          <cell r="G249">
            <v>0</v>
          </cell>
          <cell r="H249">
            <v>0</v>
          </cell>
          <cell r="I249">
            <v>-5.8389720000000001</v>
          </cell>
        </row>
        <row r="250">
          <cell r="D250">
            <v>0</v>
          </cell>
          <cell r="E250">
            <v>0</v>
          </cell>
          <cell r="F250">
            <v>1.9999999999999999E-6</v>
          </cell>
          <cell r="G250">
            <v>0</v>
          </cell>
          <cell r="H250">
            <v>0</v>
          </cell>
          <cell r="I250">
            <v>-1.9999999999999999E-6</v>
          </cell>
        </row>
        <row r="251">
          <cell r="D251">
            <v>0</v>
          </cell>
          <cell r="E251">
            <v>0</v>
          </cell>
          <cell r="F251">
            <v>4.0000000000000001E-3</v>
          </cell>
          <cell r="G251">
            <v>0</v>
          </cell>
          <cell r="H251">
            <v>0</v>
          </cell>
          <cell r="I251">
            <v>2.9273000000000004E-2</v>
          </cell>
        </row>
        <row r="252">
          <cell r="D252">
            <v>0</v>
          </cell>
          <cell r="E252">
            <v>0</v>
          </cell>
          <cell r="F252">
            <v>20</v>
          </cell>
          <cell r="G252">
            <v>0</v>
          </cell>
          <cell r="H252">
            <v>0</v>
          </cell>
          <cell r="I252">
            <v>5</v>
          </cell>
        </row>
        <row r="253">
          <cell r="D253">
            <v>0</v>
          </cell>
          <cell r="E253">
            <v>0</v>
          </cell>
          <cell r="F253">
            <v>1.9999999999999999E-6</v>
          </cell>
          <cell r="G253">
            <v>0</v>
          </cell>
          <cell r="H253">
            <v>0</v>
          </cell>
          <cell r="I253">
            <v>-1.9999999999999999E-6</v>
          </cell>
        </row>
        <row r="254">
          <cell r="D254">
            <v>0</v>
          </cell>
          <cell r="E254">
            <v>0</v>
          </cell>
          <cell r="F254">
            <v>-22.4</v>
          </cell>
          <cell r="G254">
            <v>0</v>
          </cell>
          <cell r="H254">
            <v>0</v>
          </cell>
          <cell r="I254">
            <v>0</v>
          </cell>
        </row>
        <row r="255">
          <cell r="D255">
            <v>0</v>
          </cell>
          <cell r="E255">
            <v>0</v>
          </cell>
          <cell r="F255">
            <v>-4.9049960000000148</v>
          </cell>
          <cell r="G255">
            <v>0</v>
          </cell>
          <cell r="H255">
            <v>0</v>
          </cell>
          <cell r="I255">
            <v>0.27844000000001429</v>
          </cell>
        </row>
        <row r="263">
          <cell r="D263">
            <v>0.1136421</v>
          </cell>
          <cell r="E263">
            <v>0.10224229</v>
          </cell>
          <cell r="F263">
            <v>0.11319682</v>
          </cell>
          <cell r="G263">
            <v>0.10717421000000001</v>
          </cell>
          <cell r="H263">
            <v>0.21230173000000002</v>
          </cell>
          <cell r="I263">
            <v>0.25413288000000001</v>
          </cell>
        </row>
        <row r="264">
          <cell r="D264">
            <v>1.7683440000000001</v>
          </cell>
          <cell r="E264">
            <v>1.73743197</v>
          </cell>
          <cell r="F264">
            <v>1.77992471</v>
          </cell>
          <cell r="G264">
            <v>1.7379364500000001</v>
          </cell>
          <cell r="H264">
            <v>1.78551638</v>
          </cell>
          <cell r="I264">
            <v>1.7462149500000002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D267">
            <v>0.37806241000000002</v>
          </cell>
          <cell r="E267">
            <v>0.387264</v>
          </cell>
          <cell r="F267">
            <v>0.38883475000000001</v>
          </cell>
          <cell r="G267">
            <v>0.38465199999999999</v>
          </cell>
          <cell r="H267">
            <v>0.38871909000000004</v>
          </cell>
          <cell r="I267">
            <v>0.51356221000000002</v>
          </cell>
        </row>
        <row r="268">
          <cell r="D268">
            <v>0.6375906699999998</v>
          </cell>
          <cell r="E268">
            <v>0.71307552999999979</v>
          </cell>
          <cell r="F268">
            <v>0.38082792999999998</v>
          </cell>
          <cell r="G268">
            <v>0.54555745999999983</v>
          </cell>
          <cell r="H268">
            <v>0.66379633000000005</v>
          </cell>
          <cell r="I268">
            <v>0.97709790000000019</v>
          </cell>
        </row>
        <row r="269">
          <cell r="D269">
            <v>1.54221031</v>
          </cell>
          <cell r="E269">
            <v>3.4342427100000004</v>
          </cell>
          <cell r="F269">
            <v>2.31216891</v>
          </cell>
          <cell r="G269">
            <v>3.2908031999999996</v>
          </cell>
          <cell r="H269">
            <v>3.2501553900000002</v>
          </cell>
          <cell r="I269">
            <v>-0.20899783999999971</v>
          </cell>
        </row>
        <row r="271">
          <cell r="D271">
            <v>0.32660400000000001</v>
          </cell>
          <cell r="E271">
            <v>0.32676100000000002</v>
          </cell>
          <cell r="F271">
            <v>0.32700699999999999</v>
          </cell>
          <cell r="G271">
            <v>0.327407</v>
          </cell>
          <cell r="H271">
            <v>0.32808499999999996</v>
          </cell>
          <cell r="I271">
            <v>0.32866073999999995</v>
          </cell>
        </row>
        <row r="272">
          <cell r="D272">
            <v>9.0783999999999993E-4</v>
          </cell>
          <cell r="E272">
            <v>8.6903999999999996E-4</v>
          </cell>
          <cell r="F272">
            <v>8.3001000000000006E-4</v>
          </cell>
          <cell r="G272">
            <v>8.5921999999999995E-4</v>
          </cell>
          <cell r="H272">
            <v>8.1632000000000004E-4</v>
          </cell>
          <cell r="I272">
            <v>7.7316999999999989E-4</v>
          </cell>
        </row>
        <row r="273">
          <cell r="D273">
            <v>0.14845</v>
          </cell>
          <cell r="E273">
            <v>7.0004000000000011E-2</v>
          </cell>
          <cell r="F273">
            <v>4.5050000000000003E-3</v>
          </cell>
          <cell r="G273">
            <v>0.229798</v>
          </cell>
          <cell r="H273">
            <v>4.9337000000000006E-2</v>
          </cell>
          <cell r="I273">
            <v>-0.27622079999999999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1.389</v>
          </cell>
          <cell r="G277">
            <v>0</v>
          </cell>
          <cell r="H277">
            <v>0</v>
          </cell>
          <cell r="I277">
            <v>0.42813699999999999</v>
          </cell>
        </row>
        <row r="278">
          <cell r="F278">
            <v>5.2610000000000001</v>
          </cell>
          <cell r="G278">
            <v>0</v>
          </cell>
          <cell r="H278">
            <v>0</v>
          </cell>
          <cell r="I278">
            <v>5.245309999999999</v>
          </cell>
        </row>
        <row r="279">
          <cell r="F279">
            <v>-10.426</v>
          </cell>
          <cell r="G279">
            <v>0</v>
          </cell>
          <cell r="H279">
            <v>0</v>
          </cell>
          <cell r="I279">
            <v>0.4529999999999994</v>
          </cell>
        </row>
        <row r="280">
          <cell r="F280">
            <v>0.32900000000000001</v>
          </cell>
          <cell r="G280">
            <v>0</v>
          </cell>
          <cell r="H280">
            <v>0</v>
          </cell>
          <cell r="I280">
            <v>0.57369000000000003</v>
          </cell>
        </row>
        <row r="281">
          <cell r="F281">
            <v>-3.0000000000000001E-3</v>
          </cell>
          <cell r="G281">
            <v>0</v>
          </cell>
          <cell r="H281">
            <v>0</v>
          </cell>
          <cell r="I281">
            <v>-2E-3</v>
          </cell>
        </row>
        <row r="282">
          <cell r="F282">
            <v>0.309</v>
          </cell>
          <cell r="G282">
            <v>0</v>
          </cell>
          <cell r="H282">
            <v>0</v>
          </cell>
          <cell r="I282">
            <v>0.192</v>
          </cell>
        </row>
        <row r="283">
          <cell r="F283">
            <v>-8.0000000000000002E-3</v>
          </cell>
          <cell r="G283">
            <v>0</v>
          </cell>
          <cell r="H283">
            <v>0</v>
          </cell>
          <cell r="I283">
            <v>-3.1579999999999999</v>
          </cell>
        </row>
        <row r="284">
          <cell r="F284">
            <v>22.4</v>
          </cell>
          <cell r="G284">
            <v>0</v>
          </cell>
          <cell r="H284">
            <v>0</v>
          </cell>
          <cell r="I284">
            <v>0</v>
          </cell>
        </row>
        <row r="285">
          <cell r="F285">
            <v>-0.38300000000000001</v>
          </cell>
          <cell r="G285">
            <v>0</v>
          </cell>
          <cell r="H285">
            <v>0</v>
          </cell>
          <cell r="I285">
            <v>-0.51400000000000001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-34.001626000000002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36</v>
          </cell>
        </row>
        <row r="290">
          <cell r="F290">
            <v>-22.4</v>
          </cell>
          <cell r="G290">
            <v>0</v>
          </cell>
          <cell r="H290">
            <v>0</v>
          </cell>
          <cell r="I290">
            <v>0</v>
          </cell>
        </row>
        <row r="291">
          <cell r="E291">
            <v>0</v>
          </cell>
          <cell r="F291">
            <v>-3.532</v>
          </cell>
          <cell r="G291">
            <v>0</v>
          </cell>
          <cell r="H291">
            <v>0</v>
          </cell>
          <cell r="I291">
            <v>5.216510999999997</v>
          </cell>
        </row>
        <row r="293">
          <cell r="D293">
            <v>6.6130320000000005</v>
          </cell>
        </row>
        <row r="301">
          <cell r="D301">
            <v>5.7229260000000004E-2</v>
          </cell>
          <cell r="E301">
            <v>5.0932180000000001E-2</v>
          </cell>
          <cell r="F301">
            <v>3.5628550000000002E-2</v>
          </cell>
          <cell r="G301">
            <v>3.464851E-2</v>
          </cell>
          <cell r="H301">
            <v>8.5922149999999989E-2</v>
          </cell>
          <cell r="I301">
            <v>3.9065289999999996E-2</v>
          </cell>
        </row>
        <row r="302">
          <cell r="D302">
            <v>2.4433051600000004</v>
          </cell>
          <cell r="E302">
            <v>2.19820927</v>
          </cell>
          <cell r="F302">
            <v>2.4337317000000001</v>
          </cell>
          <cell r="G302">
            <v>2.3042454299999999</v>
          </cell>
          <cell r="H302">
            <v>2.36620579</v>
          </cell>
          <cell r="I302">
            <v>2.1855427400000003</v>
          </cell>
        </row>
        <row r="303">
          <cell r="D303">
            <v>1.37203E-3</v>
          </cell>
          <cell r="E303">
            <v>1.53268E-3</v>
          </cell>
          <cell r="F303">
            <v>1.4462100000000001E-3</v>
          </cell>
          <cell r="G303">
            <v>6.6048800000000005E-3</v>
          </cell>
          <cell r="H303">
            <v>1.8685000000000002E-3</v>
          </cell>
          <cell r="I303">
            <v>1.45772E-3</v>
          </cell>
        </row>
        <row r="304">
          <cell r="D304">
            <v>0.04</v>
          </cell>
          <cell r="E304">
            <v>0.04</v>
          </cell>
          <cell r="F304">
            <v>0.04</v>
          </cell>
          <cell r="G304">
            <v>0.04</v>
          </cell>
          <cell r="H304">
            <v>0.04</v>
          </cell>
          <cell r="I304">
            <v>0.04</v>
          </cell>
        </row>
        <row r="305">
          <cell r="D305">
            <v>1.9113914400000003</v>
          </cell>
          <cell r="E305">
            <v>1.7260774000000001</v>
          </cell>
          <cell r="F305">
            <v>1.9614394999999996</v>
          </cell>
          <cell r="G305">
            <v>1.9349308700000003</v>
          </cell>
          <cell r="H305">
            <v>1.8802489599999999</v>
          </cell>
          <cell r="I305">
            <v>3.9797834900000004</v>
          </cell>
        </row>
        <row r="306">
          <cell r="D306">
            <v>0.53979997999999996</v>
          </cell>
          <cell r="E306">
            <v>0.48565088999999989</v>
          </cell>
          <cell r="F306">
            <v>0.42448809000000004</v>
          </cell>
          <cell r="G306">
            <v>0.37510971999999998</v>
          </cell>
          <cell r="H306">
            <v>0.48744193999999996</v>
          </cell>
          <cell r="I306">
            <v>0.50826576000000001</v>
          </cell>
        </row>
        <row r="307">
          <cell r="D307">
            <v>2.3909999999999999E-3</v>
          </cell>
          <cell r="E307">
            <v>-1.2359999999999999E-3</v>
          </cell>
          <cell r="F307">
            <v>1.2596E-2</v>
          </cell>
          <cell r="G307">
            <v>-5.3249999999999999E-3</v>
          </cell>
          <cell r="H307">
            <v>1.2771000000000001E-2</v>
          </cell>
          <cell r="I307">
            <v>-0.69147000000000003</v>
          </cell>
        </row>
        <row r="308">
          <cell r="D308">
            <v>0.10481</v>
          </cell>
        </row>
        <row r="311">
          <cell r="F311">
            <v>0.21</v>
          </cell>
          <cell r="G311">
            <v>0</v>
          </cell>
          <cell r="H311">
            <v>0</v>
          </cell>
          <cell r="I311">
            <v>0.19050900000000001</v>
          </cell>
        </row>
        <row r="312">
          <cell r="F312">
            <v>-0.123</v>
          </cell>
          <cell r="G312">
            <v>0</v>
          </cell>
          <cell r="H312">
            <v>0</v>
          </cell>
          <cell r="I312">
            <v>-0.11699999999999999</v>
          </cell>
        </row>
        <row r="313">
          <cell r="F313">
            <v>0.14399999999999999</v>
          </cell>
          <cell r="G313">
            <v>0</v>
          </cell>
          <cell r="H313">
            <v>0</v>
          </cell>
          <cell r="I313">
            <v>0.15942599999999998</v>
          </cell>
        </row>
        <row r="314">
          <cell r="F314">
            <v>7.0750000000000002</v>
          </cell>
          <cell r="G314">
            <v>0</v>
          </cell>
          <cell r="H314">
            <v>0</v>
          </cell>
          <cell r="I314">
            <v>6.8562399999999988</v>
          </cell>
        </row>
        <row r="315">
          <cell r="F315">
            <v>-2.8959999999999999</v>
          </cell>
          <cell r="G315">
            <v>0</v>
          </cell>
          <cell r="H315">
            <v>0</v>
          </cell>
          <cell r="I315">
            <v>-10.132197999999999</v>
          </cell>
        </row>
        <row r="316">
          <cell r="F316">
            <v>-1.4470000000000001</v>
          </cell>
          <cell r="G316">
            <v>0</v>
          </cell>
          <cell r="H316">
            <v>0</v>
          </cell>
          <cell r="I316">
            <v>-1.3737559999999998</v>
          </cell>
        </row>
        <row r="317">
          <cell r="F317">
            <v>2.8000000000000001E-2</v>
          </cell>
          <cell r="G317">
            <v>0</v>
          </cell>
          <cell r="H317">
            <v>0</v>
          </cell>
          <cell r="I317">
            <v>2.1011999999999999E-2</v>
          </cell>
        </row>
        <row r="318">
          <cell r="F318">
            <v>-1.2E-2</v>
          </cell>
          <cell r="G318">
            <v>0</v>
          </cell>
          <cell r="H318">
            <v>0</v>
          </cell>
          <cell r="I318">
            <v>0.21314500000000003</v>
          </cell>
        </row>
        <row r="319">
          <cell r="F319">
            <v>20</v>
          </cell>
          <cell r="G319">
            <v>0</v>
          </cell>
          <cell r="H319">
            <v>0</v>
          </cell>
          <cell r="I319">
            <v>-25</v>
          </cell>
        </row>
        <row r="321">
          <cell r="F321">
            <v>-20</v>
          </cell>
          <cell r="G321">
            <v>0</v>
          </cell>
          <cell r="H321">
            <v>0</v>
          </cell>
          <cell r="I321">
            <v>25</v>
          </cell>
        </row>
        <row r="384">
          <cell r="G384">
            <v>0</v>
          </cell>
          <cell r="H384">
            <v>0</v>
          </cell>
          <cell r="I384">
            <v>0</v>
          </cell>
        </row>
        <row r="428">
          <cell r="G428">
            <v>0</v>
          </cell>
          <cell r="H428">
            <v>0</v>
          </cell>
          <cell r="I42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L549"/>
  <sheetViews>
    <sheetView showGridLines="0" tabSelected="1" zoomScaleNormal="100" workbookViewId="0">
      <selection activeCell="F13" sqref="F13"/>
    </sheetView>
  </sheetViews>
  <sheetFormatPr defaultColWidth="10.5" defaultRowHeight="11.25" outlineLevelRow="1" outlineLevelCol="1"/>
  <cols>
    <col min="1" max="1" width="1.5" style="32" customWidth="1"/>
    <col min="2" max="2" width="1.5" style="31" customWidth="1"/>
    <col min="3" max="3" width="42" style="32" customWidth="1"/>
    <col min="4" max="4" width="22.6640625" style="36" customWidth="1"/>
    <col min="5" max="5" width="15.83203125" style="36" customWidth="1"/>
    <col min="6" max="7" width="10.6640625" style="36" customWidth="1"/>
    <col min="8" max="8" width="12.1640625" style="36" customWidth="1"/>
    <col min="9" max="9" width="12.1640625" style="36" customWidth="1" outlineLevel="1"/>
    <col min="10" max="24" width="12.1640625" style="32" customWidth="1"/>
    <col min="25" max="16384" width="10.5" style="32"/>
  </cols>
  <sheetData>
    <row r="1" spans="2:272" s="11" customFormat="1" ht="15.75">
      <c r="B1" s="1"/>
      <c r="C1" s="2" t="s">
        <v>82</v>
      </c>
      <c r="D1" s="2"/>
      <c r="E1" s="3" t="s">
        <v>0</v>
      </c>
      <c r="F1" s="4" t="s">
        <v>83</v>
      </c>
      <c r="G1" s="5"/>
      <c r="H1" s="6"/>
      <c r="I1" s="5"/>
      <c r="J1" s="3" t="s">
        <v>1</v>
      </c>
      <c r="K1" s="7" t="s">
        <v>2</v>
      </c>
      <c r="L1" s="8" t="s">
        <v>3</v>
      </c>
      <c r="M1" s="9" t="s">
        <v>4</v>
      </c>
      <c r="N1" s="10" t="s">
        <v>5</v>
      </c>
    </row>
    <row r="2" spans="2:272" s="15" customFormat="1" ht="13.5" thickBot="1">
      <c r="B2" s="12"/>
      <c r="C2" s="13" t="s">
        <v>84</v>
      </c>
      <c r="D2" s="13"/>
      <c r="E2" s="3" t="s">
        <v>6</v>
      </c>
      <c r="F2" s="4" t="s">
        <v>85</v>
      </c>
      <c r="G2" s="14"/>
      <c r="H2" s="14"/>
      <c r="I2" s="14"/>
    </row>
    <row r="3" spans="2:272" s="19" customFormat="1">
      <c r="B3" s="16"/>
      <c r="C3" s="17"/>
      <c r="D3" s="18"/>
      <c r="E3" s="18"/>
      <c r="F3" s="18"/>
      <c r="G3" s="18"/>
      <c r="H3" s="18"/>
      <c r="I3" s="18">
        <v>2010</v>
      </c>
      <c r="J3" s="18">
        <v>2011</v>
      </c>
      <c r="K3" s="18">
        <v>2012</v>
      </c>
      <c r="L3" s="18">
        <v>2013</v>
      </c>
      <c r="M3" s="18">
        <v>2014</v>
      </c>
      <c r="N3" s="18">
        <v>2015</v>
      </c>
      <c r="O3" s="18">
        <v>2016</v>
      </c>
      <c r="P3" s="18">
        <v>2017</v>
      </c>
      <c r="Q3" s="18">
        <v>2018</v>
      </c>
      <c r="R3" s="18">
        <v>2019</v>
      </c>
      <c r="S3" s="18">
        <v>2020</v>
      </c>
      <c r="T3" s="90" t="s">
        <v>224</v>
      </c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2"/>
    </row>
    <row r="4" spans="2:272" s="21" customFormat="1" ht="3" customHeight="1">
      <c r="B4" s="20"/>
      <c r="D4" s="22"/>
      <c r="E4" s="22"/>
      <c r="F4" s="22"/>
      <c r="G4" s="22"/>
      <c r="H4" s="22"/>
      <c r="I4" s="22"/>
    </row>
    <row r="5" spans="2:272" s="21" customFormat="1" ht="9" customHeight="1">
      <c r="B5" s="20" t="s">
        <v>7</v>
      </c>
      <c r="D5" s="22"/>
      <c r="E5" s="22"/>
      <c r="F5" s="22"/>
      <c r="G5" s="22"/>
      <c r="H5" s="22"/>
      <c r="I5" s="22"/>
    </row>
    <row r="6" spans="2:272" s="21" customFormat="1" ht="3" customHeight="1">
      <c r="B6" s="20"/>
      <c r="D6" s="22"/>
      <c r="E6" s="22"/>
      <c r="F6" s="22"/>
      <c r="G6" s="22"/>
      <c r="H6" s="22"/>
      <c r="I6" s="22"/>
    </row>
    <row r="7" spans="2:272" s="29" customFormat="1" ht="12">
      <c r="B7" s="23" t="s">
        <v>8</v>
      </c>
      <c r="C7" s="24"/>
      <c r="D7" s="25"/>
      <c r="E7" s="26"/>
      <c r="F7" s="26"/>
      <c r="G7" s="26"/>
      <c r="H7" s="26"/>
      <c r="I7" s="27"/>
      <c r="J7" s="26"/>
      <c r="K7" s="28"/>
      <c r="L7" s="26"/>
      <c r="P7" s="30"/>
      <c r="Q7" s="25"/>
      <c r="R7" s="25"/>
      <c r="S7" s="25"/>
    </row>
    <row r="8" spans="2:272" outlineLevel="1">
      <c r="D8" s="32"/>
      <c r="E8" s="32"/>
      <c r="F8" s="32"/>
      <c r="G8" s="32"/>
      <c r="H8" s="32"/>
      <c r="I8" s="32"/>
      <c r="P8" s="33"/>
    </row>
    <row r="9" spans="2:272" outlineLevel="1">
      <c r="C9" s="34" t="s">
        <v>223</v>
      </c>
      <c r="D9" s="32"/>
      <c r="E9" s="32"/>
      <c r="F9" s="32"/>
      <c r="G9" s="32"/>
      <c r="H9" s="32"/>
      <c r="I9" s="32"/>
      <c r="P9" s="33"/>
    </row>
    <row r="10" spans="2:272" outlineLevel="1">
      <c r="D10" s="32"/>
      <c r="E10" s="32"/>
      <c r="F10" s="32"/>
      <c r="G10" s="32"/>
      <c r="H10" s="32"/>
      <c r="I10" s="32"/>
      <c r="P10" s="33"/>
    </row>
    <row r="11" spans="2:272" outlineLevel="1">
      <c r="C11" s="35" t="s">
        <v>9</v>
      </c>
      <c r="F11" s="37"/>
      <c r="I11" s="38"/>
      <c r="J11" s="36"/>
      <c r="P11" s="33"/>
    </row>
    <row r="12" spans="2:272" outlineLevel="1">
      <c r="C12" s="35"/>
      <c r="F12" s="39"/>
      <c r="I12" s="38"/>
      <c r="J12" s="36"/>
      <c r="K12" s="36"/>
      <c r="P12" s="33"/>
      <c r="JL12" s="40"/>
    </row>
    <row r="13" spans="2:272" outlineLevel="1">
      <c r="C13" s="41" t="s">
        <v>10</v>
      </c>
      <c r="D13" s="42"/>
      <c r="F13" s="43"/>
      <c r="J13" s="36"/>
      <c r="K13" s="36"/>
      <c r="P13" s="33"/>
    </row>
    <row r="14" spans="2:272" outlineLevel="1">
      <c r="C14" s="41" t="s">
        <v>25</v>
      </c>
      <c r="D14" s="42"/>
      <c r="F14" s="43"/>
      <c r="I14" s="38"/>
      <c r="J14" s="36"/>
      <c r="K14" s="36"/>
      <c r="P14" s="33"/>
    </row>
    <row r="15" spans="2:272" outlineLevel="1">
      <c r="C15" s="41" t="s">
        <v>30</v>
      </c>
      <c r="D15" s="42"/>
      <c r="F15" s="43"/>
      <c r="I15" s="38"/>
      <c r="J15" s="36"/>
      <c r="K15" s="36"/>
      <c r="P15" s="33"/>
    </row>
    <row r="16" spans="2:272" outlineLevel="1">
      <c r="C16" s="41" t="s">
        <v>39</v>
      </c>
      <c r="D16" s="42"/>
      <c r="F16" s="43"/>
      <c r="I16" s="38"/>
      <c r="J16" s="36"/>
      <c r="P16" s="33"/>
    </row>
    <row r="17" spans="2:270" outlineLevel="1">
      <c r="C17" s="41" t="s">
        <v>46</v>
      </c>
      <c r="D17" s="42"/>
      <c r="F17" s="43"/>
      <c r="I17" s="38"/>
      <c r="J17" s="36"/>
      <c r="P17" s="33"/>
    </row>
    <row r="18" spans="2:270" outlineLevel="1">
      <c r="C18" s="41" t="s">
        <v>53</v>
      </c>
      <c r="D18" s="42"/>
      <c r="F18" s="43"/>
      <c r="I18" s="38"/>
      <c r="J18" s="36"/>
      <c r="P18" s="33"/>
    </row>
    <row r="19" spans="2:270" outlineLevel="1">
      <c r="C19" s="41" t="s">
        <v>60</v>
      </c>
      <c r="D19" s="42"/>
      <c r="F19" s="43"/>
      <c r="I19" s="38"/>
      <c r="J19" s="36"/>
      <c r="P19" s="33"/>
    </row>
    <row r="20" spans="2:270" outlineLevel="1">
      <c r="C20" s="41" t="s">
        <v>62</v>
      </c>
      <c r="D20" s="42"/>
      <c r="F20" s="43"/>
      <c r="I20" s="38"/>
      <c r="J20" s="36"/>
      <c r="P20" s="33"/>
    </row>
    <row r="21" spans="2:270" outlineLevel="1">
      <c r="C21" s="41" t="s">
        <v>64</v>
      </c>
      <c r="D21" s="42"/>
      <c r="F21" s="43"/>
      <c r="I21" s="38"/>
      <c r="J21" s="36"/>
      <c r="P21" s="33"/>
    </row>
    <row r="22" spans="2:270" outlineLevel="1">
      <c r="C22" s="41" t="s">
        <v>66</v>
      </c>
      <c r="D22" s="42"/>
      <c r="F22" s="43"/>
      <c r="I22" s="38"/>
      <c r="J22" s="36"/>
      <c r="P22" s="33"/>
    </row>
    <row r="23" spans="2:270" outlineLevel="1">
      <c r="C23" s="41" t="s">
        <v>68</v>
      </c>
      <c r="D23" s="42"/>
      <c r="F23" s="43"/>
      <c r="I23" s="38"/>
      <c r="J23" s="36"/>
      <c r="P23" s="33"/>
    </row>
    <row r="24" spans="2:270" outlineLevel="1">
      <c r="C24" s="41" t="s">
        <v>70</v>
      </c>
      <c r="D24" s="42"/>
      <c r="F24" s="43"/>
      <c r="I24" s="38"/>
      <c r="J24" s="36"/>
      <c r="P24" s="33"/>
    </row>
    <row r="25" spans="2:270" outlineLevel="1">
      <c r="C25" s="41" t="s">
        <v>73</v>
      </c>
      <c r="D25" s="42"/>
      <c r="F25" s="43"/>
      <c r="I25" s="38"/>
      <c r="J25" s="36"/>
      <c r="P25" s="33"/>
    </row>
    <row r="26" spans="2:270" outlineLevel="1">
      <c r="C26" s="41" t="s">
        <v>75</v>
      </c>
      <c r="D26" s="42"/>
      <c r="F26" s="43"/>
      <c r="I26" s="38"/>
      <c r="J26" s="36"/>
      <c r="P26" s="33"/>
    </row>
    <row r="27" spans="2:270" outlineLevel="1">
      <c r="C27" s="41" t="s">
        <v>77</v>
      </c>
      <c r="D27" s="42"/>
      <c r="F27" s="43"/>
      <c r="I27" s="38"/>
      <c r="J27" s="36"/>
      <c r="P27" s="33"/>
    </row>
    <row r="28" spans="2:270" outlineLevel="1">
      <c r="C28" s="41" t="s">
        <v>79</v>
      </c>
      <c r="D28" s="42"/>
      <c r="F28" s="43"/>
      <c r="I28" s="38"/>
      <c r="J28" s="36"/>
      <c r="P28" s="33"/>
    </row>
    <row r="29" spans="2:270" outlineLevel="1">
      <c r="C29" s="41" t="s">
        <v>80</v>
      </c>
      <c r="D29" s="42"/>
      <c r="F29" s="43"/>
      <c r="I29" s="38"/>
      <c r="J29" s="36"/>
      <c r="P29" s="33"/>
    </row>
    <row r="30" spans="2:270">
      <c r="D30" s="44"/>
      <c r="F30" s="22"/>
      <c r="I30" s="38"/>
      <c r="J30" s="36"/>
      <c r="P30" s="33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5"/>
      <c r="IV30" s="45"/>
      <c r="IW30" s="45"/>
      <c r="IX30" s="45"/>
      <c r="IY30" s="45"/>
      <c r="IZ30" s="45"/>
      <c r="JA30" s="45"/>
      <c r="JB30" s="45"/>
      <c r="JC30" s="45"/>
      <c r="JD30" s="45"/>
      <c r="JE30" s="45"/>
      <c r="JF30" s="45"/>
      <c r="JG30" s="45"/>
      <c r="JH30" s="45"/>
      <c r="JI30" s="45"/>
      <c r="JJ30" s="45"/>
    </row>
    <row r="31" spans="2:270" s="29" customFormat="1" ht="12">
      <c r="B31" s="23" t="s">
        <v>10</v>
      </c>
      <c r="C31" s="25"/>
      <c r="D31" s="26"/>
      <c r="E31" s="26"/>
      <c r="F31" s="26"/>
      <c r="G31" s="26"/>
      <c r="H31" s="26"/>
      <c r="I31" s="26"/>
      <c r="J31" s="26"/>
      <c r="K31" s="26"/>
      <c r="O31" s="25"/>
      <c r="P31" s="25"/>
      <c r="Q31" s="25"/>
      <c r="R31" s="25"/>
      <c r="S31" s="25"/>
    </row>
    <row r="32" spans="2:270" ht="11.25" customHeight="1" outlineLevel="1"/>
    <row r="33" spans="2:34" ht="11.25" customHeight="1" outlineLevel="1">
      <c r="C33" s="35" t="s">
        <v>11</v>
      </c>
      <c r="D33" s="46" t="s">
        <v>12</v>
      </c>
      <c r="E33" s="46" t="s">
        <v>13</v>
      </c>
      <c r="F33" s="46" t="s">
        <v>14</v>
      </c>
      <c r="G33" s="46" t="s">
        <v>15</v>
      </c>
      <c r="H33" s="32"/>
      <c r="J33" s="47" t="s">
        <v>16</v>
      </c>
    </row>
    <row r="34" spans="2:34" ht="11.25" customHeight="1" outlineLevel="1">
      <c r="H34" s="32"/>
    </row>
    <row r="35" spans="2:34" ht="11.25" customHeight="1" outlineLevel="1">
      <c r="C35" s="48" t="s">
        <v>17</v>
      </c>
      <c r="D35" s="36" t="s">
        <v>18</v>
      </c>
      <c r="E35" s="36" t="s">
        <v>19</v>
      </c>
      <c r="F35" s="49" t="s">
        <v>20</v>
      </c>
      <c r="G35" s="49" t="s">
        <v>20</v>
      </c>
      <c r="H35" s="32"/>
      <c r="J35" s="50" t="s">
        <v>21</v>
      </c>
    </row>
    <row r="36" spans="2:34" ht="11.25" customHeight="1" outlineLevel="1">
      <c r="D36" s="32"/>
      <c r="E36" s="32"/>
      <c r="F36" s="49"/>
      <c r="G36" s="49"/>
    </row>
    <row r="37" spans="2:34" ht="11.25" customHeight="1" outlineLevel="1">
      <c r="C37" s="35" t="s">
        <v>22</v>
      </c>
      <c r="D37" s="46" t="s">
        <v>12</v>
      </c>
      <c r="E37" s="46" t="s">
        <v>13</v>
      </c>
      <c r="F37" s="46" t="s">
        <v>14</v>
      </c>
      <c r="G37" s="46" t="s">
        <v>15</v>
      </c>
      <c r="J37" s="47" t="s">
        <v>86</v>
      </c>
      <c r="K37" s="47" t="s">
        <v>87</v>
      </c>
      <c r="L37" s="47" t="s">
        <v>88</v>
      </c>
      <c r="M37" s="51" t="s">
        <v>89</v>
      </c>
      <c r="N37" s="47" t="s">
        <v>90</v>
      </c>
      <c r="O37" s="47" t="s">
        <v>91</v>
      </c>
      <c r="P37" s="47" t="s">
        <v>92</v>
      </c>
      <c r="Q37" s="47" t="s">
        <v>93</v>
      </c>
      <c r="R37" s="47" t="s">
        <v>94</v>
      </c>
      <c r="S37" s="51" t="s">
        <v>95</v>
      </c>
      <c r="T37" s="93" t="s">
        <v>224</v>
      </c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</row>
    <row r="38" spans="2:34" ht="11.25" customHeight="1" outlineLevel="1">
      <c r="D38" s="32"/>
      <c r="E38" s="32"/>
      <c r="F38" s="49"/>
      <c r="G38" s="49"/>
      <c r="M38" s="52"/>
      <c r="S38" s="52"/>
      <c r="T38" s="95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</row>
    <row r="39" spans="2:34" ht="11.25" customHeight="1" outlineLevel="1">
      <c r="C39" s="48" t="s">
        <v>96</v>
      </c>
      <c r="D39" s="36" t="s">
        <v>23</v>
      </c>
      <c r="E39" s="36" t="s">
        <v>24</v>
      </c>
      <c r="F39" s="49" t="s">
        <v>20</v>
      </c>
      <c r="G39" s="49" t="s">
        <v>20</v>
      </c>
      <c r="J39" s="53">
        <v>1.0230769230769234</v>
      </c>
      <c r="K39" s="53">
        <v>1.0230769230769232</v>
      </c>
      <c r="L39" s="53">
        <v>1.023076923076923</v>
      </c>
      <c r="M39" s="54">
        <v>1.0230769230769232</v>
      </c>
      <c r="N39" s="53">
        <v>1.0230769230769232</v>
      </c>
      <c r="O39" s="53">
        <v>1.0230769230769232</v>
      </c>
      <c r="P39" s="53">
        <v>1.023076923076923</v>
      </c>
      <c r="Q39" s="53">
        <v>1.0230769230769232</v>
      </c>
      <c r="R39" s="53">
        <v>1.0230769230769232</v>
      </c>
      <c r="S39" s="54">
        <v>1.023076923076923</v>
      </c>
      <c r="T39" s="95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</row>
    <row r="40" spans="2:34" ht="11.25" customHeight="1" outlineLevel="1">
      <c r="C40" s="48" t="s">
        <v>97</v>
      </c>
      <c r="D40" s="36" t="s">
        <v>23</v>
      </c>
      <c r="E40" s="36" t="s">
        <v>24</v>
      </c>
      <c r="F40" s="49" t="s">
        <v>20</v>
      </c>
      <c r="G40" s="49" t="s">
        <v>20</v>
      </c>
      <c r="J40" s="53">
        <v>1.1189365463756382</v>
      </c>
      <c r="K40" s="53">
        <v>1.0847334298602007</v>
      </c>
      <c r="L40" s="53">
        <v>1.0556075027496783</v>
      </c>
      <c r="M40" s="54">
        <v>1.0340726919200127</v>
      </c>
      <c r="N40" s="53">
        <v>1.0114726506816303</v>
      </c>
      <c r="O40" s="53">
        <v>0.98761426228968507</v>
      </c>
      <c r="P40" s="53">
        <v>0.96330110631228616</v>
      </c>
      <c r="Q40" s="53">
        <v>0.93958649328445054</v>
      </c>
      <c r="R40" s="53">
        <v>0.91645568823459245</v>
      </c>
      <c r="S40" s="54">
        <v>0.89389431893767324</v>
      </c>
      <c r="T40" s="95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</row>
    <row r="41" spans="2:34" ht="11.25" customHeight="1">
      <c r="D41" s="32"/>
      <c r="E41" s="32"/>
      <c r="F41" s="32"/>
      <c r="G41" s="32"/>
      <c r="H41" s="32"/>
      <c r="I41" s="32"/>
      <c r="J41" s="55"/>
    </row>
    <row r="42" spans="2:34" s="29" customFormat="1" ht="12">
      <c r="B42" s="23" t="s">
        <v>25</v>
      </c>
      <c r="C42" s="25"/>
      <c r="D42" s="26"/>
      <c r="E42" s="26"/>
      <c r="F42" s="26"/>
      <c r="G42" s="26"/>
      <c r="H42" s="26"/>
      <c r="I42" s="26"/>
      <c r="J42" s="26"/>
      <c r="K42" s="26"/>
      <c r="O42" s="25"/>
      <c r="P42" s="25"/>
      <c r="Q42" s="25"/>
      <c r="R42" s="25"/>
      <c r="S42" s="25"/>
    </row>
    <row r="43" spans="2:34" ht="11.25" customHeight="1" outlineLevel="1"/>
    <row r="44" spans="2:34" ht="11.25" customHeight="1" outlineLevel="1">
      <c r="C44" s="35" t="s">
        <v>26</v>
      </c>
      <c r="D44" s="46" t="s">
        <v>12</v>
      </c>
      <c r="E44" s="46" t="s">
        <v>13</v>
      </c>
      <c r="F44" s="46" t="s">
        <v>14</v>
      </c>
      <c r="G44" s="46" t="s">
        <v>15</v>
      </c>
      <c r="J44" s="47" t="s">
        <v>16</v>
      </c>
    </row>
    <row r="45" spans="2:34" ht="11.25" customHeight="1" outlineLevel="1"/>
    <row r="46" spans="2:34" ht="11.25" customHeight="1" outlineLevel="1">
      <c r="C46" s="48" t="s">
        <v>27</v>
      </c>
      <c r="D46" s="36" t="s">
        <v>18</v>
      </c>
      <c r="E46" s="36" t="s">
        <v>19</v>
      </c>
      <c r="F46" s="49" t="s">
        <v>20</v>
      </c>
      <c r="G46" s="49" t="s">
        <v>20</v>
      </c>
      <c r="J46" s="56" t="s">
        <v>28</v>
      </c>
    </row>
    <row r="47" spans="2:34" ht="11.25" customHeight="1" outlineLevel="1">
      <c r="C47" s="48" t="s">
        <v>98</v>
      </c>
      <c r="D47" s="36" t="s">
        <v>23</v>
      </c>
      <c r="E47" s="36" t="s">
        <v>24</v>
      </c>
      <c r="F47" s="49" t="s">
        <v>20</v>
      </c>
      <c r="G47" s="49" t="s">
        <v>20</v>
      </c>
      <c r="J47" s="57">
        <v>1</v>
      </c>
      <c r="K47" s="32" t="s">
        <v>29</v>
      </c>
    </row>
    <row r="48" spans="2:34" ht="11.25" customHeight="1">
      <c r="D48" s="32"/>
      <c r="E48" s="32"/>
      <c r="F48" s="32"/>
      <c r="G48" s="32"/>
      <c r="H48" s="32"/>
      <c r="I48" s="32"/>
      <c r="J48" s="55"/>
    </row>
    <row r="49" spans="2:34" s="29" customFormat="1" ht="12">
      <c r="B49" s="23" t="s">
        <v>30</v>
      </c>
      <c r="C49" s="25"/>
      <c r="D49" s="26"/>
      <c r="E49" s="26"/>
      <c r="F49" s="26"/>
      <c r="G49" s="26"/>
      <c r="H49" s="26"/>
      <c r="I49" s="26"/>
      <c r="J49" s="26"/>
      <c r="K49" s="26"/>
      <c r="O49" s="25"/>
      <c r="P49" s="25"/>
      <c r="Q49" s="25"/>
      <c r="R49" s="25"/>
      <c r="S49" s="25"/>
    </row>
    <row r="50" spans="2:34" ht="11.25" customHeight="1" outlineLevel="1"/>
    <row r="51" spans="2:34" ht="11.25" customHeight="1" outlineLevel="1">
      <c r="C51" s="35" t="s">
        <v>31</v>
      </c>
      <c r="D51" s="46" t="s">
        <v>12</v>
      </c>
      <c r="E51" s="46" t="s">
        <v>13</v>
      </c>
      <c r="F51" s="46" t="s">
        <v>14</v>
      </c>
      <c r="G51" s="46" t="s">
        <v>15</v>
      </c>
      <c r="J51" s="47" t="s">
        <v>16</v>
      </c>
      <c r="S51" s="58" t="s">
        <v>32</v>
      </c>
      <c r="T51" s="84" t="s">
        <v>33</v>
      </c>
    </row>
    <row r="52" spans="2:34" ht="11.25" customHeight="1" outlineLevel="1">
      <c r="S52" s="58" t="s">
        <v>34</v>
      </c>
      <c r="T52" s="84" t="s">
        <v>35</v>
      </c>
    </row>
    <row r="53" spans="2:34" ht="11.25" customHeight="1" outlineLevel="1">
      <c r="C53" s="48" t="s">
        <v>36</v>
      </c>
      <c r="D53" s="36" t="s">
        <v>18</v>
      </c>
      <c r="E53" s="36" t="s">
        <v>19</v>
      </c>
      <c r="F53" s="49" t="s">
        <v>20</v>
      </c>
      <c r="G53" s="49" t="s">
        <v>20</v>
      </c>
      <c r="J53" s="56" t="s">
        <v>37</v>
      </c>
      <c r="K53" s="32" t="s">
        <v>99</v>
      </c>
      <c r="S53" s="58" t="s">
        <v>37</v>
      </c>
      <c r="T53" s="84" t="s">
        <v>38</v>
      </c>
    </row>
    <row r="54" spans="2:34" ht="11.25" customHeight="1">
      <c r="D54" s="32"/>
      <c r="E54" s="32"/>
      <c r="F54" s="32"/>
      <c r="G54" s="32"/>
      <c r="H54" s="32"/>
      <c r="I54" s="32"/>
      <c r="J54" s="55"/>
    </row>
    <row r="55" spans="2:34" s="29" customFormat="1" ht="12">
      <c r="B55" s="23" t="s">
        <v>39</v>
      </c>
      <c r="C55" s="24"/>
      <c r="D55" s="25"/>
      <c r="E55" s="59" t="s">
        <v>99</v>
      </c>
      <c r="F55" s="26"/>
      <c r="G55" s="26"/>
      <c r="H55" s="26"/>
      <c r="I55" s="27"/>
      <c r="J55" s="26"/>
      <c r="K55" s="28"/>
      <c r="L55" s="26"/>
      <c r="P55" s="30"/>
      <c r="Q55" s="25"/>
      <c r="R55" s="25"/>
      <c r="S55" s="25"/>
      <c r="T55" s="30" t="s">
        <v>40</v>
      </c>
    </row>
    <row r="56" spans="2:34" outlineLevel="1">
      <c r="D56" s="32"/>
      <c r="I56" s="38"/>
      <c r="J56" s="36"/>
      <c r="P56" s="33"/>
    </row>
    <row r="57" spans="2:34" outlineLevel="1">
      <c r="C57" s="35" t="s">
        <v>41</v>
      </c>
      <c r="D57" s="39" t="s">
        <v>12</v>
      </c>
      <c r="E57" s="39" t="s">
        <v>13</v>
      </c>
      <c r="F57" s="39" t="s">
        <v>14</v>
      </c>
      <c r="G57" s="39" t="s">
        <v>15</v>
      </c>
      <c r="H57" s="32"/>
      <c r="I57" s="38"/>
      <c r="J57" s="47" t="s">
        <v>86</v>
      </c>
      <c r="K57" s="47" t="s">
        <v>87</v>
      </c>
      <c r="L57" s="47" t="s">
        <v>88</v>
      </c>
      <c r="M57" s="51" t="s">
        <v>89</v>
      </c>
      <c r="N57" s="47" t="s">
        <v>90</v>
      </c>
      <c r="O57" s="47" t="s">
        <v>91</v>
      </c>
      <c r="P57" s="47" t="s">
        <v>92</v>
      </c>
      <c r="Q57" s="47" t="s">
        <v>93</v>
      </c>
      <c r="R57" s="47" t="s">
        <v>94</v>
      </c>
      <c r="S57" s="51" t="s">
        <v>95</v>
      </c>
      <c r="T57" s="96" t="s">
        <v>224</v>
      </c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</row>
    <row r="58" spans="2:34" outlineLevel="1">
      <c r="C58" s="33"/>
      <c r="H58" s="32"/>
      <c r="I58" s="38"/>
      <c r="M58" s="52"/>
      <c r="S58" s="52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</row>
    <row r="59" spans="2:34" outlineLevel="1">
      <c r="C59" s="41" t="s">
        <v>100</v>
      </c>
      <c r="D59" s="60" t="s">
        <v>42</v>
      </c>
      <c r="E59" s="36" t="s">
        <v>28</v>
      </c>
      <c r="F59" s="36" t="s">
        <v>21</v>
      </c>
      <c r="G59" s="36" t="s">
        <v>101</v>
      </c>
      <c r="H59" s="32"/>
      <c r="I59" s="38"/>
      <c r="J59" s="61">
        <v>148229119.61867493</v>
      </c>
      <c r="K59" s="61">
        <v>132965044.17221373</v>
      </c>
      <c r="L59" s="61">
        <v>129516262.75546132</v>
      </c>
      <c r="M59" s="62">
        <v>136881985.53680184</v>
      </c>
      <c r="N59" s="61">
        <v>154649653.88546985</v>
      </c>
      <c r="O59" s="61">
        <v>158236154.01554942</v>
      </c>
      <c r="P59" s="61">
        <v>183640595.21040109</v>
      </c>
      <c r="Q59" s="61">
        <v>177125014.37413931</v>
      </c>
      <c r="R59" s="61">
        <v>167601910.19533047</v>
      </c>
      <c r="S59" s="62">
        <v>154564009.12644729</v>
      </c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</row>
    <row r="60" spans="2:34" outlineLevel="1">
      <c r="C60" s="41" t="s">
        <v>102</v>
      </c>
      <c r="D60" s="60" t="s">
        <v>42</v>
      </c>
      <c r="E60" s="36" t="s">
        <v>28</v>
      </c>
      <c r="F60" s="36" t="s">
        <v>21</v>
      </c>
      <c r="G60" s="36" t="s">
        <v>101</v>
      </c>
      <c r="H60" s="32"/>
      <c r="I60" s="38"/>
      <c r="J60" s="61">
        <v>6118050.3863113122</v>
      </c>
      <c r="K60" s="61">
        <v>8410207.0882789642</v>
      </c>
      <c r="L60" s="61">
        <v>13487419.533739787</v>
      </c>
      <c r="M60" s="62">
        <v>14562955.782222504</v>
      </c>
      <c r="N60" s="61">
        <v>12219992.631217366</v>
      </c>
      <c r="O60" s="61">
        <v>8633569.7735779621</v>
      </c>
      <c r="P60" s="61">
        <v>8732645.8471634202</v>
      </c>
      <c r="Q60" s="61">
        <v>9010991.9073946774</v>
      </c>
      <c r="R60" s="61">
        <v>9140723.5197781939</v>
      </c>
      <c r="S60" s="62">
        <v>11056135.449139485</v>
      </c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</row>
    <row r="61" spans="2:34" outlineLevel="1">
      <c r="C61" s="41" t="s">
        <v>103</v>
      </c>
      <c r="D61" s="60" t="s">
        <v>42</v>
      </c>
      <c r="E61" s="36" t="s">
        <v>28</v>
      </c>
      <c r="F61" s="36" t="s">
        <v>21</v>
      </c>
      <c r="G61" s="36" t="s">
        <v>101</v>
      </c>
      <c r="H61" s="32"/>
      <c r="I61" s="38"/>
      <c r="J61" s="61">
        <v>2184187.8615491092</v>
      </c>
      <c r="K61" s="61">
        <v>1813046.1789755216</v>
      </c>
      <c r="L61" s="61">
        <v>2237337.3751848503</v>
      </c>
      <c r="M61" s="62">
        <v>3320793.0708360351</v>
      </c>
      <c r="N61" s="61">
        <v>1839744.4836011995</v>
      </c>
      <c r="O61" s="61">
        <v>1855606.3782834536</v>
      </c>
      <c r="P61" s="61">
        <v>1828522.9777216164</v>
      </c>
      <c r="Q61" s="61">
        <v>1827513.3414620881</v>
      </c>
      <c r="R61" s="61">
        <v>1876041.4165879523</v>
      </c>
      <c r="S61" s="62">
        <v>1931583.4592779956</v>
      </c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</row>
    <row r="62" spans="2:34" outlineLevel="1">
      <c r="C62" s="41" t="s">
        <v>104</v>
      </c>
      <c r="D62" s="60" t="s">
        <v>42</v>
      </c>
      <c r="E62" s="36" t="s">
        <v>28</v>
      </c>
      <c r="F62" s="36" t="s">
        <v>21</v>
      </c>
      <c r="G62" s="36" t="s">
        <v>101</v>
      </c>
      <c r="H62" s="32"/>
      <c r="I62" s="38"/>
      <c r="J62" s="61">
        <v>0</v>
      </c>
      <c r="K62" s="61">
        <v>2384.8440421349196</v>
      </c>
      <c r="L62" s="61">
        <v>5246.8179023687062</v>
      </c>
      <c r="M62" s="62">
        <v>2484.2304023396855</v>
      </c>
      <c r="N62" s="61">
        <v>0</v>
      </c>
      <c r="O62" s="61">
        <v>89710.969420807291</v>
      </c>
      <c r="P62" s="61">
        <v>90563.789394209729</v>
      </c>
      <c r="Q62" s="61">
        <v>91382.175156058729</v>
      </c>
      <c r="R62" s="61">
        <v>92211.892364947489</v>
      </c>
      <c r="S62" s="62">
        <v>93765.026677670743</v>
      </c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</row>
    <row r="63" spans="2:34" outlineLevel="1">
      <c r="C63" s="41" t="s">
        <v>105</v>
      </c>
      <c r="D63" s="60" t="s">
        <v>42</v>
      </c>
      <c r="E63" s="36" t="s">
        <v>28</v>
      </c>
      <c r="F63" s="36" t="s">
        <v>21</v>
      </c>
      <c r="G63" s="36" t="s">
        <v>101</v>
      </c>
      <c r="H63" s="32"/>
      <c r="I63" s="38"/>
      <c r="J63" s="61">
        <v>32519278.980610367</v>
      </c>
      <c r="K63" s="61">
        <v>31994879.038841762</v>
      </c>
      <c r="L63" s="61">
        <v>44170481.375170335</v>
      </c>
      <c r="M63" s="62">
        <v>18092429.463454869</v>
      </c>
      <c r="N63" s="61">
        <v>12546344.803852029</v>
      </c>
      <c r="O63" s="61">
        <v>0</v>
      </c>
      <c r="P63" s="61">
        <v>0</v>
      </c>
      <c r="Q63" s="61">
        <v>0</v>
      </c>
      <c r="R63" s="61">
        <v>0</v>
      </c>
      <c r="S63" s="62">
        <v>0</v>
      </c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</row>
    <row r="64" spans="2:34" outlineLevel="1">
      <c r="H64" s="32"/>
      <c r="I64" s="38"/>
      <c r="J64" s="63"/>
      <c r="K64" s="63"/>
      <c r="L64" s="63"/>
      <c r="M64" s="64"/>
      <c r="N64" s="63"/>
      <c r="O64" s="63"/>
      <c r="P64" s="63"/>
      <c r="Q64" s="63"/>
      <c r="R64" s="63"/>
      <c r="S64" s="64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</row>
    <row r="65" spans="1:34" outlineLevel="1">
      <c r="C65" s="65" t="s">
        <v>43</v>
      </c>
      <c r="D65" s="66" t="s">
        <v>23</v>
      </c>
      <c r="E65" s="66" t="s">
        <v>28</v>
      </c>
      <c r="F65" s="66" t="s">
        <v>21</v>
      </c>
      <c r="G65" s="66" t="s">
        <v>101</v>
      </c>
      <c r="H65" s="32"/>
      <c r="I65" s="38"/>
      <c r="J65" s="67">
        <v>189050636.84714574</v>
      </c>
      <c r="K65" s="67">
        <v>175185561.32235208</v>
      </c>
      <c r="L65" s="67">
        <v>189416747.85745865</v>
      </c>
      <c r="M65" s="68">
        <v>172860648.08371761</v>
      </c>
      <c r="N65" s="67">
        <v>181255735.80414045</v>
      </c>
      <c r="O65" s="67">
        <v>168815041.13683164</v>
      </c>
      <c r="P65" s="67">
        <v>194292327.8246803</v>
      </c>
      <c r="Q65" s="67">
        <v>188054901.79815212</v>
      </c>
      <c r="R65" s="67">
        <v>178710887.02406156</v>
      </c>
      <c r="S65" s="68">
        <v>167645493.06154242</v>
      </c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</row>
    <row r="66" spans="1:34" ht="4.5" customHeight="1" outlineLevel="1">
      <c r="H66" s="32"/>
      <c r="I66" s="38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</row>
    <row r="67" spans="1:34" outlineLevel="1">
      <c r="A67" s="70" t="s">
        <v>85</v>
      </c>
      <c r="C67" s="71" t="s">
        <v>44</v>
      </c>
      <c r="D67" s="36" t="s">
        <v>45</v>
      </c>
      <c r="E67" s="36" t="s">
        <v>20</v>
      </c>
      <c r="F67" s="36" t="s">
        <v>20</v>
      </c>
      <c r="G67" s="36" t="s">
        <v>20</v>
      </c>
      <c r="H67" s="32"/>
      <c r="I67" s="38"/>
      <c r="J67" s="72" t="s">
        <v>83</v>
      </c>
      <c r="K67" s="72" t="s">
        <v>83</v>
      </c>
      <c r="L67" s="72" t="s">
        <v>83</v>
      </c>
      <c r="M67" s="72" t="s">
        <v>83</v>
      </c>
      <c r="N67" s="72" t="s">
        <v>83</v>
      </c>
      <c r="O67" s="72" t="s">
        <v>83</v>
      </c>
      <c r="P67" s="72" t="s">
        <v>83</v>
      </c>
      <c r="Q67" s="72" t="s">
        <v>83</v>
      </c>
      <c r="R67" s="72" t="s">
        <v>83</v>
      </c>
      <c r="S67" s="72" t="s">
        <v>83</v>
      </c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</row>
    <row r="68" spans="1:34">
      <c r="H68" s="32"/>
      <c r="I68" s="38"/>
      <c r="J68" s="38"/>
      <c r="K68" s="38"/>
      <c r="L68" s="38"/>
      <c r="M68" s="38"/>
      <c r="N68" s="38"/>
    </row>
    <row r="69" spans="1:34" s="29" customFormat="1" ht="12">
      <c r="B69" s="23" t="s">
        <v>46</v>
      </c>
      <c r="C69" s="25"/>
      <c r="D69" s="26"/>
      <c r="E69" s="73" t="s">
        <v>99</v>
      </c>
      <c r="F69" s="26"/>
      <c r="G69" s="26"/>
      <c r="T69" s="29" t="s">
        <v>40</v>
      </c>
    </row>
    <row r="70" spans="1:34" outlineLevel="1">
      <c r="C70" s="74"/>
      <c r="H70" s="32"/>
      <c r="I70" s="38"/>
    </row>
    <row r="71" spans="1:34" outlineLevel="1">
      <c r="C71" s="75" t="s">
        <v>47</v>
      </c>
      <c r="D71" s="39" t="s">
        <v>12</v>
      </c>
      <c r="E71" s="39" t="s">
        <v>13</v>
      </c>
      <c r="F71" s="39" t="s">
        <v>14</v>
      </c>
      <c r="G71" s="39" t="s">
        <v>15</v>
      </c>
      <c r="H71" s="32"/>
      <c r="I71" s="38"/>
      <c r="J71" s="47" t="s">
        <v>86</v>
      </c>
      <c r="K71" s="47" t="s">
        <v>87</v>
      </c>
      <c r="L71" s="47" t="s">
        <v>88</v>
      </c>
      <c r="M71" s="51" t="s">
        <v>89</v>
      </c>
      <c r="N71" s="47" t="s">
        <v>90</v>
      </c>
      <c r="O71" s="47" t="s">
        <v>91</v>
      </c>
      <c r="P71" s="47" t="s">
        <v>92</v>
      </c>
      <c r="Q71" s="47" t="s">
        <v>93</v>
      </c>
      <c r="R71" s="47" t="s">
        <v>94</v>
      </c>
      <c r="S71" s="51" t="s">
        <v>95</v>
      </c>
      <c r="T71" s="89" t="s">
        <v>224</v>
      </c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</row>
    <row r="72" spans="1:34" outlineLevel="1">
      <c r="C72" s="76"/>
      <c r="H72" s="32"/>
      <c r="I72" s="38"/>
      <c r="M72" s="52"/>
      <c r="S72" s="52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</row>
    <row r="73" spans="1:34" outlineLevel="1">
      <c r="C73" s="41" t="s">
        <v>106</v>
      </c>
      <c r="D73" s="60" t="s">
        <v>42</v>
      </c>
      <c r="E73" s="36" t="s">
        <v>28</v>
      </c>
      <c r="F73" s="36" t="s">
        <v>21</v>
      </c>
      <c r="G73" s="36" t="s">
        <v>101</v>
      </c>
      <c r="H73" s="32"/>
      <c r="I73" s="38"/>
      <c r="J73" s="61">
        <v>28287331.617756493</v>
      </c>
      <c r="K73" s="61">
        <v>26335244.416927621</v>
      </c>
      <c r="L73" s="61">
        <v>46899799.898057304</v>
      </c>
      <c r="M73" s="62">
        <v>27992782.349533521</v>
      </c>
      <c r="N73" s="61">
        <v>43263699.67339395</v>
      </c>
      <c r="O73" s="61">
        <v>49255338.115927957</v>
      </c>
      <c r="P73" s="61">
        <v>51759918.235122092</v>
      </c>
      <c r="Q73" s="61">
        <v>50302303.037976809</v>
      </c>
      <c r="R73" s="61">
        <v>68999229.597696453</v>
      </c>
      <c r="S73" s="62">
        <v>73160149.65409027</v>
      </c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</row>
    <row r="74" spans="1:34" outlineLevel="1">
      <c r="C74" s="41" t="s">
        <v>107</v>
      </c>
      <c r="D74" s="60" t="s">
        <v>42</v>
      </c>
      <c r="E74" s="36" t="s">
        <v>28</v>
      </c>
      <c r="F74" s="36" t="s">
        <v>21</v>
      </c>
      <c r="G74" s="36" t="s">
        <v>101</v>
      </c>
      <c r="H74" s="32"/>
      <c r="I74" s="38"/>
      <c r="J74" s="61">
        <v>47032526.834032521</v>
      </c>
      <c r="K74" s="61">
        <v>30058521.980803493</v>
      </c>
      <c r="L74" s="61">
        <v>23311848.328780439</v>
      </c>
      <c r="M74" s="62">
        <v>41400164.761829503</v>
      </c>
      <c r="N74" s="61">
        <v>40382789.118258156</v>
      </c>
      <c r="O74" s="61">
        <v>25435738.028000586</v>
      </c>
      <c r="P74" s="61">
        <v>60638973.83558546</v>
      </c>
      <c r="Q74" s="61">
        <v>52398706.802334882</v>
      </c>
      <c r="R74" s="61">
        <v>30636095.047068663</v>
      </c>
      <c r="S74" s="62">
        <v>13580430.216882601</v>
      </c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</row>
    <row r="75" spans="1:34" outlineLevel="1">
      <c r="C75" s="41" t="s">
        <v>108</v>
      </c>
      <c r="D75" s="60" t="s">
        <v>42</v>
      </c>
      <c r="E75" s="36" t="s">
        <v>28</v>
      </c>
      <c r="F75" s="36" t="s">
        <v>21</v>
      </c>
      <c r="G75" s="36" t="s">
        <v>101</v>
      </c>
      <c r="H75" s="32"/>
      <c r="I75" s="38"/>
      <c r="J75" s="61">
        <v>45557158.328440301</v>
      </c>
      <c r="K75" s="61">
        <v>37242264.381659329</v>
      </c>
      <c r="L75" s="61">
        <v>36246974.973631196</v>
      </c>
      <c r="M75" s="62">
        <v>47111601.73904182</v>
      </c>
      <c r="N75" s="61">
        <v>42692394.237045974</v>
      </c>
      <c r="O75" s="61">
        <v>45068037.311782703</v>
      </c>
      <c r="P75" s="61">
        <v>44235157.197857298</v>
      </c>
      <c r="Q75" s="61">
        <v>48071697.632285617</v>
      </c>
      <c r="R75" s="61">
        <v>43595634.623087637</v>
      </c>
      <c r="S75" s="62">
        <v>46832295.655414179</v>
      </c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</row>
    <row r="76" spans="1:34" outlineLevel="1">
      <c r="C76" s="41" t="s">
        <v>109</v>
      </c>
      <c r="D76" s="60" t="s">
        <v>42</v>
      </c>
      <c r="E76" s="36" t="s">
        <v>28</v>
      </c>
      <c r="F76" s="36" t="s">
        <v>21</v>
      </c>
      <c r="G76" s="36" t="s">
        <v>101</v>
      </c>
      <c r="H76" s="32"/>
      <c r="I76" s="38"/>
      <c r="J76" s="61">
        <v>19995411.088671736</v>
      </c>
      <c r="K76" s="61">
        <v>26300597.453253172</v>
      </c>
      <c r="L76" s="61">
        <v>9772904.1243232321</v>
      </c>
      <c r="M76" s="62">
        <v>9899857.7205008566</v>
      </c>
      <c r="N76" s="61">
        <v>10230769.230769234</v>
      </c>
      <c r="O76" s="61">
        <v>21360356.428806189</v>
      </c>
      <c r="P76" s="61">
        <v>22978343.306584593</v>
      </c>
      <c r="Q76" s="61">
        <v>22279088.881674919</v>
      </c>
      <c r="R76" s="61">
        <v>18444940.599918313</v>
      </c>
      <c r="S76" s="62">
        <v>16841184.810962319</v>
      </c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</row>
    <row r="77" spans="1:34" outlineLevel="1">
      <c r="C77" s="41" t="s">
        <v>110</v>
      </c>
      <c r="D77" s="60" t="s">
        <v>42</v>
      </c>
      <c r="E77" s="36" t="s">
        <v>28</v>
      </c>
      <c r="F77" s="36" t="s">
        <v>21</v>
      </c>
      <c r="G77" s="36" t="s">
        <v>101</v>
      </c>
      <c r="H77" s="32"/>
      <c r="I77" s="38"/>
      <c r="J77" s="61">
        <v>7356691.749773928</v>
      </c>
      <c r="K77" s="61">
        <v>13028415.939570116</v>
      </c>
      <c r="L77" s="61">
        <v>13284735.430669161</v>
      </c>
      <c r="M77" s="62">
        <v>10477578.965896131</v>
      </c>
      <c r="N77" s="61">
        <v>18080001.626002584</v>
      </c>
      <c r="O77" s="61">
        <v>17116684.131031983</v>
      </c>
      <c r="P77" s="61">
        <v>4028202.6352516697</v>
      </c>
      <c r="Q77" s="61">
        <v>4073218.0198670551</v>
      </c>
      <c r="R77" s="61">
        <v>5926010.3275593631</v>
      </c>
      <c r="S77" s="62">
        <v>4149948.7890978232</v>
      </c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</row>
    <row r="78" spans="1:34" outlineLevel="1">
      <c r="D78" s="32"/>
      <c r="E78" s="32"/>
      <c r="F78" s="32"/>
      <c r="G78" s="32"/>
      <c r="H78" s="32"/>
      <c r="I78" s="32"/>
      <c r="J78" s="57"/>
      <c r="K78" s="57"/>
      <c r="L78" s="57"/>
      <c r="M78" s="77"/>
      <c r="N78" s="57"/>
      <c r="O78" s="57"/>
      <c r="P78" s="57"/>
      <c r="Q78" s="57"/>
      <c r="R78" s="57"/>
      <c r="S78" s="77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</row>
    <row r="79" spans="1:34" outlineLevel="1">
      <c r="C79" s="65" t="s">
        <v>48</v>
      </c>
      <c r="D79" s="66" t="s">
        <v>23</v>
      </c>
      <c r="E79" s="66" t="s">
        <v>28</v>
      </c>
      <c r="F79" s="66" t="s">
        <v>21</v>
      </c>
      <c r="G79" s="66" t="s">
        <v>101</v>
      </c>
      <c r="H79" s="32"/>
      <c r="I79" s="38"/>
      <c r="J79" s="67">
        <v>148229119.61867499</v>
      </c>
      <c r="K79" s="67">
        <v>132965044.17221372</v>
      </c>
      <c r="L79" s="67">
        <v>129516262.75546132</v>
      </c>
      <c r="M79" s="68">
        <v>136881985.53680184</v>
      </c>
      <c r="N79" s="67">
        <v>154649653.88546991</v>
      </c>
      <c r="O79" s="67">
        <v>158236154.01554942</v>
      </c>
      <c r="P79" s="67">
        <v>183640595.21040112</v>
      </c>
      <c r="Q79" s="67">
        <v>177125014.37413928</v>
      </c>
      <c r="R79" s="67">
        <v>167601910.19533041</v>
      </c>
      <c r="S79" s="68">
        <v>154564009.12644717</v>
      </c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</row>
    <row r="80" spans="1:34" outlineLevel="1">
      <c r="D80" s="32"/>
      <c r="E80" s="32"/>
      <c r="F80" s="32"/>
      <c r="G80" s="32"/>
      <c r="H80" s="32"/>
      <c r="I80" s="32"/>
      <c r="J80" s="57"/>
      <c r="K80" s="57"/>
      <c r="L80" s="57"/>
      <c r="M80" s="77"/>
      <c r="N80" s="57"/>
      <c r="O80" s="57"/>
      <c r="P80" s="57"/>
      <c r="Q80" s="57"/>
      <c r="R80" s="57"/>
      <c r="S80" s="77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</row>
    <row r="81" spans="3:34" outlineLevel="1">
      <c r="C81" s="41" t="s">
        <v>111</v>
      </c>
      <c r="D81" s="60" t="s">
        <v>42</v>
      </c>
      <c r="E81" s="36" t="s">
        <v>28</v>
      </c>
      <c r="F81" s="36" t="s">
        <v>21</v>
      </c>
      <c r="G81" s="36" t="s">
        <v>101</v>
      </c>
      <c r="H81" s="32"/>
      <c r="I81" s="38"/>
      <c r="J81" s="61">
        <v>1564669.8122972399</v>
      </c>
      <c r="K81" s="61">
        <v>4154453.4876112705</v>
      </c>
      <c r="L81" s="61">
        <v>7312664.0392437875</v>
      </c>
      <c r="M81" s="62">
        <v>9793088.1249961928</v>
      </c>
      <c r="N81" s="61">
        <v>0</v>
      </c>
      <c r="O81" s="61">
        <v>0</v>
      </c>
      <c r="P81" s="61">
        <v>0</v>
      </c>
      <c r="Q81" s="61">
        <v>0</v>
      </c>
      <c r="R81" s="61">
        <v>0</v>
      </c>
      <c r="S81" s="62">
        <v>0</v>
      </c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</row>
    <row r="82" spans="3:34" outlineLevel="1">
      <c r="C82" s="41" t="s">
        <v>112</v>
      </c>
      <c r="D82" s="60" t="s">
        <v>42</v>
      </c>
      <c r="E82" s="36" t="s">
        <v>28</v>
      </c>
      <c r="F82" s="36" t="s">
        <v>21</v>
      </c>
      <c r="G82" s="36" t="s">
        <v>101</v>
      </c>
      <c r="H82" s="32"/>
      <c r="I82" s="38"/>
      <c r="J82" s="61">
        <v>3515176.6388084474</v>
      </c>
      <c r="K82" s="61">
        <v>3599777.5445931489</v>
      </c>
      <c r="L82" s="61">
        <v>5200795.1712090271</v>
      </c>
      <c r="M82" s="62">
        <v>3538478.9605299477</v>
      </c>
      <c r="N82" s="61">
        <v>11787503.455011252</v>
      </c>
      <c r="O82" s="61">
        <v>5769605.5227400176</v>
      </c>
      <c r="P82" s="61">
        <v>5726108.3131056922</v>
      </c>
      <c r="Q82" s="61">
        <v>5719099.8026528256</v>
      </c>
      <c r="R82" s="61">
        <v>5691980.6440859465</v>
      </c>
      <c r="S82" s="62">
        <v>5934670.6161011811</v>
      </c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</row>
    <row r="83" spans="3:34" outlineLevel="1">
      <c r="C83" s="41" t="s">
        <v>113</v>
      </c>
      <c r="D83" s="60" t="s">
        <v>42</v>
      </c>
      <c r="E83" s="36" t="s">
        <v>28</v>
      </c>
      <c r="F83" s="36" t="s">
        <v>21</v>
      </c>
      <c r="G83" s="36" t="s">
        <v>101</v>
      </c>
      <c r="H83" s="32"/>
      <c r="I83" s="38"/>
      <c r="J83" s="61">
        <v>0</v>
      </c>
      <c r="K83" s="61">
        <v>0</v>
      </c>
      <c r="L83" s="61">
        <v>0</v>
      </c>
      <c r="M83" s="62">
        <v>0</v>
      </c>
      <c r="N83" s="61">
        <v>0</v>
      </c>
      <c r="O83" s="61">
        <v>2412254.0925697731</v>
      </c>
      <c r="P83" s="61">
        <v>2535672.9903624253</v>
      </c>
      <c r="Q83" s="61">
        <v>2802375.8342064167</v>
      </c>
      <c r="R83" s="61">
        <v>2937289.303782519</v>
      </c>
      <c r="S83" s="62">
        <v>4599281.9952494297</v>
      </c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</row>
    <row r="84" spans="3:34" outlineLevel="1">
      <c r="C84" s="41" t="s">
        <v>114</v>
      </c>
      <c r="D84" s="60" t="s">
        <v>42</v>
      </c>
      <c r="E84" s="36" t="s">
        <v>28</v>
      </c>
      <c r="F84" s="36" t="s">
        <v>21</v>
      </c>
      <c r="G84" s="36" t="s">
        <v>101</v>
      </c>
      <c r="H84" s="32"/>
      <c r="I84" s="38"/>
      <c r="J84" s="61">
        <v>1038203.9352056244</v>
      </c>
      <c r="K84" s="61">
        <v>655976.05607454537</v>
      </c>
      <c r="L84" s="61">
        <v>973960.32328697306</v>
      </c>
      <c r="M84" s="62">
        <v>1231388.6966963611</v>
      </c>
      <c r="N84" s="61">
        <v>432489.17620611173</v>
      </c>
      <c r="O84" s="61">
        <v>451710.15826817107</v>
      </c>
      <c r="P84" s="61">
        <v>470864.54369530134</v>
      </c>
      <c r="Q84" s="61">
        <v>489516.27053543489</v>
      </c>
      <c r="R84" s="61">
        <v>511453.57190972759</v>
      </c>
      <c r="S84" s="62">
        <v>522182.83778887364</v>
      </c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</row>
    <row r="85" spans="3:34" outlineLevel="1">
      <c r="D85" s="32"/>
      <c r="F85" s="32"/>
      <c r="G85" s="32"/>
      <c r="H85" s="32"/>
      <c r="I85" s="38"/>
      <c r="J85" s="57"/>
      <c r="K85" s="57"/>
      <c r="L85" s="57"/>
      <c r="M85" s="77"/>
      <c r="N85" s="57"/>
      <c r="O85" s="57"/>
      <c r="P85" s="57"/>
      <c r="Q85" s="57"/>
      <c r="R85" s="57"/>
      <c r="S85" s="77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</row>
    <row r="86" spans="3:34" outlineLevel="1">
      <c r="C86" s="65" t="s">
        <v>49</v>
      </c>
      <c r="D86" s="66" t="s">
        <v>23</v>
      </c>
      <c r="E86" s="66" t="s">
        <v>28</v>
      </c>
      <c r="F86" s="66" t="s">
        <v>21</v>
      </c>
      <c r="G86" s="66" t="s">
        <v>101</v>
      </c>
      <c r="H86" s="32"/>
      <c r="I86" s="38"/>
      <c r="J86" s="67">
        <v>6118050.3863113122</v>
      </c>
      <c r="K86" s="67">
        <v>8410207.0882789642</v>
      </c>
      <c r="L86" s="67">
        <v>13487419.533739787</v>
      </c>
      <c r="M86" s="68">
        <v>14562955.782222502</v>
      </c>
      <c r="N86" s="67">
        <v>12219992.631217364</v>
      </c>
      <c r="O86" s="67">
        <v>8633569.7735779621</v>
      </c>
      <c r="P86" s="67">
        <v>8732645.8471634183</v>
      </c>
      <c r="Q86" s="67">
        <v>9010991.9073946774</v>
      </c>
      <c r="R86" s="67">
        <v>9140723.5197781939</v>
      </c>
      <c r="S86" s="68">
        <v>11056135.449139485</v>
      </c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</row>
    <row r="87" spans="3:34" outlineLevel="1">
      <c r="D87" s="32"/>
      <c r="E87" s="32"/>
      <c r="F87" s="32"/>
      <c r="G87" s="32"/>
      <c r="H87" s="32"/>
      <c r="I87" s="38"/>
      <c r="J87" s="57"/>
      <c r="K87" s="57"/>
      <c r="L87" s="57"/>
      <c r="M87" s="77"/>
      <c r="N87" s="57"/>
      <c r="O87" s="57"/>
      <c r="P87" s="57"/>
      <c r="Q87" s="57"/>
      <c r="R87" s="57"/>
      <c r="S87" s="77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</row>
    <row r="88" spans="3:34" outlineLevel="1">
      <c r="C88" s="41" t="s">
        <v>115</v>
      </c>
      <c r="D88" s="60" t="s">
        <v>42</v>
      </c>
      <c r="E88" s="36" t="s">
        <v>28</v>
      </c>
      <c r="F88" s="36" t="s">
        <v>21</v>
      </c>
      <c r="G88" s="36" t="s">
        <v>101</v>
      </c>
      <c r="H88" s="32"/>
      <c r="I88" s="38"/>
      <c r="J88" s="61">
        <v>2184187.8615491092</v>
      </c>
      <c r="K88" s="61">
        <v>1813046.1789755216</v>
      </c>
      <c r="L88" s="61">
        <v>2237337.3751848503</v>
      </c>
      <c r="M88" s="62">
        <v>3320793.0708360351</v>
      </c>
      <c r="N88" s="61">
        <v>1296940.1492298178</v>
      </c>
      <c r="O88" s="61">
        <v>1304472.9458902315</v>
      </c>
      <c r="P88" s="61">
        <v>1265460.8050264798</v>
      </c>
      <c r="Q88" s="61">
        <v>1254002.7238579353</v>
      </c>
      <c r="R88" s="61">
        <v>1291689.0953790783</v>
      </c>
      <c r="S88" s="62">
        <v>1335363.9229654646</v>
      </c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</row>
    <row r="89" spans="3:34" outlineLevel="1">
      <c r="C89" s="41" t="s">
        <v>116</v>
      </c>
      <c r="D89" s="60" t="s">
        <v>42</v>
      </c>
      <c r="E89" s="36" t="s">
        <v>28</v>
      </c>
      <c r="F89" s="36" t="s">
        <v>21</v>
      </c>
      <c r="G89" s="36" t="s">
        <v>101</v>
      </c>
      <c r="H89" s="32"/>
      <c r="I89" s="38"/>
      <c r="J89" s="61">
        <v>0</v>
      </c>
      <c r="K89" s="61">
        <v>0</v>
      </c>
      <c r="L89" s="61">
        <v>0</v>
      </c>
      <c r="M89" s="62">
        <v>0</v>
      </c>
      <c r="N89" s="61">
        <v>542804.33437138156</v>
      </c>
      <c r="O89" s="61">
        <v>551133.43239322212</v>
      </c>
      <c r="P89" s="61">
        <v>563062.17269513675</v>
      </c>
      <c r="Q89" s="61">
        <v>573510.61760415277</v>
      </c>
      <c r="R89" s="61">
        <v>584352.32120887411</v>
      </c>
      <c r="S89" s="62">
        <v>596219.53631253098</v>
      </c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</row>
    <row r="90" spans="3:34" outlineLevel="1">
      <c r="D90" s="32"/>
      <c r="E90" s="32"/>
      <c r="F90" s="32"/>
      <c r="G90" s="32"/>
      <c r="H90" s="32"/>
      <c r="I90" s="38"/>
      <c r="J90" s="57"/>
      <c r="K90" s="57"/>
      <c r="L90" s="57"/>
      <c r="M90" s="77"/>
      <c r="N90" s="57"/>
      <c r="O90" s="57"/>
      <c r="P90" s="57"/>
      <c r="Q90" s="57"/>
      <c r="R90" s="57"/>
      <c r="S90" s="77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</row>
    <row r="91" spans="3:34" outlineLevel="1">
      <c r="C91" s="65" t="s">
        <v>50</v>
      </c>
      <c r="D91" s="66" t="s">
        <v>23</v>
      </c>
      <c r="E91" s="66" t="s">
        <v>28</v>
      </c>
      <c r="F91" s="66" t="s">
        <v>21</v>
      </c>
      <c r="G91" s="66" t="s">
        <v>101</v>
      </c>
      <c r="H91" s="32"/>
      <c r="I91" s="38"/>
      <c r="J91" s="67">
        <v>2184187.8615491092</v>
      </c>
      <c r="K91" s="67">
        <v>1813046.1789755216</v>
      </c>
      <c r="L91" s="67">
        <v>2237337.3751848503</v>
      </c>
      <c r="M91" s="68">
        <v>3320793.0708360351</v>
      </c>
      <c r="N91" s="67">
        <v>1839744.4836011995</v>
      </c>
      <c r="O91" s="67">
        <v>1855606.3782834536</v>
      </c>
      <c r="P91" s="67">
        <v>1828522.9777216166</v>
      </c>
      <c r="Q91" s="67">
        <v>1827513.3414620881</v>
      </c>
      <c r="R91" s="67">
        <v>1876041.4165879525</v>
      </c>
      <c r="S91" s="68">
        <v>1931583.4592779956</v>
      </c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</row>
    <row r="92" spans="3:34" outlineLevel="1">
      <c r="D92" s="78"/>
      <c r="E92" s="78"/>
      <c r="F92" s="78"/>
      <c r="G92" s="78"/>
      <c r="H92" s="32"/>
      <c r="I92" s="38"/>
      <c r="J92" s="57"/>
      <c r="K92" s="57"/>
      <c r="L92" s="57"/>
      <c r="M92" s="77"/>
      <c r="N92" s="57"/>
      <c r="O92" s="57"/>
      <c r="P92" s="57"/>
      <c r="Q92" s="57"/>
      <c r="R92" s="57"/>
      <c r="S92" s="77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</row>
    <row r="93" spans="3:34" outlineLevel="1">
      <c r="C93" s="41" t="s">
        <v>117</v>
      </c>
      <c r="D93" s="60" t="s">
        <v>42</v>
      </c>
      <c r="E93" s="36" t="s">
        <v>28</v>
      </c>
      <c r="F93" s="36" t="s">
        <v>21</v>
      </c>
      <c r="G93" s="36" t="s">
        <v>101</v>
      </c>
      <c r="H93" s="32"/>
      <c r="I93" s="38"/>
      <c r="J93" s="61">
        <v>0</v>
      </c>
      <c r="K93" s="61">
        <v>2384.8440421349196</v>
      </c>
      <c r="L93" s="61">
        <v>5246.8179023687062</v>
      </c>
      <c r="M93" s="62">
        <v>2484.2304023396855</v>
      </c>
      <c r="N93" s="61">
        <v>0</v>
      </c>
      <c r="O93" s="61">
        <v>89710.969420807291</v>
      </c>
      <c r="P93" s="61">
        <v>90563.789394209729</v>
      </c>
      <c r="Q93" s="61">
        <v>91382.175156058729</v>
      </c>
      <c r="R93" s="61">
        <v>92211.892364947489</v>
      </c>
      <c r="S93" s="62">
        <v>93765.026677670743</v>
      </c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</row>
    <row r="94" spans="3:34" outlineLevel="1">
      <c r="D94" s="32"/>
      <c r="E94" s="32"/>
      <c r="F94" s="32"/>
      <c r="G94" s="32"/>
      <c r="H94" s="32"/>
      <c r="I94" s="38"/>
      <c r="J94" s="57"/>
      <c r="K94" s="57"/>
      <c r="L94" s="57"/>
      <c r="M94" s="77"/>
      <c r="N94" s="57"/>
      <c r="O94" s="57"/>
      <c r="P94" s="57"/>
      <c r="Q94" s="57"/>
      <c r="R94" s="57"/>
      <c r="S94" s="77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</row>
    <row r="95" spans="3:34" outlineLevel="1">
      <c r="C95" s="65" t="s">
        <v>51</v>
      </c>
      <c r="D95" s="66" t="s">
        <v>23</v>
      </c>
      <c r="E95" s="66" t="s">
        <v>28</v>
      </c>
      <c r="F95" s="66" t="s">
        <v>21</v>
      </c>
      <c r="G95" s="66" t="s">
        <v>101</v>
      </c>
      <c r="H95" s="32"/>
      <c r="I95" s="38"/>
      <c r="J95" s="67">
        <v>0</v>
      </c>
      <c r="K95" s="67">
        <v>2384.8440421349196</v>
      </c>
      <c r="L95" s="67">
        <v>5246.8179023687062</v>
      </c>
      <c r="M95" s="68">
        <v>2484.2304023396855</v>
      </c>
      <c r="N95" s="67">
        <v>0</v>
      </c>
      <c r="O95" s="67">
        <v>89710.969420807291</v>
      </c>
      <c r="P95" s="67">
        <v>90563.789394209729</v>
      </c>
      <c r="Q95" s="67">
        <v>91382.175156058729</v>
      </c>
      <c r="R95" s="67">
        <v>92211.892364947489</v>
      </c>
      <c r="S95" s="68">
        <v>93765.026677670743</v>
      </c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</row>
    <row r="96" spans="3:34" outlineLevel="1">
      <c r="C96" s="79"/>
      <c r="D96" s="78"/>
      <c r="E96" s="78"/>
      <c r="F96" s="78"/>
      <c r="G96" s="78"/>
      <c r="H96" s="32"/>
      <c r="I96" s="38"/>
      <c r="J96" s="57"/>
      <c r="K96" s="57"/>
      <c r="L96" s="57"/>
      <c r="M96" s="77"/>
      <c r="N96" s="57"/>
      <c r="O96" s="57"/>
      <c r="P96" s="57"/>
      <c r="Q96" s="57"/>
      <c r="R96" s="57"/>
      <c r="S96" s="77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</row>
    <row r="97" spans="1:34" outlineLevel="1">
      <c r="C97" s="41" t="s">
        <v>118</v>
      </c>
      <c r="D97" s="60" t="s">
        <v>42</v>
      </c>
      <c r="E97" s="36" t="s">
        <v>28</v>
      </c>
      <c r="F97" s="36" t="s">
        <v>21</v>
      </c>
      <c r="G97" s="36" t="s">
        <v>101</v>
      </c>
      <c r="H97" s="32"/>
      <c r="I97" s="38"/>
      <c r="J97" s="61">
        <v>32519278.980610367</v>
      </c>
      <c r="K97" s="61">
        <v>31994879.038841762</v>
      </c>
      <c r="L97" s="61">
        <v>44170481.375170335</v>
      </c>
      <c r="M97" s="62">
        <v>18092429.463454869</v>
      </c>
      <c r="N97" s="61">
        <v>12546344.803852029</v>
      </c>
      <c r="O97" s="61">
        <v>0</v>
      </c>
      <c r="P97" s="61">
        <v>0</v>
      </c>
      <c r="Q97" s="61">
        <v>0</v>
      </c>
      <c r="R97" s="61">
        <v>0</v>
      </c>
      <c r="S97" s="62">
        <v>0</v>
      </c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</row>
    <row r="98" spans="1:34" outlineLevel="1">
      <c r="D98" s="32"/>
      <c r="E98" s="32"/>
      <c r="F98" s="32"/>
      <c r="G98" s="32"/>
      <c r="H98" s="32"/>
      <c r="I98" s="38"/>
      <c r="J98" s="57"/>
      <c r="K98" s="57"/>
      <c r="L98" s="57"/>
      <c r="M98" s="77"/>
      <c r="N98" s="57"/>
      <c r="O98" s="57"/>
      <c r="P98" s="57"/>
      <c r="Q98" s="57"/>
      <c r="R98" s="57"/>
      <c r="S98" s="77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</row>
    <row r="99" spans="1:34" outlineLevel="1">
      <c r="C99" s="65" t="s">
        <v>52</v>
      </c>
      <c r="D99" s="66" t="s">
        <v>23</v>
      </c>
      <c r="E99" s="66" t="s">
        <v>28</v>
      </c>
      <c r="F99" s="66" t="s">
        <v>21</v>
      </c>
      <c r="G99" s="66" t="s">
        <v>101</v>
      </c>
      <c r="H99" s="32"/>
      <c r="I99" s="38"/>
      <c r="J99" s="67">
        <v>32519278.980610367</v>
      </c>
      <c r="K99" s="67">
        <v>31994879.038841762</v>
      </c>
      <c r="L99" s="67">
        <v>44170481.375170335</v>
      </c>
      <c r="M99" s="68">
        <v>18092429.463454869</v>
      </c>
      <c r="N99" s="67">
        <v>12546344.803852029</v>
      </c>
      <c r="O99" s="67">
        <v>0</v>
      </c>
      <c r="P99" s="67">
        <v>0</v>
      </c>
      <c r="Q99" s="67">
        <v>0</v>
      </c>
      <c r="R99" s="67">
        <v>0</v>
      </c>
      <c r="S99" s="68">
        <v>0</v>
      </c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</row>
    <row r="100" spans="1:34" outlineLevel="1">
      <c r="C100" s="74"/>
      <c r="H100" s="32"/>
      <c r="I100" s="38"/>
      <c r="J100" s="63"/>
      <c r="K100" s="63"/>
      <c r="L100" s="63"/>
      <c r="M100" s="64"/>
      <c r="N100" s="63"/>
      <c r="O100" s="63"/>
      <c r="P100" s="63"/>
      <c r="Q100" s="63"/>
      <c r="R100" s="63"/>
      <c r="S100" s="64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</row>
    <row r="101" spans="1:34" outlineLevel="1">
      <c r="C101" s="65" t="s">
        <v>43</v>
      </c>
      <c r="D101" s="66" t="s">
        <v>23</v>
      </c>
      <c r="E101" s="66" t="s">
        <v>28</v>
      </c>
      <c r="F101" s="66" t="s">
        <v>21</v>
      </c>
      <c r="G101" s="66" t="s">
        <v>101</v>
      </c>
      <c r="H101" s="32"/>
      <c r="I101" s="38"/>
      <c r="J101" s="67">
        <v>189050636.8471458</v>
      </c>
      <c r="K101" s="67">
        <v>175185561.32235208</v>
      </c>
      <c r="L101" s="67">
        <v>189416747.85745868</v>
      </c>
      <c r="M101" s="68">
        <v>172860648.08371761</v>
      </c>
      <c r="N101" s="67">
        <v>181255735.80414051</v>
      </c>
      <c r="O101" s="67">
        <v>168815041.13683164</v>
      </c>
      <c r="P101" s="67">
        <v>194292327.82468033</v>
      </c>
      <c r="Q101" s="67">
        <v>188054901.79815209</v>
      </c>
      <c r="R101" s="67">
        <v>178710887.0240615</v>
      </c>
      <c r="S101" s="68">
        <v>167645493.0615423</v>
      </c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</row>
    <row r="102" spans="1:34" ht="4.5" customHeight="1" outlineLevel="1">
      <c r="C102" s="74"/>
      <c r="H102" s="32"/>
      <c r="I102" s="38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</row>
    <row r="103" spans="1:34" outlineLevel="1">
      <c r="A103" s="70" t="s">
        <v>85</v>
      </c>
      <c r="C103" s="71" t="s">
        <v>44</v>
      </c>
      <c r="D103" s="36" t="s">
        <v>45</v>
      </c>
      <c r="E103" s="36" t="s">
        <v>20</v>
      </c>
      <c r="F103" s="36" t="s">
        <v>20</v>
      </c>
      <c r="G103" s="36" t="s">
        <v>20</v>
      </c>
      <c r="H103" s="32"/>
      <c r="I103" s="38"/>
      <c r="J103" s="72" t="s">
        <v>83</v>
      </c>
      <c r="K103" s="72" t="s">
        <v>83</v>
      </c>
      <c r="L103" s="72" t="s">
        <v>83</v>
      </c>
      <c r="M103" s="72" t="s">
        <v>83</v>
      </c>
      <c r="N103" s="72" t="s">
        <v>83</v>
      </c>
      <c r="O103" s="72" t="s">
        <v>83</v>
      </c>
      <c r="P103" s="72" t="s">
        <v>83</v>
      </c>
      <c r="Q103" s="72" t="s">
        <v>83</v>
      </c>
      <c r="R103" s="72" t="s">
        <v>83</v>
      </c>
      <c r="S103" s="72" t="s">
        <v>83</v>
      </c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</row>
    <row r="104" spans="1:34">
      <c r="C104" s="74"/>
      <c r="H104" s="32"/>
      <c r="I104" s="38"/>
    </row>
    <row r="105" spans="1:34" s="29" customFormat="1" ht="12">
      <c r="B105" s="23" t="s">
        <v>53</v>
      </c>
      <c r="C105" s="25"/>
      <c r="D105" s="26"/>
      <c r="E105" s="73" t="s">
        <v>99</v>
      </c>
      <c r="F105" s="26"/>
      <c r="G105" s="26"/>
      <c r="T105" s="29" t="s">
        <v>40</v>
      </c>
    </row>
    <row r="106" spans="1:34" outlineLevel="1">
      <c r="H106" s="32"/>
      <c r="I106" s="38"/>
    </row>
    <row r="107" spans="1:34" outlineLevel="1">
      <c r="C107" s="35" t="s">
        <v>54</v>
      </c>
      <c r="D107" s="39" t="s">
        <v>12</v>
      </c>
      <c r="E107" s="39" t="s">
        <v>13</v>
      </c>
      <c r="F107" s="39" t="s">
        <v>14</v>
      </c>
      <c r="G107" s="39" t="s">
        <v>15</v>
      </c>
      <c r="H107" s="32"/>
      <c r="I107" s="38"/>
      <c r="J107" s="47" t="s">
        <v>86</v>
      </c>
      <c r="K107" s="47" t="s">
        <v>87</v>
      </c>
      <c r="L107" s="47" t="s">
        <v>88</v>
      </c>
      <c r="M107" s="51" t="s">
        <v>89</v>
      </c>
      <c r="N107" s="47" t="s">
        <v>90</v>
      </c>
      <c r="O107" s="47" t="s">
        <v>91</v>
      </c>
      <c r="P107" s="47" t="s">
        <v>92</v>
      </c>
      <c r="Q107" s="47" t="s">
        <v>93</v>
      </c>
      <c r="R107" s="47" t="s">
        <v>94</v>
      </c>
      <c r="S107" s="51" t="s">
        <v>95</v>
      </c>
      <c r="T107" s="89" t="s">
        <v>224</v>
      </c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</row>
    <row r="108" spans="1:34" outlineLevel="1">
      <c r="C108" s="33"/>
      <c r="H108" s="32"/>
      <c r="I108" s="38"/>
      <c r="M108" s="52"/>
      <c r="S108" s="52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</row>
    <row r="109" spans="1:34" outlineLevel="1">
      <c r="C109" s="41" t="s">
        <v>119</v>
      </c>
      <c r="D109" s="60" t="s">
        <v>42</v>
      </c>
      <c r="E109" s="36" t="s">
        <v>28</v>
      </c>
      <c r="F109" s="36" t="s">
        <v>21</v>
      </c>
      <c r="G109" s="36" t="s">
        <v>101</v>
      </c>
      <c r="H109" s="32"/>
      <c r="I109" s="38"/>
      <c r="J109" s="61" t="s">
        <v>20</v>
      </c>
      <c r="K109" s="61" t="s">
        <v>20</v>
      </c>
      <c r="L109" s="61" t="s">
        <v>20</v>
      </c>
      <c r="M109" s="62" t="s">
        <v>20</v>
      </c>
      <c r="N109" s="61">
        <v>8068426.8898993498</v>
      </c>
      <c r="O109" s="61">
        <v>2243816.7960929517</v>
      </c>
      <c r="P109" s="61">
        <v>4295915.0628062524</v>
      </c>
      <c r="Q109" s="61">
        <v>5946456.0632053157</v>
      </c>
      <c r="R109" s="61">
        <v>8471126.4861626402</v>
      </c>
      <c r="S109" s="62">
        <v>9601994.333090689</v>
      </c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</row>
    <row r="110" spans="1:34" outlineLevel="1">
      <c r="C110" s="41" t="s">
        <v>120</v>
      </c>
      <c r="D110" s="60" t="s">
        <v>42</v>
      </c>
      <c r="E110" s="36" t="s">
        <v>28</v>
      </c>
      <c r="F110" s="36" t="s">
        <v>21</v>
      </c>
      <c r="G110" s="36" t="s">
        <v>101</v>
      </c>
      <c r="H110" s="32"/>
      <c r="I110" s="38"/>
      <c r="J110" s="61" t="s">
        <v>20</v>
      </c>
      <c r="K110" s="61" t="s">
        <v>20</v>
      </c>
      <c r="L110" s="61" t="s">
        <v>20</v>
      </c>
      <c r="M110" s="62" t="s">
        <v>20</v>
      </c>
      <c r="N110" s="61">
        <v>7751531.3486410463</v>
      </c>
      <c r="O110" s="61">
        <v>9388708.9333776552</v>
      </c>
      <c r="P110" s="61">
        <v>8838876.2274008542</v>
      </c>
      <c r="Q110" s="61">
        <v>9053164.5244345013</v>
      </c>
      <c r="R110" s="61">
        <v>9494297.7465227321</v>
      </c>
      <c r="S110" s="62">
        <v>10040562.373885131</v>
      </c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</row>
    <row r="111" spans="1:34" outlineLevel="1">
      <c r="C111" s="41" t="s">
        <v>121</v>
      </c>
      <c r="D111" s="60" t="s">
        <v>42</v>
      </c>
      <c r="E111" s="36" t="s">
        <v>28</v>
      </c>
      <c r="F111" s="36" t="s">
        <v>21</v>
      </c>
      <c r="G111" s="36" t="s">
        <v>101</v>
      </c>
      <c r="H111" s="32"/>
      <c r="I111" s="38"/>
      <c r="J111" s="61" t="s">
        <v>20</v>
      </c>
      <c r="K111" s="61" t="s">
        <v>20</v>
      </c>
      <c r="L111" s="61" t="s">
        <v>20</v>
      </c>
      <c r="M111" s="62" t="s">
        <v>20</v>
      </c>
      <c r="N111" s="61">
        <v>2439556.2597517129</v>
      </c>
      <c r="O111" s="61">
        <v>2798482.2443157327</v>
      </c>
      <c r="P111" s="61">
        <v>3216307.4440297321</v>
      </c>
      <c r="Q111" s="61">
        <v>2661396.6277956115</v>
      </c>
      <c r="R111" s="61">
        <v>2747370.5068049356</v>
      </c>
      <c r="S111" s="62">
        <v>2928244.0123595311</v>
      </c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</row>
    <row r="112" spans="1:34" outlineLevel="1">
      <c r="C112" s="41" t="s">
        <v>122</v>
      </c>
      <c r="D112" s="60" t="s">
        <v>42</v>
      </c>
      <c r="E112" s="36" t="s">
        <v>28</v>
      </c>
      <c r="F112" s="36" t="s">
        <v>21</v>
      </c>
      <c r="G112" s="36" t="s">
        <v>101</v>
      </c>
      <c r="H112" s="32"/>
      <c r="I112" s="38"/>
      <c r="J112" s="61" t="s">
        <v>20</v>
      </c>
      <c r="K112" s="61" t="s">
        <v>20</v>
      </c>
      <c r="L112" s="61" t="s">
        <v>20</v>
      </c>
      <c r="M112" s="62" t="s">
        <v>20</v>
      </c>
      <c r="N112" s="61">
        <v>476624.67369142186</v>
      </c>
      <c r="O112" s="61">
        <v>2342431.4474823358</v>
      </c>
      <c r="P112" s="61">
        <v>2482018.1680035731</v>
      </c>
      <c r="Q112" s="61">
        <v>2524708.7874367828</v>
      </c>
      <c r="R112" s="61">
        <v>3210933.9192617601</v>
      </c>
      <c r="S112" s="62">
        <v>4040556.3823043518</v>
      </c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  <c r="AF112" s="88"/>
      <c r="AG112" s="88"/>
      <c r="AH112" s="88"/>
    </row>
    <row r="113" spans="3:34" outlineLevel="1">
      <c r="C113" s="41" t="s">
        <v>123</v>
      </c>
      <c r="D113" s="60" t="s">
        <v>42</v>
      </c>
      <c r="E113" s="36" t="s">
        <v>28</v>
      </c>
      <c r="F113" s="36" t="s">
        <v>21</v>
      </c>
      <c r="G113" s="36" t="s">
        <v>101</v>
      </c>
      <c r="H113" s="32"/>
      <c r="I113" s="38"/>
      <c r="J113" s="61" t="s">
        <v>20</v>
      </c>
      <c r="K113" s="61" t="s">
        <v>20</v>
      </c>
      <c r="L113" s="61" t="s">
        <v>20</v>
      </c>
      <c r="M113" s="62" t="s">
        <v>20</v>
      </c>
      <c r="N113" s="61">
        <v>5710619.4257814484</v>
      </c>
      <c r="O113" s="61">
        <v>3333693.4154976816</v>
      </c>
      <c r="P113" s="61">
        <v>4178250.3859739164</v>
      </c>
      <c r="Q113" s="61">
        <v>4340215.8739696322</v>
      </c>
      <c r="R113" s="61">
        <v>6622067.0766836209</v>
      </c>
      <c r="S113" s="62">
        <v>9313971.6601489354</v>
      </c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</row>
    <row r="114" spans="3:34" outlineLevel="1">
      <c r="C114" s="41" t="s">
        <v>124</v>
      </c>
      <c r="D114" s="60" t="s">
        <v>42</v>
      </c>
      <c r="E114" s="36" t="s">
        <v>28</v>
      </c>
      <c r="F114" s="36" t="s">
        <v>21</v>
      </c>
      <c r="G114" s="36" t="s">
        <v>101</v>
      </c>
      <c r="H114" s="32"/>
      <c r="I114" s="38"/>
      <c r="J114" s="61" t="s">
        <v>20</v>
      </c>
      <c r="K114" s="61" t="s">
        <v>20</v>
      </c>
      <c r="L114" s="61" t="s">
        <v>20</v>
      </c>
      <c r="M114" s="62" t="s">
        <v>20</v>
      </c>
      <c r="N114" s="61">
        <v>1304943.4689121735</v>
      </c>
      <c r="O114" s="61">
        <v>6230768.785891803</v>
      </c>
      <c r="P114" s="61">
        <v>10682599.973776961</v>
      </c>
      <c r="Q114" s="61">
        <v>12304768.075329667</v>
      </c>
      <c r="R114" s="61">
        <v>8994459.3656849489</v>
      </c>
      <c r="S114" s="62">
        <v>5824822.2836025804</v>
      </c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</row>
    <row r="115" spans="3:34" outlineLevel="1">
      <c r="C115" s="41" t="s">
        <v>125</v>
      </c>
      <c r="D115" s="60" t="s">
        <v>42</v>
      </c>
      <c r="E115" s="36" t="s">
        <v>28</v>
      </c>
      <c r="F115" s="36" t="s">
        <v>21</v>
      </c>
      <c r="G115" s="36" t="s">
        <v>101</v>
      </c>
      <c r="H115" s="32"/>
      <c r="I115" s="38"/>
      <c r="J115" s="61" t="s">
        <v>20</v>
      </c>
      <c r="K115" s="61" t="s">
        <v>20</v>
      </c>
      <c r="L115" s="61" t="s">
        <v>20</v>
      </c>
      <c r="M115" s="62" t="s">
        <v>20</v>
      </c>
      <c r="N115" s="61">
        <v>3647300.7828523405</v>
      </c>
      <c r="O115" s="61">
        <v>2026686.1549543445</v>
      </c>
      <c r="P115" s="61">
        <v>1524973.0525391793</v>
      </c>
      <c r="Q115" s="61">
        <v>2308037.6202158071</v>
      </c>
      <c r="R115" s="61">
        <v>7050323.7018702049</v>
      </c>
      <c r="S115" s="62">
        <v>8089431.4328936124</v>
      </c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</row>
    <row r="116" spans="3:34" outlineLevel="1">
      <c r="C116" s="41" t="s">
        <v>126</v>
      </c>
      <c r="D116" s="60" t="s">
        <v>42</v>
      </c>
      <c r="E116" s="36" t="s">
        <v>28</v>
      </c>
      <c r="F116" s="36" t="s">
        <v>21</v>
      </c>
      <c r="G116" s="36" t="s">
        <v>101</v>
      </c>
      <c r="H116" s="32"/>
      <c r="I116" s="38"/>
      <c r="J116" s="61" t="s">
        <v>20</v>
      </c>
      <c r="K116" s="61" t="s">
        <v>20</v>
      </c>
      <c r="L116" s="61" t="s">
        <v>20</v>
      </c>
      <c r="M116" s="62" t="s">
        <v>20</v>
      </c>
      <c r="N116" s="61">
        <v>9959352.3978139721</v>
      </c>
      <c r="O116" s="61">
        <v>11624274.673365073</v>
      </c>
      <c r="P116" s="61">
        <v>9998137.9025539216</v>
      </c>
      <c r="Q116" s="61">
        <v>8990265.409023283</v>
      </c>
      <c r="R116" s="61">
        <v>10790700.803631747</v>
      </c>
      <c r="S116" s="62">
        <v>11246366.544122793</v>
      </c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H116" s="88"/>
    </row>
    <row r="117" spans="3:34" outlineLevel="1">
      <c r="C117" s="41" t="s">
        <v>127</v>
      </c>
      <c r="D117" s="60" t="s">
        <v>42</v>
      </c>
      <c r="E117" s="36" t="s">
        <v>28</v>
      </c>
      <c r="F117" s="36" t="s">
        <v>21</v>
      </c>
      <c r="G117" s="36" t="s">
        <v>101</v>
      </c>
      <c r="H117" s="32"/>
      <c r="I117" s="38"/>
      <c r="J117" s="61" t="s">
        <v>20</v>
      </c>
      <c r="K117" s="61" t="s">
        <v>20</v>
      </c>
      <c r="L117" s="61" t="s">
        <v>20</v>
      </c>
      <c r="M117" s="62" t="s">
        <v>20</v>
      </c>
      <c r="N117" s="61">
        <v>3905344.4260504679</v>
      </c>
      <c r="O117" s="61">
        <v>9266475.6649503559</v>
      </c>
      <c r="P117" s="61">
        <v>6542840.0180376964</v>
      </c>
      <c r="Q117" s="61">
        <v>2173290.0565662109</v>
      </c>
      <c r="R117" s="61">
        <v>11617949.99107386</v>
      </c>
      <c r="S117" s="62">
        <v>12074200.631682646</v>
      </c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</row>
    <row r="118" spans="3:34" outlineLevel="1">
      <c r="D118" s="32"/>
      <c r="E118" s="32"/>
      <c r="F118" s="32"/>
      <c r="G118" s="32"/>
      <c r="H118" s="32"/>
      <c r="I118" s="38"/>
      <c r="J118" s="57"/>
      <c r="K118" s="57"/>
      <c r="L118" s="57"/>
      <c r="M118" s="77"/>
      <c r="N118" s="57"/>
      <c r="O118" s="57"/>
      <c r="P118" s="57"/>
      <c r="Q118" s="57"/>
      <c r="R118" s="57"/>
      <c r="S118" s="77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88"/>
    </row>
    <row r="119" spans="3:34" outlineLevel="1">
      <c r="C119" s="65" t="s">
        <v>55</v>
      </c>
      <c r="D119" s="66" t="s">
        <v>23</v>
      </c>
      <c r="E119" s="66" t="s">
        <v>28</v>
      </c>
      <c r="F119" s="66" t="s">
        <v>21</v>
      </c>
      <c r="G119" s="66" t="s">
        <v>101</v>
      </c>
      <c r="H119" s="32"/>
      <c r="I119" s="38"/>
      <c r="J119" s="67">
        <v>0</v>
      </c>
      <c r="K119" s="67">
        <v>0</v>
      </c>
      <c r="L119" s="67">
        <v>0</v>
      </c>
      <c r="M119" s="68">
        <v>0</v>
      </c>
      <c r="N119" s="67">
        <v>43263699.673393935</v>
      </c>
      <c r="O119" s="67">
        <v>49255338.115927935</v>
      </c>
      <c r="P119" s="67">
        <v>51759918.235122085</v>
      </c>
      <c r="Q119" s="67">
        <v>50302303.037976816</v>
      </c>
      <c r="R119" s="67">
        <v>68999229.597696438</v>
      </c>
      <c r="S119" s="68">
        <v>73160149.65409027</v>
      </c>
      <c r="T119" s="88"/>
      <c r="U119" s="88"/>
      <c r="V119" s="88"/>
      <c r="W119" s="88"/>
      <c r="X119" s="88"/>
      <c r="Y119" s="88"/>
      <c r="Z119" s="88"/>
      <c r="AA119" s="88"/>
      <c r="AB119" s="88"/>
      <c r="AC119" s="88"/>
      <c r="AD119" s="88"/>
      <c r="AE119" s="88"/>
      <c r="AF119" s="88"/>
      <c r="AG119" s="88"/>
      <c r="AH119" s="88"/>
    </row>
    <row r="120" spans="3:34" outlineLevel="1">
      <c r="D120" s="32"/>
      <c r="E120" s="32"/>
      <c r="F120" s="32"/>
      <c r="G120" s="32"/>
      <c r="H120" s="32"/>
      <c r="I120" s="38"/>
      <c r="J120" s="57"/>
      <c r="K120" s="57"/>
      <c r="L120" s="57"/>
      <c r="M120" s="77"/>
      <c r="N120" s="57"/>
      <c r="O120" s="57"/>
      <c r="P120" s="57"/>
      <c r="Q120" s="57"/>
      <c r="R120" s="57"/>
      <c r="S120" s="77"/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88"/>
    </row>
    <row r="121" spans="3:34" outlineLevel="1">
      <c r="C121" s="41" t="s">
        <v>128</v>
      </c>
      <c r="D121" s="60" t="s">
        <v>42</v>
      </c>
      <c r="E121" s="36" t="s">
        <v>28</v>
      </c>
      <c r="F121" s="36" t="s">
        <v>21</v>
      </c>
      <c r="G121" s="36" t="s">
        <v>101</v>
      </c>
      <c r="H121" s="32"/>
      <c r="I121" s="38"/>
      <c r="J121" s="61" t="s">
        <v>20</v>
      </c>
      <c r="K121" s="61" t="s">
        <v>20</v>
      </c>
      <c r="L121" s="61" t="s">
        <v>20</v>
      </c>
      <c r="M121" s="62" t="s">
        <v>20</v>
      </c>
      <c r="N121" s="61">
        <v>25866239.697680246</v>
      </c>
      <c r="O121" s="61">
        <v>6355055.1087260786</v>
      </c>
      <c r="P121" s="61">
        <v>21093978.522103734</v>
      </c>
      <c r="Q121" s="61">
        <v>35642867.252395272</v>
      </c>
      <c r="R121" s="61">
        <v>10338376.93608268</v>
      </c>
      <c r="S121" s="62">
        <v>4312490.4639232531</v>
      </c>
      <c r="T121" s="88"/>
      <c r="U121" s="88"/>
      <c r="V121" s="88"/>
      <c r="W121" s="88"/>
      <c r="X121" s="88"/>
      <c r="Y121" s="88"/>
      <c r="Z121" s="88"/>
      <c r="AA121" s="88"/>
      <c r="AB121" s="88"/>
      <c r="AC121" s="88"/>
      <c r="AD121" s="88"/>
      <c r="AE121" s="88"/>
      <c r="AF121" s="88"/>
      <c r="AG121" s="88"/>
      <c r="AH121" s="88"/>
    </row>
    <row r="122" spans="3:34" outlineLevel="1">
      <c r="C122" s="41" t="s">
        <v>129</v>
      </c>
      <c r="D122" s="60" t="s">
        <v>42</v>
      </c>
      <c r="E122" s="36" t="s">
        <v>28</v>
      </c>
      <c r="F122" s="36" t="s">
        <v>21</v>
      </c>
      <c r="G122" s="36" t="s">
        <v>101</v>
      </c>
      <c r="H122" s="32"/>
      <c r="I122" s="38"/>
      <c r="J122" s="61" t="s">
        <v>20</v>
      </c>
      <c r="K122" s="61" t="s">
        <v>20</v>
      </c>
      <c r="L122" s="61" t="s">
        <v>20</v>
      </c>
      <c r="M122" s="62" t="s">
        <v>20</v>
      </c>
      <c r="N122" s="61">
        <v>546215.95668034046</v>
      </c>
      <c r="O122" s="61">
        <v>33967.675140485189</v>
      </c>
      <c r="P122" s="61">
        <v>10897496.86057999</v>
      </c>
      <c r="Q122" s="61">
        <v>5651404.0113425301</v>
      </c>
      <c r="R122" s="61">
        <v>2816002.8448531064</v>
      </c>
      <c r="S122" s="62">
        <v>0</v>
      </c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  <c r="AH122" s="88"/>
    </row>
    <row r="123" spans="3:34" outlineLevel="1">
      <c r="C123" s="41" t="s">
        <v>130</v>
      </c>
      <c r="D123" s="60" t="s">
        <v>42</v>
      </c>
      <c r="E123" s="36" t="s">
        <v>28</v>
      </c>
      <c r="F123" s="36" t="s">
        <v>21</v>
      </c>
      <c r="G123" s="36" t="s">
        <v>101</v>
      </c>
      <c r="H123" s="32"/>
      <c r="I123" s="38"/>
      <c r="J123" s="61" t="s">
        <v>20</v>
      </c>
      <c r="K123" s="61" t="s">
        <v>20</v>
      </c>
      <c r="L123" s="61" t="s">
        <v>20</v>
      </c>
      <c r="M123" s="62" t="s">
        <v>20</v>
      </c>
      <c r="N123" s="61">
        <v>6591109.9843468508</v>
      </c>
      <c r="O123" s="61">
        <v>5513646.408340862</v>
      </c>
      <c r="P123" s="61">
        <v>12915934.754243419</v>
      </c>
      <c r="Q123" s="61">
        <v>3791371.1922554588</v>
      </c>
      <c r="R123" s="61">
        <v>3891732.7303624218</v>
      </c>
      <c r="S123" s="62">
        <v>2676780.7906116969</v>
      </c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</row>
    <row r="124" spans="3:34" outlineLevel="1">
      <c r="C124" s="41" t="s">
        <v>131</v>
      </c>
      <c r="D124" s="60" t="s">
        <v>42</v>
      </c>
      <c r="E124" s="36" t="s">
        <v>28</v>
      </c>
      <c r="F124" s="36" t="s">
        <v>21</v>
      </c>
      <c r="G124" s="36" t="s">
        <v>101</v>
      </c>
      <c r="H124" s="32"/>
      <c r="I124" s="38"/>
      <c r="J124" s="61" t="s">
        <v>20</v>
      </c>
      <c r="K124" s="61" t="s">
        <v>20</v>
      </c>
      <c r="L124" s="61" t="s">
        <v>20</v>
      </c>
      <c r="M124" s="62" t="s">
        <v>20</v>
      </c>
      <c r="N124" s="61">
        <v>4843100.6324913446</v>
      </c>
      <c r="O124" s="61">
        <v>4990562.5349295139</v>
      </c>
      <c r="P124" s="61">
        <v>4217429.540841734</v>
      </c>
      <c r="Q124" s="61">
        <v>4264020.9787776135</v>
      </c>
      <c r="R124" s="61">
        <v>4370630.6728726998</v>
      </c>
      <c r="S124" s="62">
        <v>4684114.1156028742</v>
      </c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</row>
    <row r="125" spans="3:34" outlineLevel="1">
      <c r="C125" s="41" t="s">
        <v>132</v>
      </c>
      <c r="D125" s="60" t="s">
        <v>42</v>
      </c>
      <c r="E125" s="36" t="s">
        <v>28</v>
      </c>
      <c r="F125" s="36" t="s">
        <v>21</v>
      </c>
      <c r="G125" s="36" t="s">
        <v>101</v>
      </c>
      <c r="H125" s="32"/>
      <c r="I125" s="38"/>
      <c r="J125" s="61" t="s">
        <v>20</v>
      </c>
      <c r="K125" s="61" t="s">
        <v>20</v>
      </c>
      <c r="L125" s="61" t="s">
        <v>20</v>
      </c>
      <c r="M125" s="62" t="s">
        <v>20</v>
      </c>
      <c r="N125" s="61">
        <v>248657.27649852284</v>
      </c>
      <c r="O125" s="61">
        <v>249040.39938954028</v>
      </c>
      <c r="P125" s="61">
        <v>230832.79431044767</v>
      </c>
      <c r="Q125" s="61">
        <v>235330.72484342553</v>
      </c>
      <c r="R125" s="61">
        <v>245144.26727353162</v>
      </c>
      <c r="S125" s="62">
        <v>260005.351001412</v>
      </c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88"/>
      <c r="AE125" s="88"/>
      <c r="AF125" s="88"/>
      <c r="AG125" s="88"/>
      <c r="AH125" s="88"/>
    </row>
    <row r="126" spans="3:34" outlineLevel="1">
      <c r="C126" s="41" t="s">
        <v>133</v>
      </c>
      <c r="D126" s="60" t="s">
        <v>42</v>
      </c>
      <c r="E126" s="36" t="s">
        <v>28</v>
      </c>
      <c r="F126" s="36" t="s">
        <v>21</v>
      </c>
      <c r="G126" s="36" t="s">
        <v>101</v>
      </c>
      <c r="H126" s="32"/>
      <c r="I126" s="38"/>
      <c r="J126" s="61" t="s">
        <v>20</v>
      </c>
      <c r="K126" s="61" t="s">
        <v>20</v>
      </c>
      <c r="L126" s="61" t="s">
        <v>20</v>
      </c>
      <c r="M126" s="62" t="s">
        <v>20</v>
      </c>
      <c r="N126" s="61">
        <v>2287465.5705608558</v>
      </c>
      <c r="O126" s="61">
        <v>8293465.9014740977</v>
      </c>
      <c r="P126" s="61">
        <v>11283301.363506155</v>
      </c>
      <c r="Q126" s="61">
        <v>2813712.6427205685</v>
      </c>
      <c r="R126" s="61">
        <v>8974207.5956242234</v>
      </c>
      <c r="S126" s="62">
        <v>1647039.4957433667</v>
      </c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</row>
    <row r="127" spans="3:34" outlineLevel="1">
      <c r="D127" s="32"/>
      <c r="E127" s="32"/>
      <c r="F127" s="32"/>
      <c r="G127" s="32"/>
      <c r="H127" s="32"/>
      <c r="I127" s="38"/>
      <c r="J127" s="57"/>
      <c r="K127" s="57"/>
      <c r="L127" s="57"/>
      <c r="M127" s="77"/>
      <c r="N127" s="57"/>
      <c r="O127" s="57"/>
      <c r="P127" s="57"/>
      <c r="Q127" s="57"/>
      <c r="R127" s="57"/>
      <c r="S127" s="77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</row>
    <row r="128" spans="3:34" outlineLevel="1">
      <c r="C128" s="65" t="s">
        <v>56</v>
      </c>
      <c r="D128" s="66" t="s">
        <v>23</v>
      </c>
      <c r="E128" s="66" t="s">
        <v>28</v>
      </c>
      <c r="F128" s="66" t="s">
        <v>21</v>
      </c>
      <c r="G128" s="66" t="s">
        <v>101</v>
      </c>
      <c r="H128" s="32"/>
      <c r="I128" s="38"/>
      <c r="J128" s="67">
        <v>0</v>
      </c>
      <c r="K128" s="67">
        <v>0</v>
      </c>
      <c r="L128" s="67">
        <v>0</v>
      </c>
      <c r="M128" s="68">
        <v>0</v>
      </c>
      <c r="N128" s="67">
        <v>40382789.118258163</v>
      </c>
      <c r="O128" s="67">
        <v>25435738.028000578</v>
      </c>
      <c r="P128" s="67">
        <v>60638973.835585482</v>
      </c>
      <c r="Q128" s="67">
        <v>52398706.802334875</v>
      </c>
      <c r="R128" s="67">
        <v>30636095.047068663</v>
      </c>
      <c r="S128" s="68">
        <v>13580430.216882603</v>
      </c>
      <c r="T128" s="88"/>
      <c r="U128" s="88"/>
      <c r="V128" s="88"/>
      <c r="W128" s="88"/>
      <c r="X128" s="88"/>
      <c r="Y128" s="88"/>
      <c r="Z128" s="88"/>
      <c r="AA128" s="88"/>
      <c r="AB128" s="88"/>
      <c r="AC128" s="88"/>
      <c r="AD128" s="88"/>
      <c r="AE128" s="88"/>
      <c r="AF128" s="88"/>
      <c r="AG128" s="88"/>
      <c r="AH128" s="88"/>
    </row>
    <row r="129" spans="3:34" outlineLevel="1">
      <c r="D129" s="32"/>
      <c r="E129" s="32"/>
      <c r="F129" s="32"/>
      <c r="G129" s="32"/>
      <c r="H129" s="32"/>
      <c r="I129" s="38"/>
      <c r="J129" s="57"/>
      <c r="K129" s="57"/>
      <c r="L129" s="57"/>
      <c r="M129" s="77"/>
      <c r="N129" s="57"/>
      <c r="O129" s="57"/>
      <c r="P129" s="57"/>
      <c r="Q129" s="57"/>
      <c r="R129" s="57"/>
      <c r="S129" s="77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</row>
    <row r="130" spans="3:34" outlineLevel="1">
      <c r="C130" s="41" t="s">
        <v>134</v>
      </c>
      <c r="D130" s="60" t="s">
        <v>42</v>
      </c>
      <c r="E130" s="36" t="s">
        <v>28</v>
      </c>
      <c r="F130" s="36" t="s">
        <v>21</v>
      </c>
      <c r="G130" s="36" t="s">
        <v>101</v>
      </c>
      <c r="H130" s="32"/>
      <c r="I130" s="38"/>
      <c r="J130" s="61" t="s">
        <v>20</v>
      </c>
      <c r="K130" s="61" t="s">
        <v>20</v>
      </c>
      <c r="L130" s="61" t="s">
        <v>20</v>
      </c>
      <c r="M130" s="62" t="s">
        <v>20</v>
      </c>
      <c r="N130" s="61">
        <v>42692394.237045974</v>
      </c>
      <c r="O130" s="61">
        <v>45068037.311782703</v>
      </c>
      <c r="P130" s="61">
        <v>44235157.197857298</v>
      </c>
      <c r="Q130" s="61">
        <v>48071697.632285617</v>
      </c>
      <c r="R130" s="61">
        <v>43595634.623087637</v>
      </c>
      <c r="S130" s="62">
        <v>46832295.655414179</v>
      </c>
      <c r="T130" s="88"/>
      <c r="U130" s="88"/>
      <c r="V130" s="88"/>
      <c r="W130" s="88"/>
      <c r="X130" s="88"/>
      <c r="Y130" s="88"/>
      <c r="Z130" s="88"/>
      <c r="AA130" s="88"/>
      <c r="AB130" s="88"/>
      <c r="AC130" s="88"/>
      <c r="AD130" s="88"/>
      <c r="AE130" s="88"/>
      <c r="AF130" s="88"/>
      <c r="AG130" s="88"/>
      <c r="AH130" s="88"/>
    </row>
    <row r="131" spans="3:34" outlineLevel="1">
      <c r="D131" s="32"/>
      <c r="E131" s="32"/>
      <c r="F131" s="32"/>
      <c r="G131" s="32"/>
      <c r="H131" s="32"/>
      <c r="I131" s="38"/>
      <c r="J131" s="57"/>
      <c r="K131" s="57"/>
      <c r="L131" s="57"/>
      <c r="M131" s="77"/>
      <c r="N131" s="57"/>
      <c r="O131" s="57"/>
      <c r="P131" s="57"/>
      <c r="Q131" s="57"/>
      <c r="R131" s="57"/>
      <c r="S131" s="77"/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88"/>
      <c r="AF131" s="88"/>
      <c r="AG131" s="88"/>
      <c r="AH131" s="88"/>
    </row>
    <row r="132" spans="3:34" outlineLevel="1">
      <c r="C132" s="65" t="s">
        <v>57</v>
      </c>
      <c r="D132" s="66" t="s">
        <v>23</v>
      </c>
      <c r="E132" s="66" t="s">
        <v>28</v>
      </c>
      <c r="F132" s="66" t="s">
        <v>21</v>
      </c>
      <c r="G132" s="66" t="s">
        <v>101</v>
      </c>
      <c r="H132" s="32"/>
      <c r="I132" s="38"/>
      <c r="J132" s="67">
        <v>0</v>
      </c>
      <c r="K132" s="67">
        <v>0</v>
      </c>
      <c r="L132" s="67">
        <v>0</v>
      </c>
      <c r="M132" s="68">
        <v>0</v>
      </c>
      <c r="N132" s="67">
        <v>42692394.237045974</v>
      </c>
      <c r="O132" s="67">
        <v>45068037.311782703</v>
      </c>
      <c r="P132" s="67">
        <v>44235157.197857298</v>
      </c>
      <c r="Q132" s="67">
        <v>48071697.632285617</v>
      </c>
      <c r="R132" s="67">
        <v>43595634.623087637</v>
      </c>
      <c r="S132" s="68">
        <v>46832295.655414179</v>
      </c>
      <c r="T132" s="88"/>
      <c r="U132" s="88"/>
      <c r="V132" s="88"/>
      <c r="W132" s="88"/>
      <c r="X132" s="88"/>
      <c r="Y132" s="88"/>
      <c r="Z132" s="88"/>
      <c r="AA132" s="88"/>
      <c r="AB132" s="88"/>
      <c r="AC132" s="88"/>
      <c r="AD132" s="88"/>
      <c r="AE132" s="88"/>
      <c r="AF132" s="88"/>
      <c r="AG132" s="88"/>
      <c r="AH132" s="88"/>
    </row>
    <row r="133" spans="3:34" outlineLevel="1">
      <c r="D133" s="32"/>
      <c r="E133" s="32"/>
      <c r="F133" s="32"/>
      <c r="G133" s="32"/>
      <c r="H133" s="32"/>
      <c r="I133" s="38"/>
      <c r="J133" s="57"/>
      <c r="K133" s="57"/>
      <c r="L133" s="57"/>
      <c r="M133" s="77"/>
      <c r="N133" s="57"/>
      <c r="O133" s="57"/>
      <c r="P133" s="57"/>
      <c r="Q133" s="57"/>
      <c r="R133" s="57"/>
      <c r="S133" s="77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</row>
    <row r="134" spans="3:34" outlineLevel="1">
      <c r="C134" s="41" t="s">
        <v>135</v>
      </c>
      <c r="D134" s="60" t="s">
        <v>42</v>
      </c>
      <c r="E134" s="36" t="s">
        <v>28</v>
      </c>
      <c r="F134" s="36" t="s">
        <v>21</v>
      </c>
      <c r="G134" s="36" t="s">
        <v>101</v>
      </c>
      <c r="H134" s="32"/>
      <c r="I134" s="38"/>
      <c r="J134" s="61" t="s">
        <v>20</v>
      </c>
      <c r="K134" s="61" t="s">
        <v>20</v>
      </c>
      <c r="L134" s="61" t="s">
        <v>20</v>
      </c>
      <c r="M134" s="62" t="s">
        <v>20</v>
      </c>
      <c r="N134" s="61">
        <v>10230769.230769234</v>
      </c>
      <c r="O134" s="61">
        <v>21360356.428806189</v>
      </c>
      <c r="P134" s="61">
        <v>22978343.306584593</v>
      </c>
      <c r="Q134" s="61">
        <v>22279088.881674919</v>
      </c>
      <c r="R134" s="61">
        <v>18444940.599918313</v>
      </c>
      <c r="S134" s="62">
        <v>16841184.810962319</v>
      </c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G134" s="88"/>
      <c r="AH134" s="88"/>
    </row>
    <row r="135" spans="3:34" outlineLevel="1">
      <c r="D135" s="32"/>
      <c r="E135" s="32"/>
      <c r="F135" s="32"/>
      <c r="G135" s="32"/>
      <c r="H135" s="32"/>
      <c r="I135" s="38"/>
      <c r="J135" s="57"/>
      <c r="K135" s="57"/>
      <c r="L135" s="57"/>
      <c r="M135" s="77"/>
      <c r="N135" s="57"/>
      <c r="O135" s="57"/>
      <c r="P135" s="57"/>
      <c r="Q135" s="57"/>
      <c r="R135" s="57"/>
      <c r="S135" s="77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</row>
    <row r="136" spans="3:34" outlineLevel="1">
      <c r="C136" s="65" t="s">
        <v>58</v>
      </c>
      <c r="D136" s="66" t="s">
        <v>23</v>
      </c>
      <c r="E136" s="66" t="s">
        <v>28</v>
      </c>
      <c r="F136" s="66" t="s">
        <v>21</v>
      </c>
      <c r="G136" s="66" t="s">
        <v>101</v>
      </c>
      <c r="H136" s="32"/>
      <c r="I136" s="38"/>
      <c r="J136" s="67">
        <v>0</v>
      </c>
      <c r="K136" s="67">
        <v>0</v>
      </c>
      <c r="L136" s="67">
        <v>0</v>
      </c>
      <c r="M136" s="68">
        <v>0</v>
      </c>
      <c r="N136" s="67">
        <v>10230769.230769234</v>
      </c>
      <c r="O136" s="67">
        <v>21360356.428806189</v>
      </c>
      <c r="P136" s="67">
        <v>22978343.306584593</v>
      </c>
      <c r="Q136" s="67">
        <v>22279088.881674919</v>
      </c>
      <c r="R136" s="67">
        <v>18444940.599918313</v>
      </c>
      <c r="S136" s="68">
        <v>16841184.810962319</v>
      </c>
      <c r="T136" s="88"/>
      <c r="U136" s="88"/>
      <c r="V136" s="88"/>
      <c r="W136" s="88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88"/>
    </row>
    <row r="137" spans="3:34" outlineLevel="1">
      <c r="D137" s="32"/>
      <c r="E137" s="32"/>
      <c r="F137" s="32"/>
      <c r="G137" s="32"/>
      <c r="H137" s="32"/>
      <c r="I137" s="38"/>
      <c r="J137" s="57"/>
      <c r="K137" s="57"/>
      <c r="L137" s="57"/>
      <c r="M137" s="77"/>
      <c r="N137" s="57"/>
      <c r="O137" s="57"/>
      <c r="P137" s="57"/>
      <c r="Q137" s="57"/>
      <c r="R137" s="57"/>
      <c r="S137" s="77"/>
      <c r="T137" s="88"/>
      <c r="U137" s="88"/>
      <c r="V137" s="88"/>
      <c r="W137" s="88"/>
      <c r="X137" s="88"/>
      <c r="Y137" s="88"/>
      <c r="Z137" s="88"/>
      <c r="AA137" s="88"/>
      <c r="AB137" s="88"/>
      <c r="AC137" s="88"/>
      <c r="AD137" s="88"/>
      <c r="AE137" s="88"/>
      <c r="AF137" s="88"/>
      <c r="AG137" s="88"/>
      <c r="AH137" s="88"/>
    </row>
    <row r="138" spans="3:34" outlineLevel="1">
      <c r="C138" s="41" t="s">
        <v>136</v>
      </c>
      <c r="D138" s="60" t="s">
        <v>42</v>
      </c>
      <c r="E138" s="36" t="s">
        <v>28</v>
      </c>
      <c r="F138" s="36" t="s">
        <v>21</v>
      </c>
      <c r="G138" s="36" t="s">
        <v>101</v>
      </c>
      <c r="H138" s="32"/>
      <c r="I138" s="38"/>
      <c r="J138" s="61" t="s">
        <v>20</v>
      </c>
      <c r="K138" s="61" t="s">
        <v>20</v>
      </c>
      <c r="L138" s="61" t="s">
        <v>20</v>
      </c>
      <c r="M138" s="62" t="s">
        <v>20</v>
      </c>
      <c r="N138" s="61">
        <v>1142776.9230769232</v>
      </c>
      <c r="O138" s="61">
        <v>3878484.615384616</v>
      </c>
      <c r="P138" s="61">
        <v>3257476.923076923</v>
      </c>
      <c r="Q138" s="61">
        <v>3302492.307692308</v>
      </c>
      <c r="R138" s="61">
        <v>5155284.615384616</v>
      </c>
      <c r="S138" s="62">
        <v>3379223.0769230765</v>
      </c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  <c r="AH138" s="88"/>
    </row>
    <row r="139" spans="3:34" outlineLevel="1">
      <c r="C139" s="41" t="s">
        <v>137</v>
      </c>
      <c r="D139" s="60" t="s">
        <v>42</v>
      </c>
      <c r="E139" s="36" t="s">
        <v>28</v>
      </c>
      <c r="F139" s="36" t="s">
        <v>21</v>
      </c>
      <c r="G139" s="36" t="s">
        <v>101</v>
      </c>
      <c r="H139" s="32"/>
      <c r="I139" s="38"/>
      <c r="J139" s="61" t="s">
        <v>20</v>
      </c>
      <c r="K139" s="61" t="s">
        <v>20</v>
      </c>
      <c r="L139" s="61" t="s">
        <v>20</v>
      </c>
      <c r="M139" s="62" t="s">
        <v>20</v>
      </c>
      <c r="N139" s="61">
        <v>16429799.010617966</v>
      </c>
      <c r="O139" s="61">
        <v>12532692.30769231</v>
      </c>
      <c r="P139" s="61">
        <v>0</v>
      </c>
      <c r="Q139" s="61">
        <v>0</v>
      </c>
      <c r="R139" s="61">
        <v>0</v>
      </c>
      <c r="S139" s="62">
        <v>0</v>
      </c>
      <c r="T139" s="88"/>
      <c r="U139" s="88"/>
      <c r="V139" s="88"/>
      <c r="W139" s="88"/>
      <c r="X139" s="88"/>
      <c r="Y139" s="88"/>
      <c r="Z139" s="88"/>
      <c r="AA139" s="88"/>
      <c r="AB139" s="88"/>
      <c r="AC139" s="88"/>
      <c r="AD139" s="88"/>
      <c r="AE139" s="88"/>
      <c r="AF139" s="88"/>
      <c r="AG139" s="88"/>
      <c r="AH139" s="88"/>
    </row>
    <row r="140" spans="3:34" outlineLevel="1">
      <c r="C140" s="41" t="s">
        <v>138</v>
      </c>
      <c r="D140" s="60" t="s">
        <v>42</v>
      </c>
      <c r="E140" s="36" t="s">
        <v>28</v>
      </c>
      <c r="F140" s="36" t="s">
        <v>21</v>
      </c>
      <c r="G140" s="36" t="s">
        <v>101</v>
      </c>
      <c r="H140" s="32"/>
      <c r="I140" s="38"/>
      <c r="J140" s="61" t="s">
        <v>20</v>
      </c>
      <c r="K140" s="61" t="s">
        <v>20</v>
      </c>
      <c r="L140" s="61" t="s">
        <v>20</v>
      </c>
      <c r="M140" s="62" t="s">
        <v>20</v>
      </c>
      <c r="N140" s="61">
        <v>507425.69230769237</v>
      </c>
      <c r="O140" s="61">
        <v>705507.20795505645</v>
      </c>
      <c r="P140" s="61">
        <v>770725.71217474667</v>
      </c>
      <c r="Q140" s="61">
        <v>770725.71217474679</v>
      </c>
      <c r="R140" s="61">
        <v>770725.71217474679</v>
      </c>
      <c r="S140" s="62">
        <v>770725.71217474667</v>
      </c>
      <c r="T140" s="88"/>
      <c r="U140" s="88"/>
      <c r="V140" s="88"/>
      <c r="W140" s="88"/>
      <c r="X140" s="88"/>
      <c r="Y140" s="88"/>
      <c r="Z140" s="88"/>
      <c r="AA140" s="88"/>
      <c r="AB140" s="88"/>
      <c r="AC140" s="88"/>
      <c r="AD140" s="88"/>
      <c r="AE140" s="88"/>
      <c r="AF140" s="88"/>
      <c r="AG140" s="88"/>
      <c r="AH140" s="88"/>
    </row>
    <row r="141" spans="3:34" outlineLevel="1">
      <c r="D141" s="32"/>
      <c r="E141" s="32"/>
      <c r="F141" s="32"/>
      <c r="G141" s="32"/>
      <c r="H141" s="32"/>
      <c r="I141" s="38"/>
      <c r="J141" s="57"/>
      <c r="K141" s="57"/>
      <c r="L141" s="57"/>
      <c r="M141" s="77"/>
      <c r="N141" s="57"/>
      <c r="O141" s="57"/>
      <c r="P141" s="57"/>
      <c r="Q141" s="57"/>
      <c r="R141" s="57"/>
      <c r="S141" s="77"/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  <c r="AE141" s="88"/>
      <c r="AF141" s="88"/>
      <c r="AG141" s="88"/>
      <c r="AH141" s="88"/>
    </row>
    <row r="142" spans="3:34" outlineLevel="1">
      <c r="C142" s="65" t="s">
        <v>59</v>
      </c>
      <c r="D142" s="66" t="s">
        <v>23</v>
      </c>
      <c r="E142" s="66" t="s">
        <v>28</v>
      </c>
      <c r="F142" s="66" t="s">
        <v>21</v>
      </c>
      <c r="G142" s="66" t="s">
        <v>101</v>
      </c>
      <c r="H142" s="32"/>
      <c r="I142" s="38"/>
      <c r="J142" s="67">
        <v>0</v>
      </c>
      <c r="K142" s="67">
        <v>0</v>
      </c>
      <c r="L142" s="67">
        <v>0</v>
      </c>
      <c r="M142" s="68">
        <v>0</v>
      </c>
      <c r="N142" s="67">
        <v>18080001.62600258</v>
      </c>
      <c r="O142" s="67">
        <v>17116684.131031983</v>
      </c>
      <c r="P142" s="67">
        <v>4028202.6352516697</v>
      </c>
      <c r="Q142" s="67">
        <v>4073218.0198670547</v>
      </c>
      <c r="R142" s="67">
        <v>5926010.3275593631</v>
      </c>
      <c r="S142" s="68">
        <v>4149948.7890978232</v>
      </c>
      <c r="T142" s="88"/>
      <c r="U142" s="88"/>
      <c r="V142" s="88"/>
      <c r="W142" s="88"/>
      <c r="X142" s="88"/>
      <c r="Y142" s="88"/>
      <c r="Z142" s="88"/>
      <c r="AA142" s="88"/>
      <c r="AB142" s="88"/>
      <c r="AC142" s="88"/>
      <c r="AD142" s="88"/>
      <c r="AE142" s="88"/>
      <c r="AF142" s="88"/>
      <c r="AG142" s="88"/>
      <c r="AH142" s="88"/>
    </row>
    <row r="143" spans="3:34" outlineLevel="1">
      <c r="D143" s="32"/>
      <c r="E143" s="32"/>
      <c r="F143" s="32"/>
      <c r="G143" s="32"/>
      <c r="H143" s="32"/>
      <c r="I143" s="38"/>
      <c r="J143" s="57"/>
      <c r="K143" s="57"/>
      <c r="L143" s="57"/>
      <c r="M143" s="77"/>
      <c r="N143" s="57"/>
      <c r="O143" s="57"/>
      <c r="P143" s="57"/>
      <c r="Q143" s="57"/>
      <c r="R143" s="57"/>
      <c r="S143" s="77"/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D143" s="88"/>
      <c r="AE143" s="88"/>
      <c r="AF143" s="88"/>
      <c r="AG143" s="88"/>
      <c r="AH143" s="88"/>
    </row>
    <row r="144" spans="3:34" outlineLevel="1">
      <c r="C144" s="65" t="s">
        <v>48</v>
      </c>
      <c r="D144" s="66" t="s">
        <v>23</v>
      </c>
      <c r="E144" s="66" t="s">
        <v>28</v>
      </c>
      <c r="F144" s="66" t="s">
        <v>21</v>
      </c>
      <c r="G144" s="66" t="s">
        <v>101</v>
      </c>
      <c r="H144" s="32"/>
      <c r="I144" s="38"/>
      <c r="J144" s="67">
        <v>0</v>
      </c>
      <c r="K144" s="67">
        <v>0</v>
      </c>
      <c r="L144" s="67">
        <v>0</v>
      </c>
      <c r="M144" s="68">
        <v>0</v>
      </c>
      <c r="N144" s="67">
        <v>154649653.88546988</v>
      </c>
      <c r="O144" s="67">
        <v>158236154.01554939</v>
      </c>
      <c r="P144" s="67">
        <v>183640595.21040112</v>
      </c>
      <c r="Q144" s="67">
        <v>177125014.37413928</v>
      </c>
      <c r="R144" s="67">
        <v>167601910.19533041</v>
      </c>
      <c r="S144" s="68">
        <v>154564009.12644717</v>
      </c>
      <c r="T144" s="88"/>
      <c r="U144" s="88"/>
      <c r="V144" s="88"/>
      <c r="W144" s="88"/>
      <c r="X144" s="88"/>
      <c r="Y144" s="88"/>
      <c r="Z144" s="88"/>
      <c r="AA144" s="88"/>
      <c r="AB144" s="88"/>
      <c r="AC144" s="88"/>
      <c r="AD144" s="88"/>
      <c r="AE144" s="88"/>
      <c r="AF144" s="88"/>
      <c r="AG144" s="88"/>
      <c r="AH144" s="88"/>
    </row>
    <row r="145" spans="3:34" outlineLevel="1">
      <c r="D145" s="32"/>
      <c r="E145" s="32"/>
      <c r="F145" s="32"/>
      <c r="G145" s="32"/>
      <c r="H145" s="32"/>
      <c r="I145" s="38"/>
      <c r="J145" s="57"/>
      <c r="K145" s="57"/>
      <c r="L145" s="57"/>
      <c r="M145" s="77"/>
      <c r="N145" s="57"/>
      <c r="O145" s="57"/>
      <c r="P145" s="57"/>
      <c r="Q145" s="57"/>
      <c r="R145" s="57"/>
      <c r="S145" s="77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</row>
    <row r="146" spans="3:34" outlineLevel="1">
      <c r="C146" s="41" t="s">
        <v>139</v>
      </c>
      <c r="D146" s="60" t="s">
        <v>42</v>
      </c>
      <c r="E146" s="36" t="s">
        <v>28</v>
      </c>
      <c r="F146" s="36" t="s">
        <v>21</v>
      </c>
      <c r="G146" s="36" t="s">
        <v>101</v>
      </c>
      <c r="H146" s="32"/>
      <c r="I146" s="38"/>
      <c r="J146" s="61" t="s">
        <v>20</v>
      </c>
      <c r="K146" s="61" t="s">
        <v>20</v>
      </c>
      <c r="L146" s="61" t="s">
        <v>20</v>
      </c>
      <c r="M146" s="62" t="s">
        <v>20</v>
      </c>
      <c r="N146" s="61">
        <v>0</v>
      </c>
      <c r="O146" s="61">
        <v>0</v>
      </c>
      <c r="P146" s="61">
        <v>0</v>
      </c>
      <c r="Q146" s="61">
        <v>0</v>
      </c>
      <c r="R146" s="61">
        <v>0</v>
      </c>
      <c r="S146" s="62">
        <v>0</v>
      </c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  <c r="AF146" s="88"/>
      <c r="AG146" s="88"/>
      <c r="AH146" s="88"/>
    </row>
    <row r="147" spans="3:34" outlineLevel="1">
      <c r="C147" s="41" t="s">
        <v>140</v>
      </c>
      <c r="D147" s="60" t="s">
        <v>42</v>
      </c>
      <c r="E147" s="36" t="s">
        <v>28</v>
      </c>
      <c r="F147" s="36" t="s">
        <v>21</v>
      </c>
      <c r="G147" s="36" t="s">
        <v>101</v>
      </c>
      <c r="H147" s="32"/>
      <c r="I147" s="38"/>
      <c r="J147" s="61" t="s">
        <v>20</v>
      </c>
      <c r="K147" s="61" t="s">
        <v>20</v>
      </c>
      <c r="L147" s="61" t="s">
        <v>20</v>
      </c>
      <c r="M147" s="62" t="s">
        <v>20</v>
      </c>
      <c r="N147" s="61">
        <v>11787503.455011252</v>
      </c>
      <c r="O147" s="61">
        <v>5769605.5227400176</v>
      </c>
      <c r="P147" s="61">
        <v>5726108.3131056922</v>
      </c>
      <c r="Q147" s="61">
        <v>5719099.8026528256</v>
      </c>
      <c r="R147" s="61">
        <v>5691980.6440859465</v>
      </c>
      <c r="S147" s="62">
        <v>5934670.6161011811</v>
      </c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G147" s="88"/>
      <c r="AH147" s="88"/>
    </row>
    <row r="148" spans="3:34" outlineLevel="1">
      <c r="C148" s="41" t="s">
        <v>141</v>
      </c>
      <c r="D148" s="60" t="s">
        <v>42</v>
      </c>
      <c r="E148" s="36" t="s">
        <v>28</v>
      </c>
      <c r="F148" s="36" t="s">
        <v>21</v>
      </c>
      <c r="G148" s="36" t="s">
        <v>101</v>
      </c>
      <c r="H148" s="32"/>
      <c r="I148" s="38"/>
      <c r="J148" s="61" t="s">
        <v>20</v>
      </c>
      <c r="K148" s="61" t="s">
        <v>20</v>
      </c>
      <c r="L148" s="61" t="s">
        <v>20</v>
      </c>
      <c r="M148" s="62" t="s">
        <v>20</v>
      </c>
      <c r="N148" s="61">
        <v>0</v>
      </c>
      <c r="O148" s="61">
        <v>2412254.0925697731</v>
      </c>
      <c r="P148" s="61">
        <v>2535672.9903624253</v>
      </c>
      <c r="Q148" s="61">
        <v>2802375.8342064167</v>
      </c>
      <c r="R148" s="61">
        <v>2937289.303782519</v>
      </c>
      <c r="S148" s="62">
        <v>4599281.9952494297</v>
      </c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D148" s="88"/>
      <c r="AE148" s="88"/>
      <c r="AF148" s="88"/>
      <c r="AG148" s="88"/>
      <c r="AH148" s="88"/>
    </row>
    <row r="149" spans="3:34" outlineLevel="1">
      <c r="C149" s="41" t="s">
        <v>142</v>
      </c>
      <c r="D149" s="60" t="s">
        <v>42</v>
      </c>
      <c r="E149" s="36" t="s">
        <v>28</v>
      </c>
      <c r="F149" s="36" t="s">
        <v>21</v>
      </c>
      <c r="G149" s="36" t="s">
        <v>101</v>
      </c>
      <c r="H149" s="32"/>
      <c r="I149" s="38"/>
      <c r="J149" s="61" t="s">
        <v>20</v>
      </c>
      <c r="K149" s="61" t="s">
        <v>20</v>
      </c>
      <c r="L149" s="61" t="s">
        <v>20</v>
      </c>
      <c r="M149" s="62" t="s">
        <v>20</v>
      </c>
      <c r="N149" s="61">
        <v>432489.17620611173</v>
      </c>
      <c r="O149" s="61">
        <v>451710.15826817107</v>
      </c>
      <c r="P149" s="61">
        <v>470864.54369530134</v>
      </c>
      <c r="Q149" s="61">
        <v>489516.27053543489</v>
      </c>
      <c r="R149" s="61">
        <v>511453.57190972759</v>
      </c>
      <c r="S149" s="62">
        <v>522182.83778887364</v>
      </c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88"/>
      <c r="AE149" s="88"/>
      <c r="AF149" s="88"/>
      <c r="AG149" s="88"/>
      <c r="AH149" s="88"/>
    </row>
    <row r="150" spans="3:34" outlineLevel="1">
      <c r="D150" s="32"/>
      <c r="E150" s="32"/>
      <c r="F150" s="32"/>
      <c r="G150" s="32"/>
      <c r="H150" s="32"/>
      <c r="I150" s="38"/>
      <c r="J150" s="57"/>
      <c r="K150" s="57"/>
      <c r="L150" s="57"/>
      <c r="M150" s="77"/>
      <c r="N150" s="57"/>
      <c r="O150" s="57"/>
      <c r="P150" s="57"/>
      <c r="Q150" s="57"/>
      <c r="R150" s="57"/>
      <c r="S150" s="77"/>
      <c r="T150" s="88"/>
      <c r="U150" s="88"/>
      <c r="V150" s="88"/>
      <c r="W150" s="88"/>
      <c r="X150" s="88"/>
      <c r="Y150" s="88"/>
      <c r="Z150" s="88"/>
      <c r="AA150" s="88"/>
      <c r="AB150" s="88"/>
      <c r="AC150" s="88"/>
      <c r="AD150" s="88"/>
      <c r="AE150" s="88"/>
      <c r="AF150" s="88"/>
      <c r="AG150" s="88"/>
      <c r="AH150" s="88"/>
    </row>
    <row r="151" spans="3:34" outlineLevel="1">
      <c r="C151" s="65" t="s">
        <v>49</v>
      </c>
      <c r="D151" s="66" t="s">
        <v>23</v>
      </c>
      <c r="E151" s="66" t="s">
        <v>28</v>
      </c>
      <c r="F151" s="66" t="s">
        <v>21</v>
      </c>
      <c r="G151" s="66" t="s">
        <v>101</v>
      </c>
      <c r="H151" s="32"/>
      <c r="I151" s="38"/>
      <c r="J151" s="67">
        <v>0</v>
      </c>
      <c r="K151" s="67">
        <v>0</v>
      </c>
      <c r="L151" s="67">
        <v>0</v>
      </c>
      <c r="M151" s="68">
        <v>0</v>
      </c>
      <c r="N151" s="67">
        <v>12219992.631217364</v>
      </c>
      <c r="O151" s="67">
        <v>8633569.7735779621</v>
      </c>
      <c r="P151" s="67">
        <v>8732645.8471634183</v>
      </c>
      <c r="Q151" s="67">
        <v>9010991.9073946774</v>
      </c>
      <c r="R151" s="67">
        <v>9140723.5197781939</v>
      </c>
      <c r="S151" s="68">
        <v>11056135.449139485</v>
      </c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88"/>
      <c r="AG151" s="88"/>
      <c r="AH151" s="88"/>
    </row>
    <row r="152" spans="3:34" outlineLevel="1">
      <c r="D152" s="32"/>
      <c r="E152" s="32"/>
      <c r="F152" s="32"/>
      <c r="G152" s="32"/>
      <c r="H152" s="32"/>
      <c r="I152" s="38"/>
      <c r="J152" s="57"/>
      <c r="K152" s="57"/>
      <c r="L152" s="57"/>
      <c r="M152" s="77"/>
      <c r="N152" s="57"/>
      <c r="O152" s="57"/>
      <c r="P152" s="57"/>
      <c r="Q152" s="57"/>
      <c r="R152" s="57"/>
      <c r="S152" s="77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F152" s="88"/>
      <c r="AG152" s="88"/>
      <c r="AH152" s="88"/>
    </row>
    <row r="153" spans="3:34" outlineLevel="1">
      <c r="C153" s="41" t="s">
        <v>143</v>
      </c>
      <c r="D153" s="60" t="s">
        <v>42</v>
      </c>
      <c r="E153" s="36" t="s">
        <v>28</v>
      </c>
      <c r="F153" s="36" t="s">
        <v>21</v>
      </c>
      <c r="G153" s="36" t="s">
        <v>101</v>
      </c>
      <c r="H153" s="32"/>
      <c r="I153" s="38"/>
      <c r="J153" s="61" t="s">
        <v>20</v>
      </c>
      <c r="K153" s="61" t="s">
        <v>20</v>
      </c>
      <c r="L153" s="61" t="s">
        <v>20</v>
      </c>
      <c r="M153" s="62" t="s">
        <v>20</v>
      </c>
      <c r="N153" s="61">
        <v>1296940.1492298178</v>
      </c>
      <c r="O153" s="61">
        <v>1304472.9458902315</v>
      </c>
      <c r="P153" s="61">
        <v>1265460.8050264798</v>
      </c>
      <c r="Q153" s="61">
        <v>1254002.7238579353</v>
      </c>
      <c r="R153" s="61">
        <v>1291689.0953790783</v>
      </c>
      <c r="S153" s="62">
        <v>1335363.9229654646</v>
      </c>
      <c r="T153" s="88"/>
      <c r="U153" s="88"/>
      <c r="V153" s="88"/>
      <c r="W153" s="88"/>
      <c r="X153" s="88"/>
      <c r="Y153" s="88"/>
      <c r="Z153" s="88"/>
      <c r="AA153" s="88"/>
      <c r="AB153" s="88"/>
      <c r="AC153" s="88"/>
      <c r="AD153" s="88"/>
      <c r="AE153" s="88"/>
      <c r="AF153" s="88"/>
      <c r="AG153" s="88"/>
      <c r="AH153" s="88"/>
    </row>
    <row r="154" spans="3:34" outlineLevel="1">
      <c r="C154" s="41" t="s">
        <v>144</v>
      </c>
      <c r="D154" s="60" t="s">
        <v>42</v>
      </c>
      <c r="E154" s="36" t="s">
        <v>28</v>
      </c>
      <c r="F154" s="36" t="s">
        <v>21</v>
      </c>
      <c r="G154" s="36" t="s">
        <v>101</v>
      </c>
      <c r="H154" s="32"/>
      <c r="I154" s="38"/>
      <c r="J154" s="61" t="s">
        <v>20</v>
      </c>
      <c r="K154" s="61" t="s">
        <v>20</v>
      </c>
      <c r="L154" s="61" t="s">
        <v>20</v>
      </c>
      <c r="M154" s="62" t="s">
        <v>20</v>
      </c>
      <c r="N154" s="61">
        <v>542804.33437138156</v>
      </c>
      <c r="O154" s="61">
        <v>551133.43239322212</v>
      </c>
      <c r="P154" s="61">
        <v>563062.17269513675</v>
      </c>
      <c r="Q154" s="61">
        <v>573510.61760415277</v>
      </c>
      <c r="R154" s="61">
        <v>584352.32120887411</v>
      </c>
      <c r="S154" s="62">
        <v>596219.53631253098</v>
      </c>
      <c r="T154" s="88"/>
      <c r="U154" s="88"/>
      <c r="V154" s="88"/>
      <c r="W154" s="88"/>
      <c r="X154" s="88"/>
      <c r="Y154" s="88"/>
      <c r="Z154" s="88"/>
      <c r="AA154" s="88"/>
      <c r="AB154" s="88"/>
      <c r="AC154" s="88"/>
      <c r="AD154" s="88"/>
      <c r="AE154" s="88"/>
      <c r="AF154" s="88"/>
      <c r="AG154" s="88"/>
      <c r="AH154" s="88"/>
    </row>
    <row r="155" spans="3:34" outlineLevel="1">
      <c r="D155" s="32"/>
      <c r="E155" s="32"/>
      <c r="F155" s="32"/>
      <c r="G155" s="32"/>
      <c r="H155" s="32"/>
      <c r="I155" s="38"/>
      <c r="J155" s="57"/>
      <c r="K155" s="57"/>
      <c r="L155" s="57"/>
      <c r="M155" s="77"/>
      <c r="N155" s="57"/>
      <c r="O155" s="57"/>
      <c r="P155" s="57"/>
      <c r="Q155" s="57"/>
      <c r="R155" s="57"/>
      <c r="S155" s="77"/>
      <c r="T155" s="88"/>
      <c r="U155" s="88"/>
      <c r="V155" s="88"/>
      <c r="W155" s="88"/>
      <c r="X155" s="88"/>
      <c r="Y155" s="88"/>
      <c r="Z155" s="88"/>
      <c r="AA155" s="88"/>
      <c r="AB155" s="88"/>
      <c r="AC155" s="88"/>
      <c r="AD155" s="88"/>
      <c r="AE155" s="88"/>
      <c r="AF155" s="88"/>
      <c r="AG155" s="88"/>
      <c r="AH155" s="88"/>
    </row>
    <row r="156" spans="3:34" outlineLevel="1">
      <c r="C156" s="65" t="s">
        <v>50</v>
      </c>
      <c r="D156" s="66" t="s">
        <v>23</v>
      </c>
      <c r="E156" s="66" t="s">
        <v>28</v>
      </c>
      <c r="F156" s="66" t="s">
        <v>21</v>
      </c>
      <c r="G156" s="66" t="s">
        <v>101</v>
      </c>
      <c r="H156" s="32"/>
      <c r="I156" s="38"/>
      <c r="J156" s="67">
        <v>0</v>
      </c>
      <c r="K156" s="67">
        <v>0</v>
      </c>
      <c r="L156" s="67">
        <v>0</v>
      </c>
      <c r="M156" s="68">
        <v>0</v>
      </c>
      <c r="N156" s="67">
        <v>1839744.4836011995</v>
      </c>
      <c r="O156" s="67">
        <v>1855606.3782834536</v>
      </c>
      <c r="P156" s="67">
        <v>1828522.9777216166</v>
      </c>
      <c r="Q156" s="67">
        <v>1827513.3414620881</v>
      </c>
      <c r="R156" s="67">
        <v>1876041.4165879525</v>
      </c>
      <c r="S156" s="68">
        <v>1931583.4592779956</v>
      </c>
      <c r="T156" s="88"/>
      <c r="U156" s="88"/>
      <c r="V156" s="88"/>
      <c r="W156" s="88"/>
      <c r="X156" s="88"/>
      <c r="Y156" s="88"/>
      <c r="Z156" s="88"/>
      <c r="AA156" s="88"/>
      <c r="AB156" s="88"/>
      <c r="AC156" s="88"/>
      <c r="AD156" s="88"/>
      <c r="AE156" s="88"/>
      <c r="AF156" s="88"/>
      <c r="AG156" s="88"/>
      <c r="AH156" s="88"/>
    </row>
    <row r="157" spans="3:34" outlineLevel="1">
      <c r="D157" s="32"/>
      <c r="E157" s="32"/>
      <c r="F157" s="32"/>
      <c r="G157" s="32"/>
      <c r="H157" s="32"/>
      <c r="I157" s="38"/>
      <c r="J157" s="57"/>
      <c r="K157" s="57"/>
      <c r="L157" s="57"/>
      <c r="M157" s="77"/>
      <c r="N157" s="57"/>
      <c r="O157" s="57"/>
      <c r="P157" s="57"/>
      <c r="Q157" s="57"/>
      <c r="R157" s="57"/>
      <c r="S157" s="77"/>
      <c r="T157" s="88"/>
      <c r="U157" s="88"/>
      <c r="V157" s="88"/>
      <c r="W157" s="88"/>
      <c r="X157" s="88"/>
      <c r="Y157" s="88"/>
      <c r="Z157" s="88"/>
      <c r="AA157" s="88"/>
      <c r="AB157" s="88"/>
      <c r="AC157" s="88"/>
      <c r="AD157" s="88"/>
      <c r="AE157" s="88"/>
      <c r="AF157" s="88"/>
      <c r="AG157" s="88"/>
      <c r="AH157" s="88"/>
    </row>
    <row r="158" spans="3:34" outlineLevel="1">
      <c r="C158" s="41" t="s">
        <v>145</v>
      </c>
      <c r="D158" s="60" t="s">
        <v>42</v>
      </c>
      <c r="E158" s="36" t="s">
        <v>28</v>
      </c>
      <c r="F158" s="36" t="s">
        <v>21</v>
      </c>
      <c r="G158" s="36" t="s">
        <v>101</v>
      </c>
      <c r="H158" s="32"/>
      <c r="I158" s="38"/>
      <c r="J158" s="61" t="s">
        <v>20</v>
      </c>
      <c r="K158" s="61" t="s">
        <v>20</v>
      </c>
      <c r="L158" s="61" t="s">
        <v>20</v>
      </c>
      <c r="M158" s="62" t="s">
        <v>20</v>
      </c>
      <c r="N158" s="61">
        <v>0</v>
      </c>
      <c r="O158" s="61">
        <v>89710.969420807291</v>
      </c>
      <c r="P158" s="61">
        <v>90563.789394209729</v>
      </c>
      <c r="Q158" s="61">
        <v>91382.175156058729</v>
      </c>
      <c r="R158" s="61">
        <v>92211.892364947489</v>
      </c>
      <c r="S158" s="62">
        <v>93765.026677670743</v>
      </c>
      <c r="T158" s="88"/>
      <c r="U158" s="88"/>
      <c r="V158" s="88"/>
      <c r="W158" s="88"/>
      <c r="X158" s="88"/>
      <c r="Y158" s="88"/>
      <c r="Z158" s="88"/>
      <c r="AA158" s="88"/>
      <c r="AB158" s="88"/>
      <c r="AC158" s="88"/>
      <c r="AD158" s="88"/>
      <c r="AE158" s="88"/>
      <c r="AF158" s="88"/>
      <c r="AG158" s="88"/>
      <c r="AH158" s="88"/>
    </row>
    <row r="159" spans="3:34" outlineLevel="1">
      <c r="D159" s="32"/>
      <c r="E159" s="32"/>
      <c r="F159" s="32"/>
      <c r="G159" s="32"/>
      <c r="H159" s="32"/>
      <c r="I159" s="38"/>
      <c r="J159" s="57"/>
      <c r="K159" s="57"/>
      <c r="L159" s="57"/>
      <c r="M159" s="77"/>
      <c r="N159" s="57"/>
      <c r="O159" s="57"/>
      <c r="P159" s="57"/>
      <c r="Q159" s="57"/>
      <c r="R159" s="57"/>
      <c r="S159" s="77"/>
      <c r="T159" s="88"/>
      <c r="U159" s="88"/>
      <c r="V159" s="88"/>
      <c r="W159" s="88"/>
      <c r="X159" s="88"/>
      <c r="Y159" s="88"/>
      <c r="Z159" s="88"/>
      <c r="AA159" s="88"/>
      <c r="AB159" s="88"/>
      <c r="AC159" s="88"/>
      <c r="AD159" s="88"/>
      <c r="AE159" s="88"/>
      <c r="AF159" s="88"/>
      <c r="AG159" s="88"/>
      <c r="AH159" s="88"/>
    </row>
    <row r="160" spans="3:34" outlineLevel="1">
      <c r="C160" s="65" t="s">
        <v>51</v>
      </c>
      <c r="D160" s="66" t="s">
        <v>23</v>
      </c>
      <c r="E160" s="66" t="s">
        <v>28</v>
      </c>
      <c r="F160" s="66" t="s">
        <v>21</v>
      </c>
      <c r="G160" s="66" t="s">
        <v>101</v>
      </c>
      <c r="H160" s="32"/>
      <c r="I160" s="38"/>
      <c r="J160" s="67">
        <v>0</v>
      </c>
      <c r="K160" s="67">
        <v>0</v>
      </c>
      <c r="L160" s="67">
        <v>0</v>
      </c>
      <c r="M160" s="68">
        <v>0</v>
      </c>
      <c r="N160" s="67">
        <v>0</v>
      </c>
      <c r="O160" s="67">
        <v>89710.969420807291</v>
      </c>
      <c r="P160" s="67">
        <v>90563.789394209729</v>
      </c>
      <c r="Q160" s="67">
        <v>91382.175156058729</v>
      </c>
      <c r="R160" s="67">
        <v>92211.892364947489</v>
      </c>
      <c r="S160" s="68">
        <v>93765.026677670743</v>
      </c>
      <c r="T160" s="88"/>
      <c r="U160" s="88"/>
      <c r="V160" s="88"/>
      <c r="W160" s="88"/>
      <c r="X160" s="88"/>
      <c r="Y160" s="88"/>
      <c r="Z160" s="88"/>
      <c r="AA160" s="88"/>
      <c r="AB160" s="88"/>
      <c r="AC160" s="88"/>
      <c r="AD160" s="88"/>
      <c r="AE160" s="88"/>
      <c r="AF160" s="88"/>
      <c r="AG160" s="88"/>
      <c r="AH160" s="88"/>
    </row>
    <row r="161" spans="1:34" outlineLevel="1">
      <c r="C161" s="79"/>
      <c r="D161" s="78"/>
      <c r="E161" s="78"/>
      <c r="F161" s="78"/>
      <c r="G161" s="78"/>
      <c r="H161" s="32"/>
      <c r="I161" s="38"/>
      <c r="J161" s="57"/>
      <c r="K161" s="57"/>
      <c r="L161" s="57"/>
      <c r="M161" s="77"/>
      <c r="N161" s="57"/>
      <c r="O161" s="57"/>
      <c r="P161" s="57"/>
      <c r="Q161" s="57"/>
      <c r="R161" s="57"/>
      <c r="S161" s="77"/>
      <c r="T161" s="88"/>
      <c r="U161" s="88"/>
      <c r="V161" s="88"/>
      <c r="W161" s="88"/>
      <c r="X161" s="88"/>
      <c r="Y161" s="88"/>
      <c r="Z161" s="88"/>
      <c r="AA161" s="88"/>
      <c r="AB161" s="88"/>
      <c r="AC161" s="88"/>
      <c r="AD161" s="88"/>
      <c r="AE161" s="88"/>
      <c r="AF161" s="88"/>
      <c r="AG161" s="88"/>
      <c r="AH161" s="88"/>
    </row>
    <row r="162" spans="1:34" outlineLevel="1">
      <c r="C162" s="41" t="s">
        <v>146</v>
      </c>
      <c r="D162" s="60" t="s">
        <v>42</v>
      </c>
      <c r="E162" s="36" t="s">
        <v>28</v>
      </c>
      <c r="F162" s="36" t="s">
        <v>21</v>
      </c>
      <c r="G162" s="36" t="s">
        <v>101</v>
      </c>
      <c r="H162" s="32"/>
      <c r="I162" s="38"/>
      <c r="J162" s="61" t="s">
        <v>20</v>
      </c>
      <c r="K162" s="61" t="s">
        <v>20</v>
      </c>
      <c r="L162" s="61" t="s">
        <v>20</v>
      </c>
      <c r="M162" s="62" t="s">
        <v>20</v>
      </c>
      <c r="N162" s="61">
        <v>12546344.803852029</v>
      </c>
      <c r="O162" s="61">
        <v>0</v>
      </c>
      <c r="P162" s="61">
        <v>0</v>
      </c>
      <c r="Q162" s="61">
        <v>0</v>
      </c>
      <c r="R162" s="61">
        <v>0</v>
      </c>
      <c r="S162" s="62">
        <v>0</v>
      </c>
      <c r="T162" s="88"/>
      <c r="U162" s="88"/>
      <c r="V162" s="88"/>
      <c r="W162" s="88"/>
      <c r="X162" s="88"/>
      <c r="Y162" s="88"/>
      <c r="Z162" s="88"/>
      <c r="AA162" s="88"/>
      <c r="AB162" s="88"/>
      <c r="AC162" s="88"/>
      <c r="AD162" s="88"/>
      <c r="AE162" s="88"/>
      <c r="AF162" s="88"/>
      <c r="AG162" s="88"/>
      <c r="AH162" s="88"/>
    </row>
    <row r="163" spans="1:34" outlineLevel="1">
      <c r="H163" s="32"/>
      <c r="I163" s="38"/>
      <c r="J163" s="63"/>
      <c r="K163" s="63"/>
      <c r="L163" s="63"/>
      <c r="M163" s="64"/>
      <c r="N163" s="63"/>
      <c r="O163" s="63"/>
      <c r="P163" s="63"/>
      <c r="Q163" s="63"/>
      <c r="R163" s="63"/>
      <c r="S163" s="64"/>
      <c r="T163" s="88"/>
      <c r="U163" s="88"/>
      <c r="V163" s="88"/>
      <c r="W163" s="88"/>
      <c r="X163" s="88"/>
      <c r="Y163" s="88"/>
      <c r="Z163" s="88"/>
      <c r="AA163" s="88"/>
      <c r="AB163" s="88"/>
      <c r="AC163" s="88"/>
      <c r="AD163" s="88"/>
      <c r="AE163" s="88"/>
      <c r="AF163" s="88"/>
      <c r="AG163" s="88"/>
      <c r="AH163" s="88"/>
    </row>
    <row r="164" spans="1:34" outlineLevel="1">
      <c r="C164" s="65" t="s">
        <v>52</v>
      </c>
      <c r="D164" s="66" t="s">
        <v>23</v>
      </c>
      <c r="E164" s="66" t="s">
        <v>28</v>
      </c>
      <c r="F164" s="66" t="s">
        <v>21</v>
      </c>
      <c r="G164" s="66" t="s">
        <v>101</v>
      </c>
      <c r="H164" s="32"/>
      <c r="I164" s="38"/>
      <c r="J164" s="67">
        <v>0</v>
      </c>
      <c r="K164" s="67">
        <v>0</v>
      </c>
      <c r="L164" s="67">
        <v>0</v>
      </c>
      <c r="M164" s="68">
        <v>0</v>
      </c>
      <c r="N164" s="67">
        <v>12546344.803852029</v>
      </c>
      <c r="O164" s="67">
        <v>0</v>
      </c>
      <c r="P164" s="67">
        <v>0</v>
      </c>
      <c r="Q164" s="67">
        <v>0</v>
      </c>
      <c r="R164" s="67">
        <v>0</v>
      </c>
      <c r="S164" s="68">
        <v>0</v>
      </c>
      <c r="T164" s="88"/>
      <c r="U164" s="88"/>
      <c r="V164" s="88"/>
      <c r="W164" s="88"/>
      <c r="X164" s="88"/>
      <c r="Y164" s="88"/>
      <c r="Z164" s="88"/>
      <c r="AA164" s="88"/>
      <c r="AB164" s="88"/>
      <c r="AC164" s="88"/>
      <c r="AD164" s="88"/>
      <c r="AE164" s="88"/>
      <c r="AF164" s="88"/>
      <c r="AG164" s="88"/>
      <c r="AH164" s="88"/>
    </row>
    <row r="165" spans="1:34" outlineLevel="1">
      <c r="C165" s="79"/>
      <c r="D165" s="78"/>
      <c r="E165" s="78"/>
      <c r="F165" s="78"/>
      <c r="G165" s="78"/>
      <c r="H165" s="32"/>
      <c r="I165" s="38"/>
      <c r="J165" s="80"/>
      <c r="K165" s="80"/>
      <c r="L165" s="80"/>
      <c r="M165" s="81"/>
      <c r="N165" s="80"/>
      <c r="O165" s="80"/>
      <c r="P165" s="80"/>
      <c r="Q165" s="80"/>
      <c r="R165" s="80"/>
      <c r="S165" s="81"/>
      <c r="T165" s="88"/>
      <c r="U165" s="88"/>
      <c r="V165" s="88"/>
      <c r="W165" s="88"/>
      <c r="X165" s="88"/>
      <c r="Y165" s="88"/>
      <c r="Z165" s="88"/>
      <c r="AA165" s="88"/>
      <c r="AB165" s="88"/>
      <c r="AC165" s="88"/>
      <c r="AD165" s="88"/>
      <c r="AE165" s="88"/>
      <c r="AF165" s="88"/>
      <c r="AG165" s="88"/>
      <c r="AH165" s="88"/>
    </row>
    <row r="166" spans="1:34" outlineLevel="1">
      <c r="C166" s="65" t="s">
        <v>43</v>
      </c>
      <c r="D166" s="66" t="s">
        <v>23</v>
      </c>
      <c r="E166" s="66" t="s">
        <v>28</v>
      </c>
      <c r="F166" s="66" t="s">
        <v>21</v>
      </c>
      <c r="G166" s="66" t="s">
        <v>101</v>
      </c>
      <c r="H166" s="32"/>
      <c r="I166" s="38"/>
      <c r="J166" s="67">
        <v>0</v>
      </c>
      <c r="K166" s="67">
        <v>0</v>
      </c>
      <c r="L166" s="67">
        <v>0</v>
      </c>
      <c r="M166" s="68">
        <v>0</v>
      </c>
      <c r="N166" s="67">
        <v>181255735.80414048</v>
      </c>
      <c r="O166" s="67">
        <v>168815041.13683161</v>
      </c>
      <c r="P166" s="67">
        <v>194292327.82468033</v>
      </c>
      <c r="Q166" s="67">
        <v>188054901.79815209</v>
      </c>
      <c r="R166" s="67">
        <v>178710887.0240615</v>
      </c>
      <c r="S166" s="68">
        <v>167645493.0615423</v>
      </c>
      <c r="T166" s="88"/>
      <c r="U166" s="88"/>
      <c r="V166" s="88"/>
      <c r="W166" s="88"/>
      <c r="X166" s="88"/>
      <c r="Y166" s="88"/>
      <c r="Z166" s="88"/>
      <c r="AA166" s="88"/>
      <c r="AB166" s="88"/>
      <c r="AC166" s="88"/>
      <c r="AD166" s="88"/>
      <c r="AE166" s="88"/>
      <c r="AF166" s="88"/>
      <c r="AG166" s="88"/>
      <c r="AH166" s="88"/>
    </row>
    <row r="167" spans="1:34" ht="4.5" customHeight="1" outlineLevel="1">
      <c r="H167" s="32"/>
      <c r="I167" s="38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88"/>
      <c r="U167" s="88"/>
      <c r="V167" s="88"/>
      <c r="W167" s="88"/>
      <c r="X167" s="88"/>
      <c r="Y167" s="88"/>
      <c r="Z167" s="88"/>
      <c r="AA167" s="88"/>
      <c r="AB167" s="88"/>
      <c r="AC167" s="88"/>
      <c r="AD167" s="88"/>
      <c r="AE167" s="88"/>
      <c r="AF167" s="88"/>
      <c r="AG167" s="88"/>
      <c r="AH167" s="88"/>
    </row>
    <row r="168" spans="1:34" outlineLevel="1">
      <c r="A168" s="70" t="s">
        <v>85</v>
      </c>
      <c r="C168" s="71" t="s">
        <v>44</v>
      </c>
      <c r="D168" s="36" t="s">
        <v>45</v>
      </c>
      <c r="E168" s="36" t="s">
        <v>20</v>
      </c>
      <c r="F168" s="36" t="s">
        <v>20</v>
      </c>
      <c r="G168" s="36" t="s">
        <v>20</v>
      </c>
      <c r="H168" s="32"/>
      <c r="I168" s="38"/>
      <c r="J168" s="72" t="s">
        <v>83</v>
      </c>
      <c r="K168" s="72" t="s">
        <v>83</v>
      </c>
      <c r="L168" s="72" t="s">
        <v>83</v>
      </c>
      <c r="M168" s="72" t="s">
        <v>83</v>
      </c>
      <c r="N168" s="72" t="s">
        <v>83</v>
      </c>
      <c r="O168" s="72" t="s">
        <v>83</v>
      </c>
      <c r="P168" s="72" t="s">
        <v>83</v>
      </c>
      <c r="Q168" s="72" t="s">
        <v>83</v>
      </c>
      <c r="R168" s="72" t="s">
        <v>83</v>
      </c>
      <c r="S168" s="72" t="s">
        <v>83</v>
      </c>
      <c r="T168" s="88"/>
      <c r="U168" s="88"/>
      <c r="V168" s="88"/>
      <c r="W168" s="88"/>
      <c r="X168" s="88"/>
      <c r="Y168" s="88"/>
      <c r="Z168" s="88"/>
      <c r="AA168" s="88"/>
      <c r="AB168" s="88"/>
      <c r="AC168" s="88"/>
      <c r="AD168" s="88"/>
      <c r="AE168" s="88"/>
      <c r="AF168" s="88"/>
      <c r="AG168" s="88"/>
      <c r="AH168" s="88"/>
    </row>
    <row r="169" spans="1:34">
      <c r="H169" s="32"/>
      <c r="I169" s="38"/>
    </row>
    <row r="170" spans="1:34" s="29" customFormat="1" ht="12">
      <c r="B170" s="23" t="s">
        <v>60</v>
      </c>
      <c r="C170" s="25"/>
      <c r="D170" s="26"/>
      <c r="E170" s="73" t="s">
        <v>99</v>
      </c>
      <c r="F170" s="26"/>
      <c r="G170" s="26"/>
      <c r="T170" s="29" t="s">
        <v>40</v>
      </c>
    </row>
    <row r="171" spans="1:34" outlineLevel="1">
      <c r="H171" s="32"/>
      <c r="I171" s="38"/>
    </row>
    <row r="172" spans="1:34" outlineLevel="1">
      <c r="C172" s="35" t="s">
        <v>61</v>
      </c>
      <c r="D172" s="39" t="s">
        <v>12</v>
      </c>
      <c r="E172" s="39" t="s">
        <v>13</v>
      </c>
      <c r="F172" s="39" t="s">
        <v>14</v>
      </c>
      <c r="G172" s="39" t="s">
        <v>15</v>
      </c>
      <c r="H172" s="32"/>
      <c r="I172" s="38"/>
      <c r="J172" s="47" t="s">
        <v>86</v>
      </c>
      <c r="K172" s="47" t="s">
        <v>87</v>
      </c>
      <c r="L172" s="47" t="s">
        <v>88</v>
      </c>
      <c r="M172" s="51" t="s">
        <v>89</v>
      </c>
      <c r="N172" s="47" t="s">
        <v>90</v>
      </c>
      <c r="O172" s="47" t="s">
        <v>91</v>
      </c>
      <c r="P172" s="47" t="s">
        <v>92</v>
      </c>
      <c r="Q172" s="47" t="s">
        <v>93</v>
      </c>
      <c r="R172" s="47" t="s">
        <v>94</v>
      </c>
      <c r="S172" s="51" t="s">
        <v>95</v>
      </c>
      <c r="T172" s="89" t="s">
        <v>224</v>
      </c>
      <c r="U172" s="88"/>
      <c r="V172" s="88"/>
      <c r="W172" s="88"/>
      <c r="X172" s="88"/>
      <c r="Y172" s="88"/>
      <c r="Z172" s="88"/>
      <c r="AA172" s="88"/>
      <c r="AB172" s="88"/>
      <c r="AC172" s="88"/>
      <c r="AD172" s="88"/>
      <c r="AE172" s="88"/>
      <c r="AF172" s="88"/>
      <c r="AG172" s="88"/>
      <c r="AH172" s="88"/>
    </row>
    <row r="173" spans="1:34" outlineLevel="1">
      <c r="C173" s="33"/>
      <c r="H173" s="32"/>
      <c r="I173" s="38"/>
      <c r="M173" s="52"/>
      <c r="S173" s="52"/>
      <c r="T173" s="88"/>
      <c r="U173" s="88"/>
      <c r="V173" s="88"/>
      <c r="W173" s="88"/>
      <c r="X173" s="88"/>
      <c r="Y173" s="88"/>
      <c r="Z173" s="88"/>
      <c r="AA173" s="88"/>
      <c r="AB173" s="88"/>
      <c r="AC173" s="88"/>
      <c r="AD173" s="88"/>
      <c r="AE173" s="88"/>
      <c r="AF173" s="88"/>
      <c r="AG173" s="88"/>
      <c r="AH173" s="88"/>
    </row>
    <row r="174" spans="1:34" outlineLevel="1">
      <c r="C174" s="41" t="s">
        <v>147</v>
      </c>
      <c r="D174" s="60" t="s">
        <v>42</v>
      </c>
      <c r="E174" s="36" t="s">
        <v>28</v>
      </c>
      <c r="F174" s="36" t="s">
        <v>21</v>
      </c>
      <c r="G174" s="36" t="s">
        <v>101</v>
      </c>
      <c r="H174" s="32"/>
      <c r="I174" s="38"/>
      <c r="J174" s="61">
        <v>85581482.90760088</v>
      </c>
      <c r="K174" s="61">
        <v>66225271.641306438</v>
      </c>
      <c r="L174" s="61">
        <v>71321915.219847962</v>
      </c>
      <c r="M174" s="62">
        <v>78254481.11675781</v>
      </c>
      <c r="N174" s="61">
        <v>74149362.63462913</v>
      </c>
      <c r="O174" s="61">
        <v>75138804.042394191</v>
      </c>
      <c r="P174" s="61">
        <v>80177698.883797422</v>
      </c>
      <c r="Q174" s="61">
        <v>68339605.060539499</v>
      </c>
      <c r="R174" s="61">
        <v>82081066.383737534</v>
      </c>
      <c r="S174" s="62">
        <v>82203643.468660533</v>
      </c>
      <c r="T174" s="88"/>
      <c r="U174" s="88"/>
      <c r="V174" s="88"/>
      <c r="W174" s="88"/>
      <c r="X174" s="88"/>
      <c r="Y174" s="88"/>
      <c r="Z174" s="88"/>
      <c r="AA174" s="88"/>
      <c r="AB174" s="88"/>
      <c r="AC174" s="88"/>
      <c r="AD174" s="88"/>
      <c r="AE174" s="88"/>
      <c r="AF174" s="88"/>
      <c r="AG174" s="88"/>
      <c r="AH174" s="88"/>
    </row>
    <row r="175" spans="1:34" outlineLevel="1">
      <c r="C175" s="41" t="s">
        <v>148</v>
      </c>
      <c r="D175" s="60" t="s">
        <v>42</v>
      </c>
      <c r="E175" s="36" t="s">
        <v>28</v>
      </c>
      <c r="F175" s="36" t="s">
        <v>21</v>
      </c>
      <c r="G175" s="36" t="s">
        <v>101</v>
      </c>
      <c r="H175" s="32"/>
      <c r="I175" s="38"/>
      <c r="J175" s="61">
        <v>6158521.9510699725</v>
      </c>
      <c r="K175" s="61">
        <v>4765631.2471109862</v>
      </c>
      <c r="L175" s="61">
        <v>5132390.3904307615</v>
      </c>
      <c r="M175" s="62">
        <v>5631264.1865234738</v>
      </c>
      <c r="N175" s="61">
        <v>7409335.7004242139</v>
      </c>
      <c r="O175" s="61">
        <v>9382601.7332340069</v>
      </c>
      <c r="P175" s="61">
        <v>9287604.7854375578</v>
      </c>
      <c r="Q175" s="61">
        <v>8834986.7183365226</v>
      </c>
      <c r="R175" s="61">
        <v>10477024.632216373</v>
      </c>
      <c r="S175" s="62">
        <v>11198571.903079497</v>
      </c>
      <c r="T175" s="88"/>
      <c r="U175" s="88"/>
      <c r="V175" s="88"/>
      <c r="W175" s="88"/>
      <c r="X175" s="88"/>
      <c r="Y175" s="88"/>
      <c r="Z175" s="88"/>
      <c r="AA175" s="88"/>
      <c r="AB175" s="88"/>
      <c r="AC175" s="88"/>
      <c r="AD175" s="88"/>
      <c r="AE175" s="88"/>
      <c r="AF175" s="88"/>
      <c r="AG175" s="88"/>
      <c r="AH175" s="88"/>
    </row>
    <row r="176" spans="1:34" outlineLevel="1">
      <c r="C176" s="41" t="s">
        <v>149</v>
      </c>
      <c r="D176" s="60" t="s">
        <v>42</v>
      </c>
      <c r="E176" s="36" t="s">
        <v>28</v>
      </c>
      <c r="F176" s="36" t="s">
        <v>21</v>
      </c>
      <c r="G176" s="36" t="s">
        <v>101</v>
      </c>
      <c r="H176" s="32"/>
      <c r="I176" s="38"/>
      <c r="J176" s="61">
        <v>4627210.0376577703</v>
      </c>
      <c r="K176" s="61">
        <v>3580660.573691105</v>
      </c>
      <c r="L176" s="61">
        <v>3856225.3281655423</v>
      </c>
      <c r="M176" s="62">
        <v>4231054.5250321021</v>
      </c>
      <c r="N176" s="61">
        <v>8492901.1556099635</v>
      </c>
      <c r="O176" s="61">
        <v>9597604.7432611156</v>
      </c>
      <c r="P176" s="61">
        <v>8002403.9691686006</v>
      </c>
      <c r="Q176" s="61">
        <v>8849263.8893890996</v>
      </c>
      <c r="R176" s="61">
        <v>13780133.060186915</v>
      </c>
      <c r="S176" s="62">
        <v>14073524.323510842</v>
      </c>
      <c r="T176" s="88"/>
      <c r="U176" s="88"/>
      <c r="V176" s="88"/>
      <c r="W176" s="88"/>
      <c r="X176" s="88"/>
      <c r="Y176" s="88"/>
      <c r="Z176" s="88"/>
      <c r="AA176" s="88"/>
      <c r="AB176" s="88"/>
      <c r="AC176" s="88"/>
      <c r="AD176" s="88"/>
      <c r="AE176" s="88"/>
      <c r="AF176" s="88"/>
      <c r="AG176" s="88"/>
      <c r="AH176" s="88"/>
    </row>
    <row r="177" spans="3:34" outlineLevel="1">
      <c r="C177" s="41" t="s">
        <v>150</v>
      </c>
      <c r="D177" s="60" t="s">
        <v>42</v>
      </c>
      <c r="E177" s="36" t="s">
        <v>28</v>
      </c>
      <c r="F177" s="36" t="s">
        <v>21</v>
      </c>
      <c r="G177" s="36" t="s">
        <v>101</v>
      </c>
      <c r="H177" s="32"/>
      <c r="I177" s="38"/>
      <c r="J177" s="61">
        <v>12319037.446399314</v>
      </c>
      <c r="K177" s="61">
        <v>9171076.4678866491</v>
      </c>
      <c r="L177" s="61">
        <v>12732816.03157752</v>
      </c>
      <c r="M177" s="62">
        <v>14138880.175476858</v>
      </c>
      <c r="N177" s="61">
        <v>2644743.2068528896</v>
      </c>
      <c r="O177" s="61">
        <v>2402932.0977871991</v>
      </c>
      <c r="P177" s="61">
        <v>15828500.421215545</v>
      </c>
      <c r="Q177" s="61">
        <v>13792380.037830105</v>
      </c>
      <c r="R177" s="61">
        <v>4541782.3382373946</v>
      </c>
      <c r="S177" s="62">
        <v>2022399.036855503</v>
      </c>
      <c r="T177" s="88"/>
      <c r="U177" s="88"/>
      <c r="V177" s="88"/>
      <c r="W177" s="88"/>
      <c r="X177" s="88"/>
      <c r="Y177" s="88"/>
      <c r="Z177" s="88"/>
      <c r="AA177" s="88"/>
      <c r="AB177" s="88"/>
      <c r="AC177" s="88"/>
      <c r="AD177" s="88"/>
      <c r="AE177" s="88"/>
      <c r="AF177" s="88"/>
      <c r="AG177" s="88"/>
      <c r="AH177" s="88"/>
    </row>
    <row r="178" spans="3:34" outlineLevel="1">
      <c r="C178" s="41" t="s">
        <v>151</v>
      </c>
      <c r="D178" s="60" t="s">
        <v>42</v>
      </c>
      <c r="E178" s="36" t="s">
        <v>28</v>
      </c>
      <c r="F178" s="36" t="s">
        <v>21</v>
      </c>
      <c r="G178" s="36" t="s">
        <v>101</v>
      </c>
      <c r="H178" s="32"/>
      <c r="I178" s="38"/>
      <c r="J178" s="61">
        <v>472534.71251544612</v>
      </c>
      <c r="K178" s="61">
        <v>351784.95081826847</v>
      </c>
      <c r="L178" s="61">
        <v>488406.46756473213</v>
      </c>
      <c r="M178" s="62">
        <v>542340.3985968153</v>
      </c>
      <c r="N178" s="61">
        <v>0</v>
      </c>
      <c r="O178" s="61">
        <v>0</v>
      </c>
      <c r="P178" s="61">
        <v>0</v>
      </c>
      <c r="Q178" s="61">
        <v>0</v>
      </c>
      <c r="R178" s="61">
        <v>0</v>
      </c>
      <c r="S178" s="62">
        <v>0</v>
      </c>
      <c r="T178" s="88"/>
      <c r="U178" s="88"/>
      <c r="V178" s="88"/>
      <c r="W178" s="88"/>
      <c r="X178" s="88"/>
      <c r="Y178" s="88"/>
      <c r="Z178" s="88"/>
      <c r="AA178" s="88"/>
      <c r="AB178" s="88"/>
      <c r="AC178" s="88"/>
      <c r="AD178" s="88"/>
      <c r="AE178" s="88"/>
      <c r="AF178" s="88"/>
      <c r="AG178" s="88"/>
      <c r="AH178" s="88"/>
    </row>
    <row r="179" spans="3:34" outlineLevel="1">
      <c r="C179" s="41" t="s">
        <v>152</v>
      </c>
      <c r="D179" s="60" t="s">
        <v>42</v>
      </c>
      <c r="E179" s="36" t="s">
        <v>28</v>
      </c>
      <c r="F179" s="36" t="s">
        <v>21</v>
      </c>
      <c r="G179" s="36" t="s">
        <v>101</v>
      </c>
      <c r="H179" s="32"/>
      <c r="I179" s="38"/>
      <c r="J179" s="61">
        <v>11572526.283663088</v>
      </c>
      <c r="K179" s="61">
        <v>8615325.989217069</v>
      </c>
      <c r="L179" s="61">
        <v>11961230.642540682</v>
      </c>
      <c r="M179" s="62">
        <v>13282089.868157156</v>
      </c>
      <c r="N179" s="61">
        <v>29737195.905131388</v>
      </c>
      <c r="O179" s="61">
        <v>13970695.174084319</v>
      </c>
      <c r="P179" s="61">
        <v>36795001.190908015</v>
      </c>
      <c r="Q179" s="61">
        <v>48783181.709935874</v>
      </c>
      <c r="R179" s="61">
        <v>20733002.862400692</v>
      </c>
      <c r="S179" s="62">
        <v>12000536.162598027</v>
      </c>
      <c r="T179" s="88"/>
      <c r="U179" s="88"/>
      <c r="V179" s="88"/>
      <c r="W179" s="88"/>
      <c r="X179" s="88"/>
      <c r="Y179" s="88"/>
      <c r="Z179" s="88"/>
      <c r="AA179" s="88"/>
      <c r="AB179" s="88"/>
      <c r="AC179" s="88"/>
      <c r="AD179" s="88"/>
      <c r="AE179" s="88"/>
      <c r="AF179" s="88"/>
      <c r="AG179" s="88"/>
      <c r="AH179" s="88"/>
    </row>
    <row r="180" spans="3:34" outlineLevel="1">
      <c r="C180" s="41" t="s">
        <v>153</v>
      </c>
      <c r="D180" s="60" t="s">
        <v>42</v>
      </c>
      <c r="E180" s="36" t="s">
        <v>28</v>
      </c>
      <c r="F180" s="36" t="s">
        <v>21</v>
      </c>
      <c r="G180" s="36" t="s">
        <v>101</v>
      </c>
      <c r="H180" s="32"/>
      <c r="I180" s="38"/>
      <c r="J180" s="61" t="s">
        <v>20</v>
      </c>
      <c r="K180" s="61" t="s">
        <v>20</v>
      </c>
      <c r="L180" s="61" t="s">
        <v>20</v>
      </c>
      <c r="M180" s="62" t="s">
        <v>20</v>
      </c>
      <c r="N180" s="61">
        <v>0</v>
      </c>
      <c r="O180" s="61">
        <v>0</v>
      </c>
      <c r="P180" s="61">
        <v>0</v>
      </c>
      <c r="Q180" s="61">
        <v>0</v>
      </c>
      <c r="R180" s="61">
        <v>0</v>
      </c>
      <c r="S180" s="62">
        <v>0</v>
      </c>
      <c r="T180" s="88"/>
      <c r="U180" s="88"/>
      <c r="V180" s="88"/>
      <c r="W180" s="88"/>
      <c r="X180" s="88"/>
      <c r="Y180" s="88"/>
      <c r="Z180" s="88"/>
      <c r="AA180" s="88"/>
      <c r="AB180" s="88"/>
      <c r="AC180" s="88"/>
      <c r="AD180" s="88"/>
      <c r="AE180" s="88"/>
      <c r="AF180" s="88"/>
      <c r="AG180" s="88"/>
      <c r="AH180" s="88"/>
    </row>
    <row r="181" spans="3:34" outlineLevel="1">
      <c r="C181" s="41" t="s">
        <v>154</v>
      </c>
      <c r="D181" s="60" t="s">
        <v>42</v>
      </c>
      <c r="E181" s="36" t="s">
        <v>28</v>
      </c>
      <c r="F181" s="36" t="s">
        <v>21</v>
      </c>
      <c r="G181" s="36" t="s">
        <v>101</v>
      </c>
      <c r="H181" s="32"/>
      <c r="I181" s="38"/>
      <c r="J181" s="61">
        <v>510060.77894763078</v>
      </c>
      <c r="K181" s="61">
        <v>903297.86928955838</v>
      </c>
      <c r="L181" s="61">
        <v>921069.24312664429</v>
      </c>
      <c r="M181" s="62">
        <v>726440.94256015553</v>
      </c>
      <c r="N181" s="61">
        <v>16429799.010617966</v>
      </c>
      <c r="O181" s="61">
        <v>12532692.30769231</v>
      </c>
      <c r="P181" s="61">
        <v>0</v>
      </c>
      <c r="Q181" s="61">
        <v>0</v>
      </c>
      <c r="R181" s="61">
        <v>0</v>
      </c>
      <c r="S181" s="62">
        <v>0</v>
      </c>
      <c r="T181" s="88"/>
      <c r="U181" s="88"/>
      <c r="V181" s="88"/>
      <c r="W181" s="88"/>
      <c r="X181" s="88"/>
      <c r="Y181" s="88"/>
      <c r="Z181" s="88"/>
      <c r="AA181" s="88"/>
      <c r="AB181" s="88"/>
      <c r="AC181" s="88"/>
      <c r="AD181" s="88"/>
      <c r="AE181" s="88"/>
      <c r="AF181" s="88"/>
      <c r="AG181" s="88"/>
      <c r="AH181" s="88"/>
    </row>
    <row r="182" spans="3:34" outlineLevel="1">
      <c r="C182" s="41" t="s">
        <v>155</v>
      </c>
      <c r="D182" s="60" t="s">
        <v>42</v>
      </c>
      <c r="E182" s="36" t="s">
        <v>28</v>
      </c>
      <c r="F182" s="36" t="s">
        <v>21</v>
      </c>
      <c r="G182" s="36" t="s">
        <v>101</v>
      </c>
      <c r="H182" s="32"/>
      <c r="I182" s="38"/>
      <c r="J182" s="61">
        <v>19995411.088671736</v>
      </c>
      <c r="K182" s="61">
        <v>26300597.453253172</v>
      </c>
      <c r="L182" s="61">
        <v>9772904.1243232321</v>
      </c>
      <c r="M182" s="62">
        <v>9899857.7205008566</v>
      </c>
      <c r="N182" s="61">
        <v>10230769.230769234</v>
      </c>
      <c r="O182" s="61">
        <v>21360356.428806189</v>
      </c>
      <c r="P182" s="61">
        <v>22978343.306584593</v>
      </c>
      <c r="Q182" s="61">
        <v>22279088.881674919</v>
      </c>
      <c r="R182" s="61">
        <v>18444940.599918313</v>
      </c>
      <c r="S182" s="62">
        <v>16841184.810962319</v>
      </c>
      <c r="T182" s="88"/>
      <c r="U182" s="88"/>
      <c r="V182" s="88"/>
      <c r="W182" s="88"/>
      <c r="X182" s="88"/>
      <c r="Y182" s="88"/>
      <c r="Z182" s="88"/>
      <c r="AA182" s="88"/>
      <c r="AB182" s="88"/>
      <c r="AC182" s="88"/>
      <c r="AD182" s="88"/>
      <c r="AE182" s="88"/>
      <c r="AF182" s="88"/>
      <c r="AG182" s="88"/>
      <c r="AH182" s="88"/>
    </row>
    <row r="183" spans="3:34" outlineLevel="1">
      <c r="C183" s="41" t="s">
        <v>156</v>
      </c>
      <c r="D183" s="60" t="s">
        <v>42</v>
      </c>
      <c r="E183" s="36" t="s">
        <v>28</v>
      </c>
      <c r="F183" s="36" t="s">
        <v>21</v>
      </c>
      <c r="G183" s="36" t="s">
        <v>101</v>
      </c>
      <c r="H183" s="32"/>
      <c r="I183" s="38"/>
      <c r="J183" s="61">
        <v>6846630.970826298</v>
      </c>
      <c r="K183" s="61">
        <v>12125118.070280557</v>
      </c>
      <c r="L183" s="61">
        <v>12363666.187542517</v>
      </c>
      <c r="M183" s="62">
        <v>9751138.0233359747</v>
      </c>
      <c r="N183" s="61">
        <v>1650202.6153846157</v>
      </c>
      <c r="O183" s="61">
        <v>4583991.8233396728</v>
      </c>
      <c r="P183" s="61">
        <v>4028202.6352516697</v>
      </c>
      <c r="Q183" s="61">
        <v>4073218.0198670551</v>
      </c>
      <c r="R183" s="61">
        <v>5926010.3275593631</v>
      </c>
      <c r="S183" s="62">
        <v>4149948.7890978232</v>
      </c>
      <c r="T183" s="88"/>
      <c r="U183" s="88"/>
      <c r="V183" s="88"/>
      <c r="W183" s="88"/>
      <c r="X183" s="88"/>
      <c r="Y183" s="88"/>
      <c r="Z183" s="88"/>
      <c r="AA183" s="88"/>
      <c r="AB183" s="88"/>
      <c r="AC183" s="88"/>
      <c r="AD183" s="88"/>
      <c r="AE183" s="88"/>
      <c r="AF183" s="88"/>
      <c r="AG183" s="88"/>
      <c r="AH183" s="88"/>
    </row>
    <row r="184" spans="3:34" outlineLevel="1">
      <c r="C184" s="41" t="s">
        <v>157</v>
      </c>
      <c r="D184" s="60" t="s">
        <v>42</v>
      </c>
      <c r="E184" s="36" t="s">
        <v>28</v>
      </c>
      <c r="F184" s="36" t="s">
        <v>21</v>
      </c>
      <c r="G184" s="36" t="s">
        <v>101</v>
      </c>
      <c r="H184" s="32"/>
      <c r="I184" s="38"/>
      <c r="J184" s="61">
        <v>145703.44132285009</v>
      </c>
      <c r="K184" s="61">
        <v>926279.90935994207</v>
      </c>
      <c r="L184" s="61">
        <v>965639.12034175079</v>
      </c>
      <c r="M184" s="62">
        <v>424438.5798606333</v>
      </c>
      <c r="N184" s="61">
        <v>3905344.4260504679</v>
      </c>
      <c r="O184" s="61">
        <v>9266475.6649503559</v>
      </c>
      <c r="P184" s="61">
        <v>6542840.0180376964</v>
      </c>
      <c r="Q184" s="61">
        <v>2173290.0565662109</v>
      </c>
      <c r="R184" s="61">
        <v>11617949.99107386</v>
      </c>
      <c r="S184" s="62">
        <v>12074200.631682646</v>
      </c>
      <c r="T184" s="88"/>
      <c r="U184" s="88"/>
      <c r="V184" s="88"/>
      <c r="W184" s="88"/>
      <c r="X184" s="88"/>
      <c r="Y184" s="88"/>
      <c r="Z184" s="88"/>
      <c r="AA184" s="88"/>
      <c r="AB184" s="88"/>
      <c r="AC184" s="88"/>
      <c r="AD184" s="88"/>
      <c r="AE184" s="88"/>
      <c r="AF184" s="88"/>
      <c r="AG184" s="88"/>
      <c r="AH184" s="88"/>
    </row>
    <row r="185" spans="3:34" outlineLevel="1">
      <c r="D185" s="32"/>
      <c r="E185" s="32"/>
      <c r="F185" s="32"/>
      <c r="G185" s="32"/>
      <c r="H185" s="32"/>
      <c r="I185" s="38"/>
      <c r="J185" s="57"/>
      <c r="K185" s="57"/>
      <c r="L185" s="57"/>
      <c r="M185" s="77"/>
      <c r="N185" s="57"/>
      <c r="O185" s="57"/>
      <c r="P185" s="57"/>
      <c r="Q185" s="57"/>
      <c r="R185" s="57"/>
      <c r="S185" s="77"/>
      <c r="T185" s="88"/>
      <c r="U185" s="88"/>
      <c r="V185" s="88"/>
      <c r="W185" s="88"/>
      <c r="X185" s="88"/>
      <c r="Y185" s="88"/>
      <c r="Z185" s="88"/>
      <c r="AA185" s="88"/>
      <c r="AB185" s="88"/>
      <c r="AC185" s="88"/>
      <c r="AD185" s="88"/>
      <c r="AE185" s="88"/>
      <c r="AF185" s="88"/>
      <c r="AG185" s="88"/>
      <c r="AH185" s="88"/>
    </row>
    <row r="186" spans="3:34" outlineLevel="1">
      <c r="C186" s="65" t="s">
        <v>48</v>
      </c>
      <c r="D186" s="66" t="s">
        <v>23</v>
      </c>
      <c r="E186" s="66" t="s">
        <v>28</v>
      </c>
      <c r="F186" s="66" t="s">
        <v>21</v>
      </c>
      <c r="G186" s="66" t="s">
        <v>101</v>
      </c>
      <c r="H186" s="32"/>
      <c r="I186" s="38"/>
      <c r="J186" s="67">
        <v>148229119.61867499</v>
      </c>
      <c r="K186" s="67">
        <v>132965044.17221375</v>
      </c>
      <c r="L186" s="67">
        <v>129516262.75546134</v>
      </c>
      <c r="M186" s="68">
        <v>136881985.53680182</v>
      </c>
      <c r="N186" s="67">
        <v>154649653.88546985</v>
      </c>
      <c r="O186" s="67">
        <v>158236154.01554936</v>
      </c>
      <c r="P186" s="67">
        <v>183640595.21040112</v>
      </c>
      <c r="Q186" s="67">
        <v>177125014.37413928</v>
      </c>
      <c r="R186" s="67">
        <v>167601910.19533041</v>
      </c>
      <c r="S186" s="68">
        <v>154564009.12644717</v>
      </c>
      <c r="T186" s="88"/>
      <c r="U186" s="88"/>
      <c r="V186" s="88"/>
      <c r="W186" s="88"/>
      <c r="X186" s="88"/>
      <c r="Y186" s="88"/>
      <c r="Z186" s="88"/>
      <c r="AA186" s="88"/>
      <c r="AB186" s="88"/>
      <c r="AC186" s="88"/>
      <c r="AD186" s="88"/>
      <c r="AE186" s="88"/>
      <c r="AF186" s="88"/>
      <c r="AG186" s="88"/>
      <c r="AH186" s="88"/>
    </row>
    <row r="187" spans="3:34" outlineLevel="1">
      <c r="D187" s="32"/>
      <c r="E187" s="32"/>
      <c r="F187" s="32"/>
      <c r="G187" s="32"/>
      <c r="H187" s="32"/>
      <c r="I187" s="38"/>
      <c r="J187" s="63"/>
      <c r="K187" s="63"/>
      <c r="L187" s="63"/>
      <c r="M187" s="64"/>
      <c r="N187" s="63"/>
      <c r="O187" s="63"/>
      <c r="P187" s="63"/>
      <c r="Q187" s="63"/>
      <c r="R187" s="63"/>
      <c r="S187" s="64"/>
      <c r="T187" s="88"/>
      <c r="U187" s="88"/>
      <c r="V187" s="88"/>
      <c r="W187" s="88"/>
      <c r="X187" s="88"/>
      <c r="Y187" s="88"/>
      <c r="Z187" s="88"/>
      <c r="AA187" s="88"/>
      <c r="AB187" s="88"/>
      <c r="AC187" s="88"/>
      <c r="AD187" s="88"/>
      <c r="AE187" s="88"/>
      <c r="AF187" s="88"/>
      <c r="AG187" s="88"/>
      <c r="AH187" s="88"/>
    </row>
    <row r="188" spans="3:34" outlineLevel="1">
      <c r="C188" s="41" t="s">
        <v>139</v>
      </c>
      <c r="D188" s="60" t="s">
        <v>42</v>
      </c>
      <c r="E188" s="36" t="s">
        <v>28</v>
      </c>
      <c r="F188" s="36" t="s">
        <v>21</v>
      </c>
      <c r="G188" s="36" t="s">
        <v>101</v>
      </c>
      <c r="H188" s="32"/>
      <c r="I188" s="38"/>
      <c r="J188" s="61">
        <v>1564669.8122972399</v>
      </c>
      <c r="K188" s="61">
        <v>4154453.4876112705</v>
      </c>
      <c r="L188" s="61">
        <v>7312664.0392437875</v>
      </c>
      <c r="M188" s="62">
        <v>13331567.08552614</v>
      </c>
      <c r="N188" s="61">
        <v>0</v>
      </c>
      <c r="O188" s="61">
        <v>0</v>
      </c>
      <c r="P188" s="61">
        <v>0</v>
      </c>
      <c r="Q188" s="61">
        <v>0</v>
      </c>
      <c r="R188" s="61">
        <v>0</v>
      </c>
      <c r="S188" s="62">
        <v>0</v>
      </c>
      <c r="T188" s="88"/>
      <c r="U188" s="88"/>
      <c r="V188" s="88"/>
      <c r="W188" s="88"/>
      <c r="X188" s="88"/>
      <c r="Y188" s="88"/>
      <c r="Z188" s="88"/>
      <c r="AA188" s="88"/>
      <c r="AB188" s="88"/>
      <c r="AC188" s="88"/>
      <c r="AD188" s="88"/>
      <c r="AE188" s="88"/>
      <c r="AF188" s="88"/>
      <c r="AG188" s="88"/>
      <c r="AH188" s="88"/>
    </row>
    <row r="189" spans="3:34" outlineLevel="1">
      <c r="C189" s="41" t="s">
        <v>140</v>
      </c>
      <c r="D189" s="60" t="s">
        <v>42</v>
      </c>
      <c r="E189" s="36" t="s">
        <v>28</v>
      </c>
      <c r="F189" s="36" t="s">
        <v>21</v>
      </c>
      <c r="G189" s="36" t="s">
        <v>101</v>
      </c>
      <c r="H189" s="32"/>
      <c r="I189" s="38"/>
      <c r="J189" s="61">
        <v>3515176.6388084474</v>
      </c>
      <c r="K189" s="61">
        <v>3599777.5445931489</v>
      </c>
      <c r="L189" s="61">
        <v>5200795.1712090271</v>
      </c>
      <c r="M189" s="62">
        <v>0</v>
      </c>
      <c r="N189" s="61">
        <v>11787503.455011252</v>
      </c>
      <c r="O189" s="61">
        <v>5769605.5227400176</v>
      </c>
      <c r="P189" s="61">
        <v>5726108.3131056922</v>
      </c>
      <c r="Q189" s="61">
        <v>5719099.8026528256</v>
      </c>
      <c r="R189" s="61">
        <v>5691980.6440859465</v>
      </c>
      <c r="S189" s="62">
        <v>5934670.6161011811</v>
      </c>
      <c r="T189" s="88"/>
      <c r="U189" s="88"/>
      <c r="V189" s="88"/>
      <c r="W189" s="88"/>
      <c r="X189" s="88"/>
      <c r="Y189" s="88"/>
      <c r="Z189" s="88"/>
      <c r="AA189" s="88"/>
      <c r="AB189" s="88"/>
      <c r="AC189" s="88"/>
      <c r="AD189" s="88"/>
      <c r="AE189" s="88"/>
      <c r="AF189" s="88"/>
      <c r="AG189" s="88"/>
      <c r="AH189" s="88"/>
    </row>
    <row r="190" spans="3:34" outlineLevel="1">
      <c r="C190" s="41" t="s">
        <v>141</v>
      </c>
      <c r="D190" s="60" t="s">
        <v>42</v>
      </c>
      <c r="E190" s="36" t="s">
        <v>28</v>
      </c>
      <c r="F190" s="36" t="s">
        <v>21</v>
      </c>
      <c r="G190" s="36" t="s">
        <v>101</v>
      </c>
      <c r="H190" s="32"/>
      <c r="I190" s="38"/>
      <c r="J190" s="61">
        <v>0</v>
      </c>
      <c r="K190" s="61">
        <v>0</v>
      </c>
      <c r="L190" s="61">
        <v>0</v>
      </c>
      <c r="M190" s="62">
        <v>0</v>
      </c>
      <c r="N190" s="61">
        <v>0</v>
      </c>
      <c r="O190" s="61">
        <v>2412254.0925697731</v>
      </c>
      <c r="P190" s="61">
        <v>2535672.9903624253</v>
      </c>
      <c r="Q190" s="61">
        <v>2802375.8342064167</v>
      </c>
      <c r="R190" s="61">
        <v>2937289.303782519</v>
      </c>
      <c r="S190" s="62">
        <v>4599281.9952494297</v>
      </c>
      <c r="T190" s="88"/>
      <c r="U190" s="88"/>
      <c r="V190" s="88"/>
      <c r="W190" s="88"/>
      <c r="X190" s="88"/>
      <c r="Y190" s="88"/>
      <c r="Z190" s="88"/>
      <c r="AA190" s="88"/>
      <c r="AB190" s="88"/>
      <c r="AC190" s="88"/>
      <c r="AD190" s="88"/>
      <c r="AE190" s="88"/>
      <c r="AF190" s="88"/>
      <c r="AG190" s="88"/>
      <c r="AH190" s="88"/>
    </row>
    <row r="191" spans="3:34" outlineLevel="1">
      <c r="C191" s="41" t="s">
        <v>142</v>
      </c>
      <c r="D191" s="60" t="s">
        <v>42</v>
      </c>
      <c r="E191" s="36" t="s">
        <v>28</v>
      </c>
      <c r="F191" s="36" t="s">
        <v>21</v>
      </c>
      <c r="G191" s="36" t="s">
        <v>101</v>
      </c>
      <c r="H191" s="32"/>
      <c r="I191" s="38"/>
      <c r="J191" s="61">
        <v>1038203.9352056244</v>
      </c>
      <c r="K191" s="61">
        <v>655976.05607454537</v>
      </c>
      <c r="L191" s="61">
        <v>973960.32328697306</v>
      </c>
      <c r="M191" s="62">
        <v>1231388.6966963611</v>
      </c>
      <c r="N191" s="61">
        <v>432489.17620611173</v>
      </c>
      <c r="O191" s="61">
        <v>451710.15826817107</v>
      </c>
      <c r="P191" s="61">
        <v>470864.54369530134</v>
      </c>
      <c r="Q191" s="61">
        <v>489516.27053543489</v>
      </c>
      <c r="R191" s="61">
        <v>511453.57190972759</v>
      </c>
      <c r="S191" s="62">
        <v>522182.83778887364</v>
      </c>
      <c r="T191" s="88"/>
      <c r="U191" s="88"/>
      <c r="V191" s="88"/>
      <c r="W191" s="88"/>
      <c r="X191" s="88"/>
      <c r="Y191" s="88"/>
      <c r="Z191" s="88"/>
      <c r="AA191" s="88"/>
      <c r="AB191" s="88"/>
      <c r="AC191" s="88"/>
      <c r="AD191" s="88"/>
      <c r="AE191" s="88"/>
      <c r="AF191" s="88"/>
      <c r="AG191" s="88"/>
      <c r="AH191" s="88"/>
    </row>
    <row r="192" spans="3:34" outlineLevel="1">
      <c r="D192" s="32"/>
      <c r="E192" s="32"/>
      <c r="F192" s="32"/>
      <c r="G192" s="32"/>
      <c r="H192" s="32"/>
      <c r="I192" s="38"/>
      <c r="J192" s="57"/>
      <c r="K192" s="57"/>
      <c r="L192" s="57"/>
      <c r="M192" s="77"/>
      <c r="N192" s="57"/>
      <c r="O192" s="57"/>
      <c r="P192" s="57"/>
      <c r="Q192" s="57"/>
      <c r="R192" s="57"/>
      <c r="S192" s="77"/>
      <c r="T192" s="88"/>
      <c r="U192" s="88"/>
      <c r="V192" s="88"/>
      <c r="W192" s="88"/>
      <c r="X192" s="88"/>
      <c r="Y192" s="88"/>
      <c r="Z192" s="88"/>
      <c r="AA192" s="88"/>
      <c r="AB192" s="88"/>
      <c r="AC192" s="88"/>
      <c r="AD192" s="88"/>
      <c r="AE192" s="88"/>
      <c r="AF192" s="88"/>
      <c r="AG192" s="88"/>
      <c r="AH192" s="88"/>
    </row>
    <row r="193" spans="3:34" outlineLevel="1">
      <c r="C193" s="65" t="s">
        <v>49</v>
      </c>
      <c r="D193" s="66" t="s">
        <v>23</v>
      </c>
      <c r="E193" s="66" t="s">
        <v>28</v>
      </c>
      <c r="F193" s="66" t="s">
        <v>21</v>
      </c>
      <c r="G193" s="66" t="s">
        <v>101</v>
      </c>
      <c r="H193" s="32"/>
      <c r="I193" s="38"/>
      <c r="J193" s="67">
        <v>6118050.3863113122</v>
      </c>
      <c r="K193" s="67">
        <v>8410207.0882789642</v>
      </c>
      <c r="L193" s="67">
        <v>13487419.533739787</v>
      </c>
      <c r="M193" s="68">
        <v>14562955.782222502</v>
      </c>
      <c r="N193" s="67">
        <v>12219992.631217364</v>
      </c>
      <c r="O193" s="67">
        <v>8633569.7735779621</v>
      </c>
      <c r="P193" s="67">
        <v>8732645.8471634183</v>
      </c>
      <c r="Q193" s="67">
        <v>9010991.9073946774</v>
      </c>
      <c r="R193" s="67">
        <v>9140723.5197781939</v>
      </c>
      <c r="S193" s="68">
        <v>11056135.449139485</v>
      </c>
      <c r="T193" s="88"/>
      <c r="U193" s="88"/>
      <c r="V193" s="88"/>
      <c r="W193" s="88"/>
      <c r="X193" s="88"/>
      <c r="Y193" s="88"/>
      <c r="Z193" s="88"/>
      <c r="AA193" s="88"/>
      <c r="AB193" s="88"/>
      <c r="AC193" s="88"/>
      <c r="AD193" s="88"/>
      <c r="AE193" s="88"/>
      <c r="AF193" s="88"/>
      <c r="AG193" s="88"/>
      <c r="AH193" s="88"/>
    </row>
    <row r="194" spans="3:34" outlineLevel="1">
      <c r="D194" s="32"/>
      <c r="E194" s="32"/>
      <c r="F194" s="32"/>
      <c r="G194" s="32"/>
      <c r="H194" s="32"/>
      <c r="I194" s="38"/>
      <c r="J194" s="57"/>
      <c r="K194" s="57"/>
      <c r="L194" s="57"/>
      <c r="M194" s="77"/>
      <c r="N194" s="57"/>
      <c r="O194" s="57"/>
      <c r="P194" s="57"/>
      <c r="Q194" s="57"/>
      <c r="R194" s="57"/>
      <c r="S194" s="77"/>
      <c r="T194" s="88"/>
      <c r="U194" s="88"/>
      <c r="V194" s="88"/>
      <c r="W194" s="88"/>
      <c r="X194" s="88"/>
      <c r="Y194" s="88"/>
      <c r="Z194" s="88"/>
      <c r="AA194" s="88"/>
      <c r="AB194" s="88"/>
      <c r="AC194" s="88"/>
      <c r="AD194" s="88"/>
      <c r="AE194" s="88"/>
      <c r="AF194" s="88"/>
      <c r="AG194" s="88"/>
      <c r="AH194" s="88"/>
    </row>
    <row r="195" spans="3:34" outlineLevel="1">
      <c r="C195" s="41" t="s">
        <v>143</v>
      </c>
      <c r="D195" s="60" t="s">
        <v>42</v>
      </c>
      <c r="E195" s="36" t="s">
        <v>28</v>
      </c>
      <c r="F195" s="36" t="s">
        <v>21</v>
      </c>
      <c r="G195" s="36" t="s">
        <v>101</v>
      </c>
      <c r="H195" s="32"/>
      <c r="I195" s="38"/>
      <c r="J195" s="61">
        <v>2184187.8615491092</v>
      </c>
      <c r="K195" s="61">
        <v>1813046.1789755216</v>
      </c>
      <c r="L195" s="61">
        <v>2237337.3751848503</v>
      </c>
      <c r="M195" s="62">
        <v>3320793.0708360351</v>
      </c>
      <c r="N195" s="61">
        <v>1296940.1492298178</v>
      </c>
      <c r="O195" s="61">
        <v>1304472.9458902315</v>
      </c>
      <c r="P195" s="61">
        <v>1265460.8050264798</v>
      </c>
      <c r="Q195" s="61">
        <v>1254002.7238579353</v>
      </c>
      <c r="R195" s="61">
        <v>1291689.0953790783</v>
      </c>
      <c r="S195" s="62">
        <v>1335363.9229654646</v>
      </c>
      <c r="T195" s="88"/>
      <c r="U195" s="88"/>
      <c r="V195" s="88"/>
      <c r="W195" s="88"/>
      <c r="X195" s="88"/>
      <c r="Y195" s="88"/>
      <c r="Z195" s="88"/>
      <c r="AA195" s="88"/>
      <c r="AB195" s="88"/>
      <c r="AC195" s="88"/>
      <c r="AD195" s="88"/>
      <c r="AE195" s="88"/>
      <c r="AF195" s="88"/>
      <c r="AG195" s="88"/>
      <c r="AH195" s="88"/>
    </row>
    <row r="196" spans="3:34" outlineLevel="1">
      <c r="C196" s="41" t="s">
        <v>144</v>
      </c>
      <c r="D196" s="60" t="s">
        <v>42</v>
      </c>
      <c r="E196" s="36" t="s">
        <v>28</v>
      </c>
      <c r="F196" s="36" t="s">
        <v>21</v>
      </c>
      <c r="G196" s="36" t="s">
        <v>101</v>
      </c>
      <c r="H196" s="32"/>
      <c r="I196" s="38"/>
      <c r="J196" s="61">
        <v>0</v>
      </c>
      <c r="K196" s="61">
        <v>0</v>
      </c>
      <c r="L196" s="61">
        <v>0</v>
      </c>
      <c r="M196" s="62">
        <v>0</v>
      </c>
      <c r="N196" s="61">
        <v>542804.33437138156</v>
      </c>
      <c r="O196" s="61">
        <v>551133.43239322212</v>
      </c>
      <c r="P196" s="61">
        <v>563062.17269513675</v>
      </c>
      <c r="Q196" s="61">
        <v>573510.61760415277</v>
      </c>
      <c r="R196" s="61">
        <v>584352.32120887411</v>
      </c>
      <c r="S196" s="62">
        <v>596219.53631253098</v>
      </c>
      <c r="T196" s="88"/>
      <c r="U196" s="88"/>
      <c r="V196" s="88"/>
      <c r="W196" s="88"/>
      <c r="X196" s="88"/>
      <c r="Y196" s="88"/>
      <c r="Z196" s="88"/>
      <c r="AA196" s="88"/>
      <c r="AB196" s="88"/>
      <c r="AC196" s="88"/>
      <c r="AD196" s="88"/>
      <c r="AE196" s="88"/>
      <c r="AF196" s="88"/>
      <c r="AG196" s="88"/>
      <c r="AH196" s="88"/>
    </row>
    <row r="197" spans="3:34" outlineLevel="1">
      <c r="D197" s="32"/>
      <c r="E197" s="32"/>
      <c r="F197" s="32"/>
      <c r="G197" s="32"/>
      <c r="H197" s="32"/>
      <c r="I197" s="38"/>
      <c r="J197" s="57"/>
      <c r="K197" s="57"/>
      <c r="L197" s="57"/>
      <c r="M197" s="77"/>
      <c r="N197" s="57"/>
      <c r="O197" s="57"/>
      <c r="P197" s="57"/>
      <c r="Q197" s="57"/>
      <c r="R197" s="57"/>
      <c r="S197" s="77"/>
      <c r="T197" s="88"/>
      <c r="U197" s="88"/>
      <c r="V197" s="88"/>
      <c r="W197" s="88"/>
      <c r="X197" s="88"/>
      <c r="Y197" s="88"/>
      <c r="Z197" s="88"/>
      <c r="AA197" s="88"/>
      <c r="AB197" s="88"/>
      <c r="AC197" s="88"/>
      <c r="AD197" s="88"/>
      <c r="AE197" s="88"/>
      <c r="AF197" s="88"/>
      <c r="AG197" s="88"/>
      <c r="AH197" s="88"/>
    </row>
    <row r="198" spans="3:34" outlineLevel="1">
      <c r="C198" s="65" t="s">
        <v>50</v>
      </c>
      <c r="D198" s="66" t="s">
        <v>23</v>
      </c>
      <c r="E198" s="66" t="s">
        <v>28</v>
      </c>
      <c r="F198" s="66" t="s">
        <v>21</v>
      </c>
      <c r="G198" s="66" t="s">
        <v>101</v>
      </c>
      <c r="H198" s="32"/>
      <c r="I198" s="38"/>
      <c r="J198" s="67">
        <v>2184187.8615491092</v>
      </c>
      <c r="K198" s="67">
        <v>1813046.1789755216</v>
      </c>
      <c r="L198" s="67">
        <v>2237337.3751848503</v>
      </c>
      <c r="M198" s="68">
        <v>3320793.0708360351</v>
      </c>
      <c r="N198" s="67">
        <v>1839744.4836011995</v>
      </c>
      <c r="O198" s="67">
        <v>1855606.3782834536</v>
      </c>
      <c r="P198" s="67">
        <v>1828522.9777216166</v>
      </c>
      <c r="Q198" s="67">
        <v>1827513.3414620881</v>
      </c>
      <c r="R198" s="67">
        <v>1876041.4165879525</v>
      </c>
      <c r="S198" s="68">
        <v>1931583.4592779956</v>
      </c>
      <c r="T198" s="88"/>
      <c r="U198" s="88"/>
      <c r="V198" s="88"/>
      <c r="W198" s="88"/>
      <c r="X198" s="88"/>
      <c r="Y198" s="88"/>
      <c r="Z198" s="88"/>
      <c r="AA198" s="88"/>
      <c r="AB198" s="88"/>
      <c r="AC198" s="88"/>
      <c r="AD198" s="88"/>
      <c r="AE198" s="88"/>
      <c r="AF198" s="88"/>
      <c r="AG198" s="88"/>
      <c r="AH198" s="88"/>
    </row>
    <row r="199" spans="3:34" outlineLevel="1">
      <c r="D199" s="32"/>
      <c r="E199" s="32"/>
      <c r="F199" s="32"/>
      <c r="G199" s="32"/>
      <c r="H199" s="32"/>
      <c r="I199" s="38"/>
      <c r="J199" s="57"/>
      <c r="K199" s="57"/>
      <c r="L199" s="57"/>
      <c r="M199" s="77"/>
      <c r="N199" s="57"/>
      <c r="O199" s="57"/>
      <c r="P199" s="57"/>
      <c r="Q199" s="57"/>
      <c r="R199" s="57"/>
      <c r="S199" s="77"/>
      <c r="T199" s="88"/>
      <c r="U199" s="88"/>
      <c r="V199" s="88"/>
      <c r="W199" s="88"/>
      <c r="X199" s="88"/>
      <c r="Y199" s="88"/>
      <c r="Z199" s="88"/>
      <c r="AA199" s="88"/>
      <c r="AB199" s="88"/>
      <c r="AC199" s="88"/>
      <c r="AD199" s="88"/>
      <c r="AE199" s="88"/>
      <c r="AF199" s="88"/>
      <c r="AG199" s="88"/>
      <c r="AH199" s="88"/>
    </row>
    <row r="200" spans="3:34" outlineLevel="1">
      <c r="C200" s="41" t="s">
        <v>104</v>
      </c>
      <c r="D200" s="60" t="s">
        <v>42</v>
      </c>
      <c r="E200" s="36" t="s">
        <v>28</v>
      </c>
      <c r="F200" s="36" t="s">
        <v>21</v>
      </c>
      <c r="G200" s="36" t="s">
        <v>101</v>
      </c>
      <c r="H200" s="32"/>
      <c r="I200" s="38"/>
      <c r="J200" s="61">
        <v>0</v>
      </c>
      <c r="K200" s="61">
        <v>2384.8440421349196</v>
      </c>
      <c r="L200" s="61">
        <v>5246.8179023687062</v>
      </c>
      <c r="M200" s="62">
        <v>2484.2304023396855</v>
      </c>
      <c r="N200" s="61">
        <v>0</v>
      </c>
      <c r="O200" s="61">
        <v>89710.969420807291</v>
      </c>
      <c r="P200" s="61">
        <v>90563.789394209729</v>
      </c>
      <c r="Q200" s="61">
        <v>91382.175156058729</v>
      </c>
      <c r="R200" s="61">
        <v>92211.892364947489</v>
      </c>
      <c r="S200" s="62">
        <v>93765.026677670743</v>
      </c>
      <c r="T200" s="88"/>
      <c r="U200" s="88"/>
      <c r="V200" s="88"/>
      <c r="W200" s="88"/>
      <c r="X200" s="88"/>
      <c r="Y200" s="88"/>
      <c r="Z200" s="88"/>
      <c r="AA200" s="88"/>
      <c r="AB200" s="88"/>
      <c r="AC200" s="88"/>
      <c r="AD200" s="88"/>
      <c r="AE200" s="88"/>
      <c r="AF200" s="88"/>
      <c r="AG200" s="88"/>
      <c r="AH200" s="88"/>
    </row>
    <row r="201" spans="3:34" outlineLevel="1">
      <c r="D201" s="32"/>
      <c r="E201" s="32"/>
      <c r="F201" s="32"/>
      <c r="G201" s="32"/>
      <c r="H201" s="32"/>
      <c r="I201" s="38"/>
      <c r="J201" s="57"/>
      <c r="K201" s="57"/>
      <c r="L201" s="57"/>
      <c r="M201" s="77"/>
      <c r="N201" s="57"/>
      <c r="O201" s="57"/>
      <c r="P201" s="57"/>
      <c r="Q201" s="57"/>
      <c r="R201" s="57"/>
      <c r="S201" s="77"/>
      <c r="T201" s="88"/>
      <c r="U201" s="88"/>
      <c r="V201" s="88"/>
      <c r="W201" s="88"/>
      <c r="X201" s="88"/>
      <c r="Y201" s="88"/>
      <c r="Z201" s="88"/>
      <c r="AA201" s="88"/>
      <c r="AB201" s="88"/>
      <c r="AC201" s="88"/>
      <c r="AD201" s="88"/>
      <c r="AE201" s="88"/>
      <c r="AF201" s="88"/>
      <c r="AG201" s="88"/>
      <c r="AH201" s="88"/>
    </row>
    <row r="202" spans="3:34" outlineLevel="1">
      <c r="C202" s="65" t="s">
        <v>51</v>
      </c>
      <c r="D202" s="66" t="s">
        <v>23</v>
      </c>
      <c r="E202" s="66" t="s">
        <v>28</v>
      </c>
      <c r="F202" s="66" t="s">
        <v>21</v>
      </c>
      <c r="G202" s="66" t="s">
        <v>101</v>
      </c>
      <c r="H202" s="32"/>
      <c r="I202" s="38"/>
      <c r="J202" s="67">
        <v>0</v>
      </c>
      <c r="K202" s="67">
        <v>2384.8440421349196</v>
      </c>
      <c r="L202" s="67">
        <v>5246.8179023687062</v>
      </c>
      <c r="M202" s="68">
        <v>2484.2304023396855</v>
      </c>
      <c r="N202" s="67">
        <v>0</v>
      </c>
      <c r="O202" s="67">
        <v>89710.969420807291</v>
      </c>
      <c r="P202" s="67">
        <v>90563.789394209729</v>
      </c>
      <c r="Q202" s="67">
        <v>91382.175156058729</v>
      </c>
      <c r="R202" s="67">
        <v>92211.892364947489</v>
      </c>
      <c r="S202" s="68">
        <v>93765.026677670743</v>
      </c>
      <c r="T202" s="88"/>
      <c r="U202" s="88"/>
      <c r="V202" s="88"/>
      <c r="W202" s="88"/>
      <c r="X202" s="88"/>
      <c r="Y202" s="88"/>
      <c r="Z202" s="88"/>
      <c r="AA202" s="88"/>
      <c r="AB202" s="88"/>
      <c r="AC202" s="88"/>
      <c r="AD202" s="88"/>
      <c r="AE202" s="88"/>
      <c r="AF202" s="88"/>
      <c r="AG202" s="88"/>
      <c r="AH202" s="88"/>
    </row>
    <row r="203" spans="3:34" outlineLevel="1">
      <c r="C203" s="79"/>
      <c r="D203" s="78"/>
      <c r="E203" s="78"/>
      <c r="F203" s="78"/>
      <c r="G203" s="78"/>
      <c r="H203" s="32"/>
      <c r="I203" s="38"/>
      <c r="J203" s="57"/>
      <c r="K203" s="57"/>
      <c r="L203" s="57"/>
      <c r="M203" s="77"/>
      <c r="N203" s="57"/>
      <c r="O203" s="57"/>
      <c r="P203" s="57"/>
      <c r="Q203" s="57"/>
      <c r="R203" s="57"/>
      <c r="S203" s="77"/>
      <c r="T203" s="88"/>
      <c r="U203" s="88"/>
      <c r="V203" s="88"/>
      <c r="W203" s="88"/>
      <c r="X203" s="88"/>
      <c r="Y203" s="88"/>
      <c r="Z203" s="88"/>
      <c r="AA203" s="88"/>
      <c r="AB203" s="88"/>
      <c r="AC203" s="88"/>
      <c r="AD203" s="88"/>
      <c r="AE203" s="88"/>
      <c r="AF203" s="88"/>
      <c r="AG203" s="88"/>
      <c r="AH203" s="88"/>
    </row>
    <row r="204" spans="3:34" outlineLevel="1">
      <c r="C204" s="41" t="s">
        <v>146</v>
      </c>
      <c r="D204" s="60" t="s">
        <v>42</v>
      </c>
      <c r="E204" s="36" t="s">
        <v>28</v>
      </c>
      <c r="F204" s="36" t="s">
        <v>21</v>
      </c>
      <c r="G204" s="36" t="s">
        <v>101</v>
      </c>
      <c r="H204" s="32"/>
      <c r="I204" s="38"/>
      <c r="J204" s="61">
        <v>32519278.980610367</v>
      </c>
      <c r="K204" s="61">
        <v>31994879.038841762</v>
      </c>
      <c r="L204" s="61">
        <v>44170481.375170335</v>
      </c>
      <c r="M204" s="62">
        <v>18092429.463454869</v>
      </c>
      <c r="N204" s="61">
        <v>12546344.803852029</v>
      </c>
      <c r="O204" s="61">
        <v>0</v>
      </c>
      <c r="P204" s="61">
        <v>0</v>
      </c>
      <c r="Q204" s="61">
        <v>0</v>
      </c>
      <c r="R204" s="61">
        <v>0</v>
      </c>
      <c r="S204" s="62">
        <v>0</v>
      </c>
      <c r="T204" s="88"/>
      <c r="U204" s="88"/>
      <c r="V204" s="88"/>
      <c r="W204" s="88"/>
      <c r="X204" s="88"/>
      <c r="Y204" s="88"/>
      <c r="Z204" s="88"/>
      <c r="AA204" s="88"/>
      <c r="AB204" s="88"/>
      <c r="AC204" s="88"/>
      <c r="AD204" s="88"/>
      <c r="AE204" s="88"/>
      <c r="AF204" s="88"/>
      <c r="AG204" s="88"/>
      <c r="AH204" s="88"/>
    </row>
    <row r="205" spans="3:34" outlineLevel="1">
      <c r="H205" s="32"/>
      <c r="I205" s="38"/>
      <c r="J205" s="57"/>
      <c r="K205" s="57"/>
      <c r="L205" s="57"/>
      <c r="M205" s="77"/>
      <c r="N205" s="57"/>
      <c r="O205" s="57"/>
      <c r="P205" s="57"/>
      <c r="Q205" s="57"/>
      <c r="R205" s="57"/>
      <c r="S205" s="77"/>
      <c r="T205" s="88"/>
      <c r="U205" s="88"/>
      <c r="V205" s="88"/>
      <c r="W205" s="88"/>
      <c r="X205" s="88"/>
      <c r="Y205" s="88"/>
      <c r="Z205" s="88"/>
      <c r="AA205" s="88"/>
      <c r="AB205" s="88"/>
      <c r="AC205" s="88"/>
      <c r="AD205" s="88"/>
      <c r="AE205" s="88"/>
      <c r="AF205" s="88"/>
      <c r="AG205" s="88"/>
      <c r="AH205" s="88"/>
    </row>
    <row r="206" spans="3:34" outlineLevel="1">
      <c r="C206" s="65" t="s">
        <v>52</v>
      </c>
      <c r="D206" s="66" t="s">
        <v>23</v>
      </c>
      <c r="E206" s="66" t="s">
        <v>28</v>
      </c>
      <c r="F206" s="66" t="s">
        <v>21</v>
      </c>
      <c r="G206" s="66" t="s">
        <v>101</v>
      </c>
      <c r="H206" s="32"/>
      <c r="I206" s="38"/>
      <c r="J206" s="67">
        <v>32519278.980610367</v>
      </c>
      <c r="K206" s="67">
        <v>31994879.038841762</v>
      </c>
      <c r="L206" s="67">
        <v>44170481.375170335</v>
      </c>
      <c r="M206" s="68">
        <v>18092429.463454869</v>
      </c>
      <c r="N206" s="67">
        <v>12546344.803852029</v>
      </c>
      <c r="O206" s="67">
        <v>0</v>
      </c>
      <c r="P206" s="67">
        <v>0</v>
      </c>
      <c r="Q206" s="67">
        <v>0</v>
      </c>
      <c r="R206" s="67">
        <v>0</v>
      </c>
      <c r="S206" s="68">
        <v>0</v>
      </c>
      <c r="T206" s="88"/>
      <c r="U206" s="88"/>
      <c r="V206" s="88"/>
      <c r="W206" s="88"/>
      <c r="X206" s="88"/>
      <c r="Y206" s="88"/>
      <c r="Z206" s="88"/>
      <c r="AA206" s="88"/>
      <c r="AB206" s="88"/>
      <c r="AC206" s="88"/>
      <c r="AD206" s="88"/>
      <c r="AE206" s="88"/>
      <c r="AF206" s="88"/>
      <c r="AG206" s="88"/>
      <c r="AH206" s="88"/>
    </row>
    <row r="207" spans="3:34" outlineLevel="1">
      <c r="H207" s="32"/>
      <c r="I207" s="38"/>
      <c r="J207" s="63"/>
      <c r="K207" s="63"/>
      <c r="L207" s="63"/>
      <c r="M207" s="64"/>
      <c r="N207" s="63"/>
      <c r="O207" s="63"/>
      <c r="P207" s="63"/>
      <c r="Q207" s="63"/>
      <c r="R207" s="63"/>
      <c r="S207" s="64"/>
      <c r="T207" s="88"/>
      <c r="U207" s="88"/>
      <c r="V207" s="88"/>
      <c r="W207" s="88"/>
      <c r="X207" s="88"/>
      <c r="Y207" s="88"/>
      <c r="Z207" s="88"/>
      <c r="AA207" s="88"/>
      <c r="AB207" s="88"/>
      <c r="AC207" s="88"/>
      <c r="AD207" s="88"/>
      <c r="AE207" s="88"/>
      <c r="AF207" s="88"/>
      <c r="AG207" s="88"/>
      <c r="AH207" s="88"/>
    </row>
    <row r="208" spans="3:34" outlineLevel="1">
      <c r="C208" s="65" t="s">
        <v>43</v>
      </c>
      <c r="D208" s="66" t="s">
        <v>23</v>
      </c>
      <c r="E208" s="66" t="s">
        <v>28</v>
      </c>
      <c r="F208" s="66" t="s">
        <v>21</v>
      </c>
      <c r="G208" s="66" t="s">
        <v>101</v>
      </c>
      <c r="H208" s="32"/>
      <c r="I208" s="38"/>
      <c r="J208" s="67">
        <v>189050636.8471458</v>
      </c>
      <c r="K208" s="67">
        <v>175185561.32235211</v>
      </c>
      <c r="L208" s="67">
        <v>189416747.85745868</v>
      </c>
      <c r="M208" s="68">
        <v>172860648.08371758</v>
      </c>
      <c r="N208" s="67">
        <v>181255735.80414045</v>
      </c>
      <c r="O208" s="67">
        <v>168815041.13683158</v>
      </c>
      <c r="P208" s="67">
        <v>194292327.82468033</v>
      </c>
      <c r="Q208" s="67">
        <v>188054901.79815209</v>
      </c>
      <c r="R208" s="67">
        <v>178710887.0240615</v>
      </c>
      <c r="S208" s="68">
        <v>167645493.0615423</v>
      </c>
      <c r="T208" s="88"/>
      <c r="U208" s="88"/>
      <c r="V208" s="88"/>
      <c r="W208" s="88"/>
      <c r="X208" s="88"/>
      <c r="Y208" s="88"/>
      <c r="Z208" s="88"/>
      <c r="AA208" s="88"/>
      <c r="AB208" s="88"/>
      <c r="AC208" s="88"/>
      <c r="AD208" s="88"/>
      <c r="AE208" s="88"/>
      <c r="AF208" s="88"/>
      <c r="AG208" s="88"/>
      <c r="AH208" s="88"/>
    </row>
    <row r="209" spans="1:34" ht="4.5" customHeight="1" outlineLevel="1">
      <c r="H209" s="32"/>
      <c r="I209" s="38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88"/>
      <c r="U209" s="88"/>
      <c r="V209" s="88"/>
      <c r="W209" s="88"/>
      <c r="X209" s="88"/>
      <c r="Y209" s="88"/>
      <c r="Z209" s="88"/>
      <c r="AA209" s="88"/>
      <c r="AB209" s="88"/>
      <c r="AC209" s="88"/>
      <c r="AD209" s="88"/>
      <c r="AE209" s="88"/>
      <c r="AF209" s="88"/>
      <c r="AG209" s="88"/>
      <c r="AH209" s="88"/>
    </row>
    <row r="210" spans="1:34" outlineLevel="1">
      <c r="A210" s="70" t="s">
        <v>85</v>
      </c>
      <c r="C210" s="71" t="s">
        <v>44</v>
      </c>
      <c r="D210" s="36" t="s">
        <v>45</v>
      </c>
      <c r="E210" s="36" t="s">
        <v>20</v>
      </c>
      <c r="F210" s="36" t="s">
        <v>20</v>
      </c>
      <c r="G210" s="36" t="s">
        <v>20</v>
      </c>
      <c r="H210" s="32"/>
      <c r="I210" s="38"/>
      <c r="J210" s="72" t="s">
        <v>83</v>
      </c>
      <c r="K210" s="72" t="s">
        <v>83</v>
      </c>
      <c r="L210" s="72" t="s">
        <v>83</v>
      </c>
      <c r="M210" s="72" t="s">
        <v>83</v>
      </c>
      <c r="N210" s="72" t="s">
        <v>83</v>
      </c>
      <c r="O210" s="72" t="s">
        <v>83</v>
      </c>
      <c r="P210" s="72" t="s">
        <v>83</v>
      </c>
      <c r="Q210" s="72" t="s">
        <v>83</v>
      </c>
      <c r="R210" s="72" t="s">
        <v>83</v>
      </c>
      <c r="S210" s="72" t="s">
        <v>83</v>
      </c>
      <c r="T210" s="88"/>
      <c r="U210" s="88"/>
      <c r="V210" s="88"/>
      <c r="W210" s="88"/>
      <c r="X210" s="88"/>
      <c r="Y210" s="88"/>
      <c r="Z210" s="88"/>
      <c r="AA210" s="88"/>
      <c r="AB210" s="88"/>
      <c r="AC210" s="88"/>
      <c r="AD210" s="88"/>
      <c r="AE210" s="88"/>
      <c r="AF210" s="88"/>
      <c r="AG210" s="88"/>
      <c r="AH210" s="88"/>
    </row>
    <row r="211" spans="1:34">
      <c r="H211" s="32"/>
      <c r="I211" s="38"/>
    </row>
    <row r="212" spans="1:34" s="29" customFormat="1" ht="12">
      <c r="B212" s="23" t="s">
        <v>62</v>
      </c>
      <c r="C212" s="25"/>
      <c r="D212" s="26"/>
      <c r="E212" s="73" t="s">
        <v>99</v>
      </c>
      <c r="F212" s="26"/>
      <c r="G212" s="26"/>
      <c r="T212" s="29" t="s">
        <v>40</v>
      </c>
    </row>
    <row r="213" spans="1:34" outlineLevel="1">
      <c r="H213" s="32"/>
      <c r="I213" s="38"/>
    </row>
    <row r="214" spans="1:34" outlineLevel="1">
      <c r="C214" s="35" t="s">
        <v>63</v>
      </c>
      <c r="D214" s="39" t="s">
        <v>12</v>
      </c>
      <c r="E214" s="39" t="s">
        <v>13</v>
      </c>
      <c r="F214" s="39" t="s">
        <v>14</v>
      </c>
      <c r="G214" s="39" t="s">
        <v>15</v>
      </c>
      <c r="H214" s="32"/>
      <c r="I214" s="38"/>
      <c r="J214" s="47" t="s">
        <v>86</v>
      </c>
      <c r="K214" s="47" t="s">
        <v>87</v>
      </c>
      <c r="L214" s="47" t="s">
        <v>88</v>
      </c>
      <c r="M214" s="51" t="s">
        <v>89</v>
      </c>
      <c r="N214" s="47" t="s">
        <v>90</v>
      </c>
      <c r="O214" s="47" t="s">
        <v>91</v>
      </c>
      <c r="P214" s="47" t="s">
        <v>92</v>
      </c>
      <c r="Q214" s="47" t="s">
        <v>93</v>
      </c>
      <c r="R214" s="47" t="s">
        <v>94</v>
      </c>
      <c r="S214" s="51" t="s">
        <v>95</v>
      </c>
      <c r="T214" s="89" t="s">
        <v>224</v>
      </c>
      <c r="U214" s="88"/>
      <c r="V214" s="88"/>
      <c r="W214" s="88"/>
      <c r="X214" s="88"/>
      <c r="Y214" s="88"/>
      <c r="Z214" s="88"/>
      <c r="AA214" s="88"/>
      <c r="AB214" s="88"/>
      <c r="AC214" s="88"/>
      <c r="AD214" s="88"/>
      <c r="AE214" s="88"/>
      <c r="AF214" s="88"/>
      <c r="AG214" s="88"/>
      <c r="AH214" s="88"/>
    </row>
    <row r="215" spans="1:34" outlineLevel="1">
      <c r="C215" s="33"/>
      <c r="H215" s="32"/>
      <c r="I215" s="38"/>
      <c r="M215" s="52"/>
      <c r="S215" s="52"/>
      <c r="T215" s="88"/>
      <c r="U215" s="88"/>
      <c r="V215" s="88"/>
      <c r="W215" s="88"/>
      <c r="X215" s="88"/>
      <c r="Y215" s="88"/>
      <c r="Z215" s="88"/>
      <c r="AA215" s="88"/>
      <c r="AB215" s="88"/>
      <c r="AC215" s="88"/>
      <c r="AD215" s="88"/>
      <c r="AE215" s="88"/>
      <c r="AF215" s="88"/>
      <c r="AG215" s="88"/>
      <c r="AH215" s="88"/>
    </row>
    <row r="216" spans="1:34" outlineLevel="1">
      <c r="C216" s="41" t="s">
        <v>158</v>
      </c>
      <c r="D216" s="60" t="s">
        <v>42</v>
      </c>
      <c r="E216" s="36" t="s">
        <v>28</v>
      </c>
      <c r="F216" s="36" t="s">
        <v>21</v>
      </c>
      <c r="G216" s="36" t="s">
        <v>101</v>
      </c>
      <c r="H216" s="32"/>
      <c r="I216" s="38"/>
      <c r="J216" s="61">
        <v>35280091.704201594</v>
      </c>
      <c r="K216" s="61">
        <v>21947495.177936029</v>
      </c>
      <c r="L216" s="61">
        <v>16797029.651250761</v>
      </c>
      <c r="M216" s="62">
        <v>28906444.132235322</v>
      </c>
      <c r="N216" s="61">
        <v>36191036.820172541</v>
      </c>
      <c r="O216" s="61">
        <v>21190403.167467669</v>
      </c>
      <c r="P216" s="61">
        <v>57541610.687378146</v>
      </c>
      <c r="Q216" s="61">
        <v>48715745.659878686</v>
      </c>
      <c r="R216" s="61">
        <v>25179186.009961899</v>
      </c>
      <c r="S216" s="62">
        <v>11025534.078023566</v>
      </c>
      <c r="T216" s="88"/>
      <c r="U216" s="88"/>
      <c r="V216" s="88"/>
      <c r="W216" s="88"/>
      <c r="X216" s="88"/>
      <c r="Y216" s="88"/>
      <c r="Z216" s="88"/>
      <c r="AA216" s="88"/>
      <c r="AB216" s="88"/>
      <c r="AC216" s="88"/>
      <c r="AD216" s="88"/>
      <c r="AE216" s="88"/>
      <c r="AF216" s="88"/>
      <c r="AG216" s="88"/>
      <c r="AH216" s="88"/>
    </row>
    <row r="217" spans="1:34" outlineLevel="1">
      <c r="C217" s="41" t="s">
        <v>159</v>
      </c>
      <c r="D217" s="60" t="s">
        <v>42</v>
      </c>
      <c r="E217" s="36" t="s">
        <v>28</v>
      </c>
      <c r="F217" s="36" t="s">
        <v>21</v>
      </c>
      <c r="G217" s="36" t="s">
        <v>101</v>
      </c>
      <c r="H217" s="32"/>
      <c r="I217" s="38"/>
      <c r="J217" s="61">
        <v>45557158.328440301</v>
      </c>
      <c r="K217" s="61">
        <v>37242264.381659329</v>
      </c>
      <c r="L217" s="61">
        <v>36246974.973631196</v>
      </c>
      <c r="M217" s="62">
        <v>47111601.73904182</v>
      </c>
      <c r="N217" s="61">
        <v>42692394.237045974</v>
      </c>
      <c r="O217" s="61">
        <v>45068037.311782703</v>
      </c>
      <c r="P217" s="61">
        <v>44235157.197857298</v>
      </c>
      <c r="Q217" s="61">
        <v>48071697.632285617</v>
      </c>
      <c r="R217" s="61">
        <v>43595634.623087637</v>
      </c>
      <c r="S217" s="62">
        <v>46832295.655414179</v>
      </c>
      <c r="T217" s="88"/>
      <c r="U217" s="88"/>
      <c r="V217" s="88"/>
      <c r="W217" s="88"/>
      <c r="X217" s="88"/>
      <c r="Y217" s="88"/>
      <c r="Z217" s="88"/>
      <c r="AA217" s="88"/>
      <c r="AB217" s="88"/>
      <c r="AC217" s="88"/>
      <c r="AD217" s="88"/>
      <c r="AE217" s="88"/>
      <c r="AF217" s="88"/>
      <c r="AG217" s="88"/>
      <c r="AH217" s="88"/>
    </row>
    <row r="218" spans="1:34" outlineLevel="1">
      <c r="C218" s="41" t="s">
        <v>160</v>
      </c>
      <c r="D218" s="60" t="s">
        <v>42</v>
      </c>
      <c r="E218" s="36" t="s">
        <v>28</v>
      </c>
      <c r="F218" s="36" t="s">
        <v>21</v>
      </c>
      <c r="G218" s="36" t="s">
        <v>101</v>
      </c>
      <c r="H218" s="32"/>
      <c r="I218" s="38"/>
      <c r="J218" s="61">
        <v>21109629.645747814</v>
      </c>
      <c r="K218" s="61">
        <v>18552579.743020434</v>
      </c>
      <c r="L218" s="61">
        <v>33097223.768226705</v>
      </c>
      <c r="M218" s="62">
        <v>19248783.032164223</v>
      </c>
      <c r="N218" s="61">
        <v>9530013.3361798581</v>
      </c>
      <c r="O218" s="61">
        <v>15155949.059656532</v>
      </c>
      <c r="P218" s="61">
        <v>17921770.378858943</v>
      </c>
      <c r="Q218" s="61">
        <v>18890241.676351856</v>
      </c>
      <c r="R218" s="61">
        <v>22803649.244714562</v>
      </c>
      <c r="S218" s="62">
        <v>20970061.15593173</v>
      </c>
      <c r="T218" s="88"/>
      <c r="U218" s="88"/>
      <c r="V218" s="88"/>
      <c r="W218" s="88"/>
      <c r="X218" s="88"/>
      <c r="Y218" s="88"/>
      <c r="Z218" s="88"/>
      <c r="AA218" s="88"/>
      <c r="AB218" s="88"/>
      <c r="AC218" s="88"/>
      <c r="AD218" s="88"/>
      <c r="AE218" s="88"/>
      <c r="AF218" s="88"/>
      <c r="AG218" s="88"/>
      <c r="AH218" s="88"/>
    </row>
    <row r="219" spans="1:34" outlineLevel="1">
      <c r="C219" s="41" t="s">
        <v>161</v>
      </c>
      <c r="D219" s="60" t="s">
        <v>42</v>
      </c>
      <c r="E219" s="36" t="s">
        <v>28</v>
      </c>
      <c r="F219" s="36" t="s">
        <v>21</v>
      </c>
      <c r="G219" s="36" t="s">
        <v>101</v>
      </c>
      <c r="H219" s="32"/>
      <c r="I219" s="38"/>
      <c r="J219" s="61">
        <v>0</v>
      </c>
      <c r="K219" s="61">
        <v>0</v>
      </c>
      <c r="L219" s="61">
        <v>0</v>
      </c>
      <c r="M219" s="62">
        <v>0</v>
      </c>
      <c r="N219" s="61">
        <v>0</v>
      </c>
      <c r="O219" s="61">
        <v>0</v>
      </c>
      <c r="P219" s="61">
        <v>0</v>
      </c>
      <c r="Q219" s="61">
        <v>0</v>
      </c>
      <c r="R219" s="61">
        <v>0</v>
      </c>
      <c r="S219" s="62">
        <v>0</v>
      </c>
      <c r="T219" s="88"/>
      <c r="U219" s="88"/>
      <c r="V219" s="88"/>
      <c r="W219" s="88"/>
      <c r="X219" s="88"/>
      <c r="Y219" s="88"/>
      <c r="Z219" s="88"/>
      <c r="AA219" s="88"/>
      <c r="AB219" s="88"/>
      <c r="AC219" s="88"/>
      <c r="AD219" s="88"/>
      <c r="AE219" s="88"/>
      <c r="AF219" s="88"/>
      <c r="AG219" s="88"/>
      <c r="AH219" s="88"/>
    </row>
    <row r="220" spans="1:34" outlineLevel="1">
      <c r="C220" s="41" t="s">
        <v>162</v>
      </c>
      <c r="D220" s="60" t="s">
        <v>42</v>
      </c>
      <c r="E220" s="36" t="s">
        <v>28</v>
      </c>
      <c r="F220" s="36" t="s">
        <v>21</v>
      </c>
      <c r="G220" s="36" t="s">
        <v>101</v>
      </c>
      <c r="H220" s="32"/>
      <c r="I220" s="38"/>
      <c r="J220" s="61">
        <v>18784433.660516754</v>
      </c>
      <c r="K220" s="61">
        <v>14967411.567414712</v>
      </c>
      <c r="L220" s="61">
        <v>19351755.687018525</v>
      </c>
      <c r="M220" s="62">
        <v>20813281.367102847</v>
      </c>
      <c r="N220" s="61">
        <v>34020094.209249228</v>
      </c>
      <c r="O220" s="61">
        <v>29078248.251853961</v>
      </c>
      <c r="P220" s="61">
        <v>30392670.98643278</v>
      </c>
      <c r="Q220" s="61">
        <v>32921732.447514936</v>
      </c>
      <c r="R220" s="61">
        <v>40034539.399014778</v>
      </c>
      <c r="S220" s="62">
        <v>42670784.005334929</v>
      </c>
      <c r="T220" s="88"/>
      <c r="U220" s="88"/>
      <c r="V220" s="88"/>
      <c r="W220" s="88"/>
      <c r="X220" s="88"/>
      <c r="Y220" s="88"/>
      <c r="Z220" s="88"/>
      <c r="AA220" s="88"/>
      <c r="AB220" s="88"/>
      <c r="AC220" s="88"/>
      <c r="AD220" s="88"/>
      <c r="AE220" s="88"/>
      <c r="AF220" s="88"/>
      <c r="AG220" s="88"/>
      <c r="AH220" s="88"/>
    </row>
    <row r="221" spans="1:34" outlineLevel="1">
      <c r="C221" s="41" t="s">
        <v>163</v>
      </c>
      <c r="D221" s="60" t="s">
        <v>42</v>
      </c>
      <c r="E221" s="36" t="s">
        <v>28</v>
      </c>
      <c r="F221" s="36" t="s">
        <v>21</v>
      </c>
      <c r="G221" s="36" t="s">
        <v>101</v>
      </c>
      <c r="H221" s="32"/>
      <c r="I221" s="38"/>
      <c r="J221" s="61">
        <v>145703.44132285009</v>
      </c>
      <c r="K221" s="61">
        <v>926279.90935994207</v>
      </c>
      <c r="L221" s="61">
        <v>965639.12034175079</v>
      </c>
      <c r="M221" s="62">
        <v>424438.5798606333</v>
      </c>
      <c r="N221" s="61">
        <v>3905344.4260504679</v>
      </c>
      <c r="O221" s="61">
        <v>9266475.6649503559</v>
      </c>
      <c r="P221" s="61">
        <v>6542840.0180376964</v>
      </c>
      <c r="Q221" s="61">
        <v>2173290.0565662109</v>
      </c>
      <c r="R221" s="61">
        <v>11617949.99107386</v>
      </c>
      <c r="S221" s="62">
        <v>12074200.631682646</v>
      </c>
      <c r="T221" s="88"/>
      <c r="U221" s="88"/>
      <c r="V221" s="88"/>
      <c r="W221" s="88"/>
      <c r="X221" s="88"/>
      <c r="Y221" s="88"/>
      <c r="Z221" s="88"/>
      <c r="AA221" s="88"/>
      <c r="AB221" s="88"/>
      <c r="AC221" s="88"/>
      <c r="AD221" s="88"/>
      <c r="AE221" s="88"/>
      <c r="AF221" s="88"/>
      <c r="AG221" s="88"/>
      <c r="AH221" s="88"/>
    </row>
    <row r="222" spans="1:34" outlineLevel="1">
      <c r="C222" s="41" t="s">
        <v>164</v>
      </c>
      <c r="D222" s="60" t="s">
        <v>42</v>
      </c>
      <c r="E222" s="36" t="s">
        <v>28</v>
      </c>
      <c r="F222" s="36" t="s">
        <v>21</v>
      </c>
      <c r="G222" s="36" t="s">
        <v>101</v>
      </c>
      <c r="H222" s="32"/>
      <c r="I222" s="38"/>
      <c r="J222" s="61">
        <v>19995411.088671736</v>
      </c>
      <c r="K222" s="61">
        <v>26300597.453253172</v>
      </c>
      <c r="L222" s="61">
        <v>9772904.1243232321</v>
      </c>
      <c r="M222" s="62">
        <v>9899857.7205008566</v>
      </c>
      <c r="N222" s="61">
        <v>10230769.230769234</v>
      </c>
      <c r="O222" s="61">
        <v>21360356.428806189</v>
      </c>
      <c r="P222" s="61">
        <v>22978343.306584593</v>
      </c>
      <c r="Q222" s="61">
        <v>22279088.881674919</v>
      </c>
      <c r="R222" s="61">
        <v>18444940.599918313</v>
      </c>
      <c r="S222" s="62">
        <v>16841184.810962319</v>
      </c>
      <c r="T222" s="88"/>
      <c r="U222" s="88"/>
      <c r="V222" s="88"/>
      <c r="W222" s="88"/>
      <c r="X222" s="88"/>
      <c r="Y222" s="88"/>
      <c r="Z222" s="88"/>
      <c r="AA222" s="88"/>
      <c r="AB222" s="88"/>
      <c r="AC222" s="88"/>
      <c r="AD222" s="88"/>
      <c r="AE222" s="88"/>
      <c r="AF222" s="88"/>
      <c r="AG222" s="88"/>
      <c r="AH222" s="88"/>
    </row>
    <row r="223" spans="1:34" outlineLevel="1">
      <c r="C223" s="41" t="s">
        <v>165</v>
      </c>
      <c r="D223" s="60" t="s">
        <v>42</v>
      </c>
      <c r="E223" s="36" t="s">
        <v>28</v>
      </c>
      <c r="F223" s="36" t="s">
        <v>21</v>
      </c>
      <c r="G223" s="36" t="s">
        <v>101</v>
      </c>
      <c r="H223" s="32"/>
      <c r="I223" s="38"/>
      <c r="J223" s="61">
        <v>7356691.749773928</v>
      </c>
      <c r="K223" s="61">
        <v>13028415.939570116</v>
      </c>
      <c r="L223" s="61">
        <v>13284735.430669161</v>
      </c>
      <c r="M223" s="62">
        <v>10477578.965896131</v>
      </c>
      <c r="N223" s="61">
        <v>18080001.626002584</v>
      </c>
      <c r="O223" s="61">
        <v>17116684.131031983</v>
      </c>
      <c r="P223" s="61">
        <v>4028202.6352516697</v>
      </c>
      <c r="Q223" s="61">
        <v>4073218.0198670551</v>
      </c>
      <c r="R223" s="61">
        <v>5926010.3275593631</v>
      </c>
      <c r="S223" s="62">
        <v>4149948.7890978232</v>
      </c>
      <c r="T223" s="88"/>
      <c r="U223" s="88"/>
      <c r="V223" s="88"/>
      <c r="W223" s="88"/>
      <c r="X223" s="88"/>
      <c r="Y223" s="88"/>
      <c r="Z223" s="88"/>
      <c r="AA223" s="88"/>
      <c r="AB223" s="88"/>
      <c r="AC223" s="88"/>
      <c r="AD223" s="88"/>
      <c r="AE223" s="88"/>
      <c r="AF223" s="88"/>
      <c r="AG223" s="88"/>
      <c r="AH223" s="88"/>
    </row>
    <row r="224" spans="1:34" outlineLevel="1">
      <c r="D224" s="32"/>
      <c r="E224" s="32"/>
      <c r="F224" s="32"/>
      <c r="G224" s="32"/>
      <c r="H224" s="32"/>
      <c r="I224" s="38"/>
      <c r="J224" s="57"/>
      <c r="K224" s="57"/>
      <c r="L224" s="57"/>
      <c r="M224" s="77"/>
      <c r="N224" s="57"/>
      <c r="O224" s="57"/>
      <c r="P224" s="57"/>
      <c r="Q224" s="57"/>
      <c r="R224" s="57"/>
      <c r="S224" s="77"/>
      <c r="T224" s="88"/>
      <c r="U224" s="88"/>
      <c r="V224" s="88"/>
      <c r="W224" s="88"/>
      <c r="X224" s="88"/>
      <c r="Y224" s="88"/>
      <c r="Z224" s="88"/>
      <c r="AA224" s="88"/>
      <c r="AB224" s="88"/>
      <c r="AC224" s="88"/>
      <c r="AD224" s="88"/>
      <c r="AE224" s="88"/>
      <c r="AF224" s="88"/>
      <c r="AG224" s="88"/>
      <c r="AH224" s="88"/>
    </row>
    <row r="225" spans="3:34" outlineLevel="1">
      <c r="C225" s="65" t="s">
        <v>48</v>
      </c>
      <c r="D225" s="66" t="s">
        <v>23</v>
      </c>
      <c r="E225" s="66" t="s">
        <v>28</v>
      </c>
      <c r="F225" s="66" t="s">
        <v>21</v>
      </c>
      <c r="G225" s="66" t="s">
        <v>101</v>
      </c>
      <c r="H225" s="32"/>
      <c r="I225" s="38"/>
      <c r="J225" s="67">
        <v>148229119.61867496</v>
      </c>
      <c r="K225" s="67">
        <v>132965044.17221375</v>
      </c>
      <c r="L225" s="67">
        <v>129516262.75546134</v>
      </c>
      <c r="M225" s="68">
        <v>136881985.53680184</v>
      </c>
      <c r="N225" s="67">
        <v>154649653.88546988</v>
      </c>
      <c r="O225" s="67">
        <v>158236154.01554939</v>
      </c>
      <c r="P225" s="67">
        <v>183640595.21040115</v>
      </c>
      <c r="Q225" s="67">
        <v>177125014.37413928</v>
      </c>
      <c r="R225" s="67">
        <v>167601910.19533038</v>
      </c>
      <c r="S225" s="68">
        <v>154564009.12644717</v>
      </c>
      <c r="T225" s="88"/>
      <c r="U225" s="88"/>
      <c r="V225" s="88"/>
      <c r="W225" s="88"/>
      <c r="X225" s="88"/>
      <c r="Y225" s="88"/>
      <c r="Z225" s="88"/>
      <c r="AA225" s="88"/>
      <c r="AB225" s="88"/>
      <c r="AC225" s="88"/>
      <c r="AD225" s="88"/>
      <c r="AE225" s="88"/>
      <c r="AF225" s="88"/>
      <c r="AG225" s="88"/>
      <c r="AH225" s="88"/>
    </row>
    <row r="226" spans="3:34" outlineLevel="1">
      <c r="D226" s="32"/>
      <c r="E226" s="32"/>
      <c r="F226" s="32"/>
      <c r="G226" s="32"/>
      <c r="H226" s="32"/>
      <c r="I226" s="38"/>
      <c r="J226" s="57"/>
      <c r="K226" s="57"/>
      <c r="L226" s="57"/>
      <c r="M226" s="77"/>
      <c r="N226" s="57"/>
      <c r="O226" s="57"/>
      <c r="P226" s="57"/>
      <c r="Q226" s="57"/>
      <c r="R226" s="57"/>
      <c r="S226" s="77"/>
      <c r="T226" s="88"/>
      <c r="U226" s="88"/>
      <c r="V226" s="88"/>
      <c r="W226" s="88"/>
      <c r="X226" s="88"/>
      <c r="Y226" s="88"/>
      <c r="Z226" s="88"/>
      <c r="AA226" s="88"/>
      <c r="AB226" s="88"/>
      <c r="AC226" s="88"/>
      <c r="AD226" s="88"/>
      <c r="AE226" s="88"/>
      <c r="AF226" s="88"/>
      <c r="AG226" s="88"/>
      <c r="AH226" s="88"/>
    </row>
    <row r="227" spans="3:34" outlineLevel="1">
      <c r="C227" s="41" t="s">
        <v>139</v>
      </c>
      <c r="D227" s="60" t="s">
        <v>42</v>
      </c>
      <c r="E227" s="36" t="s">
        <v>28</v>
      </c>
      <c r="F227" s="36" t="s">
        <v>21</v>
      </c>
      <c r="G227" s="36" t="s">
        <v>101</v>
      </c>
      <c r="H227" s="32"/>
      <c r="I227" s="38"/>
      <c r="J227" s="61">
        <v>1564669.8122972399</v>
      </c>
      <c r="K227" s="61">
        <v>4154453.4876112705</v>
      </c>
      <c r="L227" s="61">
        <v>7312664.0392437875</v>
      </c>
      <c r="M227" s="62">
        <v>9793088.1249961928</v>
      </c>
      <c r="N227" s="61">
        <v>0</v>
      </c>
      <c r="O227" s="61">
        <v>0</v>
      </c>
      <c r="P227" s="61">
        <v>0</v>
      </c>
      <c r="Q227" s="61">
        <v>0</v>
      </c>
      <c r="R227" s="61">
        <v>0</v>
      </c>
      <c r="S227" s="62">
        <v>0</v>
      </c>
      <c r="T227" s="88"/>
      <c r="U227" s="88"/>
      <c r="V227" s="88"/>
      <c r="W227" s="88"/>
      <c r="X227" s="88"/>
      <c r="Y227" s="88"/>
      <c r="Z227" s="88"/>
      <c r="AA227" s="88"/>
      <c r="AB227" s="88"/>
      <c r="AC227" s="88"/>
      <c r="AD227" s="88"/>
      <c r="AE227" s="88"/>
      <c r="AF227" s="88"/>
      <c r="AG227" s="88"/>
      <c r="AH227" s="88"/>
    </row>
    <row r="228" spans="3:34" outlineLevel="1">
      <c r="C228" s="41" t="s">
        <v>140</v>
      </c>
      <c r="D228" s="60" t="s">
        <v>42</v>
      </c>
      <c r="E228" s="36" t="s">
        <v>28</v>
      </c>
      <c r="F228" s="36" t="s">
        <v>21</v>
      </c>
      <c r="G228" s="36" t="s">
        <v>101</v>
      </c>
      <c r="H228" s="32"/>
      <c r="I228" s="38"/>
      <c r="J228" s="61">
        <v>3515176.6388084474</v>
      </c>
      <c r="K228" s="61">
        <v>3599777.5445931489</v>
      </c>
      <c r="L228" s="61">
        <v>5200795.1712090271</v>
      </c>
      <c r="M228" s="62">
        <v>3538478.9605299477</v>
      </c>
      <c r="N228" s="61">
        <v>11787503.455011252</v>
      </c>
      <c r="O228" s="61">
        <v>5769605.5227400176</v>
      </c>
      <c r="P228" s="61">
        <v>5726108.3131056922</v>
      </c>
      <c r="Q228" s="61">
        <v>5719099.8026528256</v>
      </c>
      <c r="R228" s="61">
        <v>5691980.6440859465</v>
      </c>
      <c r="S228" s="62">
        <v>5934670.6161011811</v>
      </c>
      <c r="T228" s="88"/>
      <c r="U228" s="88"/>
      <c r="V228" s="88"/>
      <c r="W228" s="88"/>
      <c r="X228" s="88"/>
      <c r="Y228" s="88"/>
      <c r="Z228" s="88"/>
      <c r="AA228" s="88"/>
      <c r="AB228" s="88"/>
      <c r="AC228" s="88"/>
      <c r="AD228" s="88"/>
      <c r="AE228" s="88"/>
      <c r="AF228" s="88"/>
      <c r="AG228" s="88"/>
      <c r="AH228" s="88"/>
    </row>
    <row r="229" spans="3:34" outlineLevel="1">
      <c r="C229" s="41" t="s">
        <v>141</v>
      </c>
      <c r="D229" s="60" t="s">
        <v>42</v>
      </c>
      <c r="E229" s="36" t="s">
        <v>28</v>
      </c>
      <c r="F229" s="36" t="s">
        <v>21</v>
      </c>
      <c r="G229" s="36" t="s">
        <v>101</v>
      </c>
      <c r="H229" s="32"/>
      <c r="I229" s="38"/>
      <c r="J229" s="61">
        <v>0</v>
      </c>
      <c r="K229" s="61">
        <v>0</v>
      </c>
      <c r="L229" s="61">
        <v>0</v>
      </c>
      <c r="M229" s="62">
        <v>0</v>
      </c>
      <c r="N229" s="61">
        <v>0</v>
      </c>
      <c r="O229" s="61">
        <v>2412254.0925697731</v>
      </c>
      <c r="P229" s="61">
        <v>2535672.9903624253</v>
      </c>
      <c r="Q229" s="61">
        <v>2802375.8342064167</v>
      </c>
      <c r="R229" s="61">
        <v>2937289.303782519</v>
      </c>
      <c r="S229" s="62">
        <v>4599281.9952494297</v>
      </c>
      <c r="T229" s="88"/>
      <c r="U229" s="88"/>
      <c r="V229" s="88"/>
      <c r="W229" s="88"/>
      <c r="X229" s="88"/>
      <c r="Y229" s="88"/>
      <c r="Z229" s="88"/>
      <c r="AA229" s="88"/>
      <c r="AB229" s="88"/>
      <c r="AC229" s="88"/>
      <c r="AD229" s="88"/>
      <c r="AE229" s="88"/>
      <c r="AF229" s="88"/>
      <c r="AG229" s="88"/>
      <c r="AH229" s="88"/>
    </row>
    <row r="230" spans="3:34" outlineLevel="1">
      <c r="C230" s="41" t="s">
        <v>142</v>
      </c>
      <c r="D230" s="60" t="s">
        <v>42</v>
      </c>
      <c r="E230" s="36" t="s">
        <v>28</v>
      </c>
      <c r="F230" s="36" t="s">
        <v>21</v>
      </c>
      <c r="G230" s="36" t="s">
        <v>101</v>
      </c>
      <c r="H230" s="32"/>
      <c r="I230" s="38"/>
      <c r="J230" s="61">
        <v>1038203.9352056244</v>
      </c>
      <c r="K230" s="61">
        <v>655976.05607454537</v>
      </c>
      <c r="L230" s="61">
        <v>973960.32328697306</v>
      </c>
      <c r="M230" s="62">
        <v>1231388.6966963611</v>
      </c>
      <c r="N230" s="61">
        <v>432489.17620611173</v>
      </c>
      <c r="O230" s="61">
        <v>451710.15826817107</v>
      </c>
      <c r="P230" s="61">
        <v>470864.54369530134</v>
      </c>
      <c r="Q230" s="61">
        <v>489516.27053543489</v>
      </c>
      <c r="R230" s="61">
        <v>511453.57190972759</v>
      </c>
      <c r="S230" s="62">
        <v>522182.83778887364</v>
      </c>
      <c r="T230" s="88"/>
      <c r="U230" s="88"/>
      <c r="V230" s="88"/>
      <c r="W230" s="88"/>
      <c r="X230" s="88"/>
      <c r="Y230" s="88"/>
      <c r="Z230" s="88"/>
      <c r="AA230" s="88"/>
      <c r="AB230" s="88"/>
      <c r="AC230" s="88"/>
      <c r="AD230" s="88"/>
      <c r="AE230" s="88"/>
      <c r="AF230" s="88"/>
      <c r="AG230" s="88"/>
      <c r="AH230" s="88"/>
    </row>
    <row r="231" spans="3:34" outlineLevel="1">
      <c r="D231" s="32"/>
      <c r="E231" s="32"/>
      <c r="F231" s="32"/>
      <c r="G231" s="32"/>
      <c r="H231" s="32"/>
      <c r="I231" s="38"/>
      <c r="J231" s="57"/>
      <c r="K231" s="57"/>
      <c r="L231" s="57"/>
      <c r="M231" s="77"/>
      <c r="N231" s="57"/>
      <c r="O231" s="57"/>
      <c r="P231" s="57"/>
      <c r="Q231" s="57"/>
      <c r="R231" s="57"/>
      <c r="S231" s="77"/>
      <c r="T231" s="88"/>
      <c r="U231" s="88"/>
      <c r="V231" s="88"/>
      <c r="W231" s="88"/>
      <c r="X231" s="88"/>
      <c r="Y231" s="88"/>
      <c r="Z231" s="88"/>
      <c r="AA231" s="88"/>
      <c r="AB231" s="88"/>
      <c r="AC231" s="88"/>
      <c r="AD231" s="88"/>
      <c r="AE231" s="88"/>
      <c r="AF231" s="88"/>
      <c r="AG231" s="88"/>
      <c r="AH231" s="88"/>
    </row>
    <row r="232" spans="3:34" outlineLevel="1">
      <c r="C232" s="65" t="s">
        <v>49</v>
      </c>
      <c r="D232" s="66" t="s">
        <v>23</v>
      </c>
      <c r="E232" s="66" t="s">
        <v>28</v>
      </c>
      <c r="F232" s="66" t="s">
        <v>21</v>
      </c>
      <c r="G232" s="66" t="s">
        <v>101</v>
      </c>
      <c r="H232" s="32"/>
      <c r="I232" s="38"/>
      <c r="J232" s="67">
        <v>6118050.3863113122</v>
      </c>
      <c r="K232" s="67">
        <v>8410207.0882789642</v>
      </c>
      <c r="L232" s="67">
        <v>13487419.533739787</v>
      </c>
      <c r="M232" s="68">
        <v>14562955.782222502</v>
      </c>
      <c r="N232" s="67">
        <v>12219992.631217364</v>
      </c>
      <c r="O232" s="67">
        <v>8633569.7735779621</v>
      </c>
      <c r="P232" s="67">
        <v>8732645.8471634183</v>
      </c>
      <c r="Q232" s="67">
        <v>9010991.9073946774</v>
      </c>
      <c r="R232" s="67">
        <v>9140723.5197781939</v>
      </c>
      <c r="S232" s="68">
        <v>11056135.449139485</v>
      </c>
      <c r="T232" s="88"/>
      <c r="U232" s="88"/>
      <c r="V232" s="88"/>
      <c r="W232" s="88"/>
      <c r="X232" s="88"/>
      <c r="Y232" s="88"/>
      <c r="Z232" s="88"/>
      <c r="AA232" s="88"/>
      <c r="AB232" s="88"/>
      <c r="AC232" s="88"/>
      <c r="AD232" s="88"/>
      <c r="AE232" s="88"/>
      <c r="AF232" s="88"/>
      <c r="AG232" s="88"/>
      <c r="AH232" s="88"/>
    </row>
    <row r="233" spans="3:34" outlineLevel="1">
      <c r="D233" s="32"/>
      <c r="E233" s="32"/>
      <c r="F233" s="32"/>
      <c r="G233" s="32"/>
      <c r="H233" s="32"/>
      <c r="I233" s="38"/>
      <c r="J233" s="57"/>
      <c r="K233" s="57"/>
      <c r="L233" s="57"/>
      <c r="M233" s="77"/>
      <c r="N233" s="57"/>
      <c r="O233" s="57"/>
      <c r="P233" s="57"/>
      <c r="Q233" s="57"/>
      <c r="R233" s="57"/>
      <c r="S233" s="77"/>
      <c r="T233" s="88"/>
      <c r="U233" s="88"/>
      <c r="V233" s="88"/>
      <c r="W233" s="88"/>
      <c r="X233" s="88"/>
      <c r="Y233" s="88"/>
      <c r="Z233" s="88"/>
      <c r="AA233" s="88"/>
      <c r="AB233" s="88"/>
      <c r="AC233" s="88"/>
      <c r="AD233" s="88"/>
      <c r="AE233" s="88"/>
      <c r="AF233" s="88"/>
      <c r="AG233" s="88"/>
      <c r="AH233" s="88"/>
    </row>
    <row r="234" spans="3:34" outlineLevel="1">
      <c r="C234" s="41" t="s">
        <v>143</v>
      </c>
      <c r="D234" s="60" t="s">
        <v>42</v>
      </c>
      <c r="E234" s="36" t="s">
        <v>28</v>
      </c>
      <c r="F234" s="36" t="s">
        <v>21</v>
      </c>
      <c r="G234" s="36" t="s">
        <v>101</v>
      </c>
      <c r="H234" s="32"/>
      <c r="I234" s="38"/>
      <c r="J234" s="61">
        <v>2184187.8615491092</v>
      </c>
      <c r="K234" s="61">
        <v>1813046.1789755216</v>
      </c>
      <c r="L234" s="61">
        <v>2237337.3751848503</v>
      </c>
      <c r="M234" s="62">
        <v>3320793.0708360351</v>
      </c>
      <c r="N234" s="61">
        <v>1296940.1492298178</v>
      </c>
      <c r="O234" s="61">
        <v>1304472.9458902315</v>
      </c>
      <c r="P234" s="61">
        <v>1265460.8050264798</v>
      </c>
      <c r="Q234" s="61">
        <v>1254002.7238579353</v>
      </c>
      <c r="R234" s="61">
        <v>1291689.0953790783</v>
      </c>
      <c r="S234" s="62">
        <v>1335363.9229654646</v>
      </c>
      <c r="T234" s="88"/>
      <c r="U234" s="88"/>
      <c r="V234" s="88"/>
      <c r="W234" s="88"/>
      <c r="X234" s="88"/>
      <c r="Y234" s="88"/>
      <c r="Z234" s="88"/>
      <c r="AA234" s="88"/>
      <c r="AB234" s="88"/>
      <c r="AC234" s="88"/>
      <c r="AD234" s="88"/>
      <c r="AE234" s="88"/>
      <c r="AF234" s="88"/>
      <c r="AG234" s="88"/>
      <c r="AH234" s="88"/>
    </row>
    <row r="235" spans="3:34" outlineLevel="1">
      <c r="C235" s="41" t="s">
        <v>144</v>
      </c>
      <c r="D235" s="60" t="s">
        <v>42</v>
      </c>
      <c r="E235" s="36" t="s">
        <v>28</v>
      </c>
      <c r="F235" s="36" t="s">
        <v>21</v>
      </c>
      <c r="G235" s="36" t="s">
        <v>101</v>
      </c>
      <c r="H235" s="32"/>
      <c r="I235" s="38"/>
      <c r="J235" s="61">
        <v>0</v>
      </c>
      <c r="K235" s="61">
        <v>0</v>
      </c>
      <c r="L235" s="61">
        <v>0</v>
      </c>
      <c r="M235" s="62">
        <v>0</v>
      </c>
      <c r="N235" s="61">
        <v>542804.33437138156</v>
      </c>
      <c r="O235" s="61">
        <v>551133.43239322212</v>
      </c>
      <c r="P235" s="61">
        <v>563062.17269513675</v>
      </c>
      <c r="Q235" s="61">
        <v>573510.61760415277</v>
      </c>
      <c r="R235" s="61">
        <v>584352.32120887411</v>
      </c>
      <c r="S235" s="62">
        <v>596219.53631253098</v>
      </c>
      <c r="T235" s="88"/>
      <c r="U235" s="88"/>
      <c r="V235" s="88"/>
      <c r="W235" s="88"/>
      <c r="X235" s="88"/>
      <c r="Y235" s="88"/>
      <c r="Z235" s="88"/>
      <c r="AA235" s="88"/>
      <c r="AB235" s="88"/>
      <c r="AC235" s="88"/>
      <c r="AD235" s="88"/>
      <c r="AE235" s="88"/>
      <c r="AF235" s="88"/>
      <c r="AG235" s="88"/>
      <c r="AH235" s="88"/>
    </row>
    <row r="236" spans="3:34" outlineLevel="1">
      <c r="D236" s="32"/>
      <c r="E236" s="32"/>
      <c r="F236" s="32"/>
      <c r="G236" s="32"/>
      <c r="H236" s="32"/>
      <c r="I236" s="38"/>
      <c r="J236" s="57"/>
      <c r="K236" s="57"/>
      <c r="L236" s="57"/>
      <c r="M236" s="77"/>
      <c r="N236" s="57"/>
      <c r="O236" s="57"/>
      <c r="P236" s="57"/>
      <c r="Q236" s="57"/>
      <c r="R236" s="57"/>
      <c r="S236" s="77"/>
      <c r="T236" s="88"/>
      <c r="U236" s="88"/>
      <c r="V236" s="88"/>
      <c r="W236" s="88"/>
      <c r="X236" s="88"/>
      <c r="Y236" s="88"/>
      <c r="Z236" s="88"/>
      <c r="AA236" s="88"/>
      <c r="AB236" s="88"/>
      <c r="AC236" s="88"/>
      <c r="AD236" s="88"/>
      <c r="AE236" s="88"/>
      <c r="AF236" s="88"/>
      <c r="AG236" s="88"/>
      <c r="AH236" s="88"/>
    </row>
    <row r="237" spans="3:34" outlineLevel="1">
      <c r="C237" s="65" t="s">
        <v>50</v>
      </c>
      <c r="D237" s="66" t="s">
        <v>23</v>
      </c>
      <c r="E237" s="66" t="s">
        <v>28</v>
      </c>
      <c r="F237" s="66" t="s">
        <v>21</v>
      </c>
      <c r="G237" s="66" t="s">
        <v>101</v>
      </c>
      <c r="H237" s="32"/>
      <c r="I237" s="38"/>
      <c r="J237" s="67">
        <v>2184187.8615491092</v>
      </c>
      <c r="K237" s="67">
        <v>1813046.1789755216</v>
      </c>
      <c r="L237" s="67">
        <v>2237337.3751848503</v>
      </c>
      <c r="M237" s="68">
        <v>3320793.0708360351</v>
      </c>
      <c r="N237" s="67">
        <v>1839744.4836011995</v>
      </c>
      <c r="O237" s="67">
        <v>1855606.3782834536</v>
      </c>
      <c r="P237" s="67">
        <v>1828522.9777216166</v>
      </c>
      <c r="Q237" s="67">
        <v>1827513.3414620881</v>
      </c>
      <c r="R237" s="67">
        <v>1876041.4165879525</v>
      </c>
      <c r="S237" s="68">
        <v>1931583.4592779956</v>
      </c>
      <c r="T237" s="88"/>
      <c r="U237" s="88"/>
      <c r="V237" s="88"/>
      <c r="W237" s="88"/>
      <c r="X237" s="88"/>
      <c r="Y237" s="88"/>
      <c r="Z237" s="88"/>
      <c r="AA237" s="88"/>
      <c r="AB237" s="88"/>
      <c r="AC237" s="88"/>
      <c r="AD237" s="88"/>
      <c r="AE237" s="88"/>
      <c r="AF237" s="88"/>
      <c r="AG237" s="88"/>
      <c r="AH237" s="88"/>
    </row>
    <row r="238" spans="3:34" outlineLevel="1">
      <c r="D238" s="32"/>
      <c r="E238" s="32"/>
      <c r="F238" s="32"/>
      <c r="G238" s="32"/>
      <c r="H238" s="32"/>
      <c r="I238" s="38"/>
      <c r="J238" s="57"/>
      <c r="K238" s="57"/>
      <c r="L238" s="57"/>
      <c r="M238" s="77"/>
      <c r="N238" s="57"/>
      <c r="O238" s="57"/>
      <c r="P238" s="57"/>
      <c r="Q238" s="57"/>
      <c r="R238" s="57"/>
      <c r="S238" s="77"/>
      <c r="T238" s="88"/>
      <c r="U238" s="88"/>
      <c r="V238" s="88"/>
      <c r="W238" s="88"/>
      <c r="X238" s="88"/>
      <c r="Y238" s="88"/>
      <c r="Z238" s="88"/>
      <c r="AA238" s="88"/>
      <c r="AB238" s="88"/>
      <c r="AC238" s="88"/>
      <c r="AD238" s="88"/>
      <c r="AE238" s="88"/>
      <c r="AF238" s="88"/>
      <c r="AG238" s="88"/>
      <c r="AH238" s="88"/>
    </row>
    <row r="239" spans="3:34" outlineLevel="1">
      <c r="C239" s="41" t="s">
        <v>104</v>
      </c>
      <c r="D239" s="60" t="s">
        <v>42</v>
      </c>
      <c r="E239" s="36" t="s">
        <v>28</v>
      </c>
      <c r="F239" s="36" t="s">
        <v>21</v>
      </c>
      <c r="G239" s="36" t="s">
        <v>101</v>
      </c>
      <c r="H239" s="32"/>
      <c r="I239" s="38"/>
      <c r="J239" s="61">
        <v>0</v>
      </c>
      <c r="K239" s="61">
        <v>2384.8440421349196</v>
      </c>
      <c r="L239" s="61">
        <v>5246.8179023687062</v>
      </c>
      <c r="M239" s="62">
        <v>2484.2304023396855</v>
      </c>
      <c r="N239" s="61">
        <v>0</v>
      </c>
      <c r="O239" s="61">
        <v>89710.969420807291</v>
      </c>
      <c r="P239" s="61">
        <v>90563.789394209729</v>
      </c>
      <c r="Q239" s="61">
        <v>91382.175156058729</v>
      </c>
      <c r="R239" s="61">
        <v>92211.892364947489</v>
      </c>
      <c r="S239" s="62">
        <v>93765.026677670743</v>
      </c>
      <c r="T239" s="88"/>
      <c r="U239" s="88"/>
      <c r="V239" s="88"/>
      <c r="W239" s="88"/>
      <c r="X239" s="88"/>
      <c r="Y239" s="88"/>
      <c r="Z239" s="88"/>
      <c r="AA239" s="88"/>
      <c r="AB239" s="88"/>
      <c r="AC239" s="88"/>
      <c r="AD239" s="88"/>
      <c r="AE239" s="88"/>
      <c r="AF239" s="88"/>
      <c r="AG239" s="88"/>
      <c r="AH239" s="88"/>
    </row>
    <row r="240" spans="3:34" outlineLevel="1">
      <c r="D240" s="32"/>
      <c r="E240" s="32"/>
      <c r="F240" s="32"/>
      <c r="G240" s="32"/>
      <c r="H240" s="32"/>
      <c r="I240" s="38"/>
      <c r="J240" s="57"/>
      <c r="K240" s="57"/>
      <c r="L240" s="57"/>
      <c r="M240" s="77"/>
      <c r="N240" s="57"/>
      <c r="O240" s="57"/>
      <c r="P240" s="57"/>
      <c r="Q240" s="57"/>
      <c r="R240" s="57"/>
      <c r="S240" s="77"/>
      <c r="T240" s="88"/>
      <c r="U240" s="88"/>
      <c r="V240" s="88"/>
      <c r="W240" s="88"/>
      <c r="X240" s="88"/>
      <c r="Y240" s="88"/>
      <c r="Z240" s="88"/>
      <c r="AA240" s="88"/>
      <c r="AB240" s="88"/>
      <c r="AC240" s="88"/>
      <c r="AD240" s="88"/>
      <c r="AE240" s="88"/>
      <c r="AF240" s="88"/>
      <c r="AG240" s="88"/>
      <c r="AH240" s="88"/>
    </row>
    <row r="241" spans="1:34" outlineLevel="1">
      <c r="C241" s="65" t="s">
        <v>51</v>
      </c>
      <c r="D241" s="66" t="s">
        <v>23</v>
      </c>
      <c r="E241" s="66" t="s">
        <v>28</v>
      </c>
      <c r="F241" s="66" t="s">
        <v>21</v>
      </c>
      <c r="G241" s="66" t="s">
        <v>101</v>
      </c>
      <c r="H241" s="32"/>
      <c r="I241" s="38"/>
      <c r="J241" s="67">
        <v>0</v>
      </c>
      <c r="K241" s="67">
        <v>2384.8440421349196</v>
      </c>
      <c r="L241" s="67">
        <v>5246.8179023687062</v>
      </c>
      <c r="M241" s="68">
        <v>2484.2304023396855</v>
      </c>
      <c r="N241" s="67">
        <v>0</v>
      </c>
      <c r="O241" s="67">
        <v>89710.969420807291</v>
      </c>
      <c r="P241" s="67">
        <v>90563.789394209729</v>
      </c>
      <c r="Q241" s="67">
        <v>91382.175156058729</v>
      </c>
      <c r="R241" s="67">
        <v>92211.892364947489</v>
      </c>
      <c r="S241" s="68">
        <v>93765.026677670743</v>
      </c>
      <c r="T241" s="88"/>
      <c r="U241" s="88"/>
      <c r="V241" s="88"/>
      <c r="W241" s="88"/>
      <c r="X241" s="88"/>
      <c r="Y241" s="88"/>
      <c r="Z241" s="88"/>
      <c r="AA241" s="88"/>
      <c r="AB241" s="88"/>
      <c r="AC241" s="88"/>
      <c r="AD241" s="88"/>
      <c r="AE241" s="88"/>
      <c r="AF241" s="88"/>
      <c r="AG241" s="88"/>
      <c r="AH241" s="88"/>
    </row>
    <row r="242" spans="1:34" outlineLevel="1">
      <c r="C242" s="79"/>
      <c r="D242" s="78"/>
      <c r="E242" s="78"/>
      <c r="F242" s="78"/>
      <c r="G242" s="78"/>
      <c r="H242" s="32"/>
      <c r="I242" s="38"/>
      <c r="J242" s="57"/>
      <c r="K242" s="57"/>
      <c r="L242" s="57"/>
      <c r="M242" s="77"/>
      <c r="N242" s="57"/>
      <c r="O242" s="57"/>
      <c r="P242" s="57"/>
      <c r="Q242" s="57"/>
      <c r="R242" s="57"/>
      <c r="S242" s="77"/>
      <c r="T242" s="88"/>
      <c r="U242" s="88"/>
      <c r="V242" s="88"/>
      <c r="W242" s="88"/>
      <c r="X242" s="88"/>
      <c r="Y242" s="88"/>
      <c r="Z242" s="88"/>
      <c r="AA242" s="88"/>
      <c r="AB242" s="88"/>
      <c r="AC242" s="88"/>
      <c r="AD242" s="88"/>
      <c r="AE242" s="88"/>
      <c r="AF242" s="88"/>
      <c r="AG242" s="88"/>
      <c r="AH242" s="88"/>
    </row>
    <row r="243" spans="1:34" outlineLevel="1">
      <c r="C243" s="41" t="s">
        <v>166</v>
      </c>
      <c r="D243" s="60" t="s">
        <v>42</v>
      </c>
      <c r="E243" s="36" t="s">
        <v>28</v>
      </c>
      <c r="F243" s="36" t="s">
        <v>21</v>
      </c>
      <c r="G243" s="36" t="s">
        <v>101</v>
      </c>
      <c r="H243" s="32"/>
      <c r="I243" s="38"/>
      <c r="J243" s="61">
        <v>32519278.980610367</v>
      </c>
      <c r="K243" s="61">
        <v>31994879.038841762</v>
      </c>
      <c r="L243" s="61">
        <v>44170481.375170335</v>
      </c>
      <c r="M243" s="62">
        <v>18092429.463454869</v>
      </c>
      <c r="N243" s="61">
        <v>12546344.803852029</v>
      </c>
      <c r="O243" s="61">
        <v>0</v>
      </c>
      <c r="P243" s="61">
        <v>0</v>
      </c>
      <c r="Q243" s="61">
        <v>0</v>
      </c>
      <c r="R243" s="61">
        <v>0</v>
      </c>
      <c r="S243" s="62">
        <v>0</v>
      </c>
      <c r="T243" s="88"/>
      <c r="U243" s="88"/>
      <c r="V243" s="88"/>
      <c r="W243" s="88"/>
      <c r="X243" s="88"/>
      <c r="Y243" s="88"/>
      <c r="Z243" s="88"/>
      <c r="AA243" s="88"/>
      <c r="AB243" s="88"/>
      <c r="AC243" s="88"/>
      <c r="AD243" s="88"/>
      <c r="AE243" s="88"/>
      <c r="AF243" s="88"/>
      <c r="AG243" s="88"/>
      <c r="AH243" s="88"/>
    </row>
    <row r="244" spans="1:34" outlineLevel="1">
      <c r="H244" s="32"/>
      <c r="I244" s="38"/>
      <c r="J244" s="63"/>
      <c r="K244" s="63"/>
      <c r="L244" s="63"/>
      <c r="M244" s="64"/>
      <c r="N244" s="63"/>
      <c r="O244" s="63"/>
      <c r="P244" s="63"/>
      <c r="Q244" s="63"/>
      <c r="R244" s="63"/>
      <c r="S244" s="64"/>
      <c r="T244" s="88"/>
      <c r="U244" s="88"/>
      <c r="V244" s="88"/>
      <c r="W244" s="88"/>
      <c r="X244" s="88"/>
      <c r="Y244" s="88"/>
      <c r="Z244" s="88"/>
      <c r="AA244" s="88"/>
      <c r="AB244" s="88"/>
      <c r="AC244" s="88"/>
      <c r="AD244" s="88"/>
      <c r="AE244" s="88"/>
      <c r="AF244" s="88"/>
      <c r="AG244" s="88"/>
      <c r="AH244" s="88"/>
    </row>
    <row r="245" spans="1:34" outlineLevel="1">
      <c r="C245" s="65" t="s">
        <v>52</v>
      </c>
      <c r="D245" s="66" t="s">
        <v>23</v>
      </c>
      <c r="E245" s="66" t="s">
        <v>28</v>
      </c>
      <c r="F245" s="66" t="s">
        <v>21</v>
      </c>
      <c r="G245" s="66" t="s">
        <v>101</v>
      </c>
      <c r="H245" s="32"/>
      <c r="I245" s="38"/>
      <c r="J245" s="67">
        <v>32519278.980610367</v>
      </c>
      <c r="K245" s="67">
        <v>31994879.038841762</v>
      </c>
      <c r="L245" s="67">
        <v>44170481.375170335</v>
      </c>
      <c r="M245" s="68">
        <v>18092429.463454869</v>
      </c>
      <c r="N245" s="67">
        <v>12546344.803852029</v>
      </c>
      <c r="O245" s="67">
        <v>0</v>
      </c>
      <c r="P245" s="67">
        <v>0</v>
      </c>
      <c r="Q245" s="67">
        <v>0</v>
      </c>
      <c r="R245" s="67">
        <v>0</v>
      </c>
      <c r="S245" s="68">
        <v>0</v>
      </c>
      <c r="T245" s="88"/>
      <c r="U245" s="88"/>
      <c r="V245" s="88"/>
      <c r="W245" s="88"/>
      <c r="X245" s="88"/>
      <c r="Y245" s="88"/>
      <c r="Z245" s="88"/>
      <c r="AA245" s="88"/>
      <c r="AB245" s="88"/>
      <c r="AC245" s="88"/>
      <c r="AD245" s="88"/>
      <c r="AE245" s="88"/>
      <c r="AF245" s="88"/>
      <c r="AG245" s="88"/>
      <c r="AH245" s="88"/>
    </row>
    <row r="246" spans="1:34" outlineLevel="1">
      <c r="H246" s="32"/>
      <c r="I246" s="38"/>
      <c r="J246" s="63"/>
      <c r="K246" s="63"/>
      <c r="L246" s="63"/>
      <c r="M246" s="64"/>
      <c r="N246" s="63"/>
      <c r="O246" s="63"/>
      <c r="P246" s="63"/>
      <c r="Q246" s="63"/>
      <c r="R246" s="63"/>
      <c r="S246" s="64"/>
      <c r="T246" s="88"/>
      <c r="U246" s="88"/>
      <c r="V246" s="88"/>
      <c r="W246" s="88"/>
      <c r="X246" s="88"/>
      <c r="Y246" s="88"/>
      <c r="Z246" s="88"/>
      <c r="AA246" s="88"/>
      <c r="AB246" s="88"/>
      <c r="AC246" s="88"/>
      <c r="AD246" s="88"/>
      <c r="AE246" s="88"/>
      <c r="AF246" s="88"/>
      <c r="AG246" s="88"/>
      <c r="AH246" s="88"/>
    </row>
    <row r="247" spans="1:34" outlineLevel="1">
      <c r="C247" s="65" t="s">
        <v>43</v>
      </c>
      <c r="D247" s="66" t="s">
        <v>23</v>
      </c>
      <c r="E247" s="66" t="s">
        <v>28</v>
      </c>
      <c r="F247" s="66" t="s">
        <v>21</v>
      </c>
      <c r="G247" s="66" t="s">
        <v>101</v>
      </c>
      <c r="H247" s="32"/>
      <c r="I247" s="38"/>
      <c r="J247" s="67">
        <v>189050636.84714577</v>
      </c>
      <c r="K247" s="67">
        <v>175185561.32235211</v>
      </c>
      <c r="L247" s="67">
        <v>189416747.85745868</v>
      </c>
      <c r="M247" s="68">
        <v>172860648.08371761</v>
      </c>
      <c r="N247" s="67">
        <v>181255735.80414048</v>
      </c>
      <c r="O247" s="67">
        <v>168815041.13683161</v>
      </c>
      <c r="P247" s="67">
        <v>194292327.82468039</v>
      </c>
      <c r="Q247" s="67">
        <v>188054901.79815209</v>
      </c>
      <c r="R247" s="67">
        <v>178710887.02406147</v>
      </c>
      <c r="S247" s="68">
        <v>167645493.0615423</v>
      </c>
      <c r="T247" s="88"/>
      <c r="U247" s="88"/>
      <c r="V247" s="88"/>
      <c r="W247" s="88"/>
      <c r="X247" s="88"/>
      <c r="Y247" s="88"/>
      <c r="Z247" s="88"/>
      <c r="AA247" s="88"/>
      <c r="AB247" s="88"/>
      <c r="AC247" s="88"/>
      <c r="AD247" s="88"/>
      <c r="AE247" s="88"/>
      <c r="AF247" s="88"/>
      <c r="AG247" s="88"/>
      <c r="AH247" s="88"/>
    </row>
    <row r="248" spans="1:34" ht="4.5" customHeight="1" outlineLevel="1">
      <c r="H248" s="32"/>
      <c r="I248" s="38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88"/>
      <c r="U248" s="88"/>
      <c r="V248" s="88"/>
      <c r="W248" s="88"/>
      <c r="X248" s="88"/>
      <c r="Y248" s="88"/>
      <c r="Z248" s="88"/>
      <c r="AA248" s="88"/>
      <c r="AB248" s="88"/>
      <c r="AC248" s="88"/>
      <c r="AD248" s="88"/>
      <c r="AE248" s="88"/>
      <c r="AF248" s="88"/>
      <c r="AG248" s="88"/>
      <c r="AH248" s="88"/>
    </row>
    <row r="249" spans="1:34" outlineLevel="1">
      <c r="A249" s="70" t="s">
        <v>85</v>
      </c>
      <c r="C249" s="71" t="s">
        <v>44</v>
      </c>
      <c r="D249" s="36" t="s">
        <v>45</v>
      </c>
      <c r="E249" s="36" t="s">
        <v>20</v>
      </c>
      <c r="F249" s="36" t="s">
        <v>20</v>
      </c>
      <c r="G249" s="36" t="s">
        <v>20</v>
      </c>
      <c r="H249" s="32"/>
      <c r="I249" s="38"/>
      <c r="J249" s="72" t="s">
        <v>83</v>
      </c>
      <c r="K249" s="72" t="s">
        <v>83</v>
      </c>
      <c r="L249" s="72" t="s">
        <v>83</v>
      </c>
      <c r="M249" s="72" t="s">
        <v>83</v>
      </c>
      <c r="N249" s="72" t="s">
        <v>83</v>
      </c>
      <c r="O249" s="72" t="s">
        <v>83</v>
      </c>
      <c r="P249" s="72" t="s">
        <v>83</v>
      </c>
      <c r="Q249" s="72" t="s">
        <v>83</v>
      </c>
      <c r="R249" s="72" t="s">
        <v>83</v>
      </c>
      <c r="S249" s="72" t="s">
        <v>83</v>
      </c>
      <c r="T249" s="88"/>
      <c r="U249" s="88"/>
      <c r="V249" s="88"/>
      <c r="W249" s="88"/>
      <c r="X249" s="88"/>
      <c r="Y249" s="88"/>
      <c r="Z249" s="88"/>
      <c r="AA249" s="88"/>
      <c r="AB249" s="88"/>
      <c r="AC249" s="88"/>
      <c r="AD249" s="88"/>
      <c r="AE249" s="88"/>
      <c r="AF249" s="88"/>
      <c r="AG249" s="88"/>
      <c r="AH249" s="88"/>
    </row>
    <row r="250" spans="1:34">
      <c r="H250" s="32"/>
      <c r="I250" s="38"/>
    </row>
    <row r="251" spans="1:34" s="29" customFormat="1" ht="12">
      <c r="B251" s="23" t="s">
        <v>64</v>
      </c>
      <c r="C251" s="25"/>
      <c r="D251" s="26"/>
      <c r="E251" s="73" t="s">
        <v>99</v>
      </c>
      <c r="F251" s="26"/>
      <c r="G251" s="26"/>
      <c r="T251" s="29" t="s">
        <v>40</v>
      </c>
    </row>
    <row r="252" spans="1:34" outlineLevel="1">
      <c r="H252" s="32"/>
      <c r="I252" s="38"/>
    </row>
    <row r="253" spans="1:34" ht="11.25" customHeight="1" outlineLevel="1">
      <c r="C253" s="35" t="s">
        <v>65</v>
      </c>
      <c r="D253" s="39" t="s">
        <v>12</v>
      </c>
      <c r="E253" s="39" t="s">
        <v>13</v>
      </c>
      <c r="F253" s="39" t="s">
        <v>14</v>
      </c>
      <c r="G253" s="39" t="s">
        <v>15</v>
      </c>
      <c r="H253" s="32"/>
      <c r="I253" s="38"/>
      <c r="J253" s="47" t="s">
        <v>86</v>
      </c>
      <c r="K253" s="47" t="s">
        <v>87</v>
      </c>
      <c r="L253" s="47" t="s">
        <v>88</v>
      </c>
      <c r="M253" s="51" t="s">
        <v>89</v>
      </c>
      <c r="N253" s="47" t="s">
        <v>90</v>
      </c>
      <c r="O253" s="47" t="s">
        <v>91</v>
      </c>
      <c r="P253" s="47" t="s">
        <v>92</v>
      </c>
      <c r="Q253" s="47" t="s">
        <v>93</v>
      </c>
      <c r="R253" s="47" t="s">
        <v>94</v>
      </c>
      <c r="S253" s="51" t="s">
        <v>95</v>
      </c>
      <c r="T253" s="87" t="s">
        <v>224</v>
      </c>
      <c r="U253" s="88"/>
      <c r="V253" s="88"/>
      <c r="W253" s="88"/>
      <c r="X253" s="88"/>
      <c r="Y253" s="88"/>
      <c r="Z253" s="88"/>
      <c r="AA253" s="88"/>
      <c r="AB253" s="88"/>
      <c r="AC253" s="88"/>
      <c r="AD253" s="88"/>
      <c r="AE253" s="88"/>
      <c r="AF253" s="88"/>
      <c r="AG253" s="88"/>
      <c r="AH253" s="88"/>
    </row>
    <row r="254" spans="1:34" ht="11.25" customHeight="1" outlineLevel="1">
      <c r="C254" s="33"/>
      <c r="H254" s="32"/>
      <c r="I254" s="38"/>
      <c r="M254" s="52"/>
      <c r="S254" s="52"/>
      <c r="T254" s="88"/>
      <c r="U254" s="88"/>
      <c r="V254" s="88"/>
      <c r="W254" s="88"/>
      <c r="X254" s="88"/>
      <c r="Y254" s="88"/>
      <c r="Z254" s="88"/>
      <c r="AA254" s="88"/>
      <c r="AB254" s="88"/>
      <c r="AC254" s="88"/>
      <c r="AD254" s="88"/>
      <c r="AE254" s="88"/>
      <c r="AF254" s="88"/>
      <c r="AG254" s="88"/>
      <c r="AH254" s="88"/>
    </row>
    <row r="255" spans="1:34" ht="11.25" customHeight="1" outlineLevel="1">
      <c r="C255" s="41" t="s">
        <v>167</v>
      </c>
      <c r="D255" s="60" t="s">
        <v>42</v>
      </c>
      <c r="E255" s="36" t="s">
        <v>28</v>
      </c>
      <c r="F255" s="36" t="s">
        <v>21</v>
      </c>
      <c r="G255" s="36" t="s">
        <v>101</v>
      </c>
      <c r="H255" s="32"/>
      <c r="I255" s="38"/>
      <c r="J255" s="61">
        <v>24364098.44257785</v>
      </c>
      <c r="K255" s="61">
        <v>18138187.407921985</v>
      </c>
      <c r="L255" s="61">
        <v>25182453.141682934</v>
      </c>
      <c r="M255" s="62">
        <v>27963310.442230828</v>
      </c>
      <c r="N255" s="61">
        <v>33057881.358376201</v>
      </c>
      <c r="O255" s="61">
        <v>16373627.271871516</v>
      </c>
      <c r="P255" s="61">
        <v>52003865.66946134</v>
      </c>
      <c r="Q255" s="61">
        <v>61943851.786617085</v>
      </c>
      <c r="R255" s="61">
        <v>24616732.259789538</v>
      </c>
      <c r="S255" s="62">
        <v>13324989.912925866</v>
      </c>
      <c r="T255" s="88"/>
      <c r="U255" s="88"/>
      <c r="V255" s="88"/>
      <c r="W255" s="88"/>
      <c r="X255" s="88"/>
      <c r="Y255" s="88"/>
      <c r="Z255" s="88"/>
      <c r="AA255" s="88"/>
      <c r="AB255" s="88"/>
      <c r="AC255" s="88"/>
      <c r="AD255" s="88"/>
      <c r="AE255" s="88"/>
      <c r="AF255" s="88"/>
      <c r="AG255" s="88"/>
      <c r="AH255" s="88"/>
    </row>
    <row r="256" spans="1:34" ht="11.25" customHeight="1" outlineLevel="1">
      <c r="C256" s="41" t="s">
        <v>168</v>
      </c>
      <c r="D256" s="60" t="s">
        <v>42</v>
      </c>
      <c r="E256" s="36" t="s">
        <v>28</v>
      </c>
      <c r="F256" s="36" t="s">
        <v>21</v>
      </c>
      <c r="G256" s="36" t="s">
        <v>101</v>
      </c>
      <c r="H256" s="32"/>
      <c r="I256" s="38"/>
      <c r="J256" s="61">
        <v>96367214.896328598</v>
      </c>
      <c r="K256" s="61">
        <v>74571563.462108523</v>
      </c>
      <c r="L256" s="61">
        <v>80310530.938444242</v>
      </c>
      <c r="M256" s="62">
        <v>88116799.82831338</v>
      </c>
      <c r="N256" s="61">
        <v>89375657.244271427</v>
      </c>
      <c r="O256" s="61">
        <v>94119010.518889323</v>
      </c>
      <c r="P256" s="61">
        <v>98087343.581065789</v>
      </c>
      <c r="Q256" s="61">
        <v>86655565.629414007</v>
      </c>
      <c r="R256" s="61">
        <v>106996277.01698935</v>
      </c>
      <c r="S256" s="62">
        <v>108173684.98177847</v>
      </c>
      <c r="T256" s="88"/>
      <c r="U256" s="88"/>
      <c r="V256" s="88"/>
      <c r="W256" s="88"/>
      <c r="X256" s="88"/>
      <c r="Y256" s="88"/>
      <c r="Z256" s="88"/>
      <c r="AA256" s="88"/>
      <c r="AB256" s="88"/>
      <c r="AC256" s="88"/>
      <c r="AD256" s="88"/>
      <c r="AE256" s="88"/>
      <c r="AF256" s="88"/>
      <c r="AG256" s="88"/>
      <c r="AH256" s="88"/>
    </row>
    <row r="257" spans="3:34" ht="11.25" customHeight="1" outlineLevel="1">
      <c r="C257" s="41" t="s">
        <v>163</v>
      </c>
      <c r="D257" s="60" t="s">
        <v>42</v>
      </c>
      <c r="E257" s="36" t="s">
        <v>28</v>
      </c>
      <c r="F257" s="36" t="s">
        <v>21</v>
      </c>
      <c r="G257" s="36" t="s">
        <v>101</v>
      </c>
      <c r="H257" s="32"/>
      <c r="I257" s="38"/>
      <c r="J257" s="61">
        <v>145703.44132285009</v>
      </c>
      <c r="K257" s="61">
        <v>926279.90935994207</v>
      </c>
      <c r="L257" s="61">
        <v>965639.12034175079</v>
      </c>
      <c r="M257" s="62">
        <v>424438.5798606333</v>
      </c>
      <c r="N257" s="61">
        <v>3905344.4260504679</v>
      </c>
      <c r="O257" s="61">
        <v>9266475.6649503559</v>
      </c>
      <c r="P257" s="61">
        <v>6542840.0180376964</v>
      </c>
      <c r="Q257" s="61">
        <v>2173290.0565662109</v>
      </c>
      <c r="R257" s="61">
        <v>11617949.99107386</v>
      </c>
      <c r="S257" s="62">
        <v>12074200.631682646</v>
      </c>
      <c r="T257" s="88"/>
      <c r="U257" s="88"/>
      <c r="V257" s="88"/>
      <c r="W257" s="88"/>
      <c r="X257" s="88"/>
      <c r="Y257" s="88"/>
      <c r="Z257" s="88"/>
      <c r="AA257" s="88"/>
      <c r="AB257" s="88"/>
      <c r="AC257" s="88"/>
      <c r="AD257" s="88"/>
      <c r="AE257" s="88"/>
      <c r="AF257" s="88"/>
      <c r="AG257" s="88"/>
      <c r="AH257" s="88"/>
    </row>
    <row r="258" spans="3:34" ht="11.25" customHeight="1" outlineLevel="1">
      <c r="C258" s="41" t="s">
        <v>164</v>
      </c>
      <c r="D258" s="60" t="s">
        <v>42</v>
      </c>
      <c r="E258" s="36" t="s">
        <v>28</v>
      </c>
      <c r="F258" s="36" t="s">
        <v>21</v>
      </c>
      <c r="G258" s="36" t="s">
        <v>101</v>
      </c>
      <c r="H258" s="32"/>
      <c r="I258" s="38"/>
      <c r="J258" s="61">
        <v>19995411.088671736</v>
      </c>
      <c r="K258" s="61">
        <v>26300597.453253172</v>
      </c>
      <c r="L258" s="61">
        <v>9772904.1243232321</v>
      </c>
      <c r="M258" s="62">
        <v>9899857.7205008566</v>
      </c>
      <c r="N258" s="61">
        <v>10230769.230769234</v>
      </c>
      <c r="O258" s="61">
        <v>21360356.428806189</v>
      </c>
      <c r="P258" s="61">
        <v>22978343.306584593</v>
      </c>
      <c r="Q258" s="61">
        <v>22279088.881674919</v>
      </c>
      <c r="R258" s="61">
        <v>18444940.599918313</v>
      </c>
      <c r="S258" s="62">
        <v>16841184.810962319</v>
      </c>
      <c r="T258" s="88"/>
      <c r="U258" s="88"/>
      <c r="V258" s="88"/>
      <c r="W258" s="88"/>
      <c r="X258" s="88"/>
      <c r="Y258" s="88"/>
      <c r="Z258" s="88"/>
      <c r="AA258" s="88"/>
      <c r="AB258" s="88"/>
      <c r="AC258" s="88"/>
      <c r="AD258" s="88"/>
      <c r="AE258" s="88"/>
      <c r="AF258" s="88"/>
      <c r="AG258" s="88"/>
      <c r="AH258" s="88"/>
    </row>
    <row r="259" spans="3:34" ht="11.25" customHeight="1" outlineLevel="1">
      <c r="C259" s="41" t="s">
        <v>165</v>
      </c>
      <c r="D259" s="60" t="s">
        <v>42</v>
      </c>
      <c r="E259" s="36" t="s">
        <v>28</v>
      </c>
      <c r="F259" s="36" t="s">
        <v>21</v>
      </c>
      <c r="G259" s="36" t="s">
        <v>101</v>
      </c>
      <c r="H259" s="32"/>
      <c r="I259" s="38"/>
      <c r="J259" s="61">
        <v>7356691.749773928</v>
      </c>
      <c r="K259" s="61">
        <v>13028415.939570116</v>
      </c>
      <c r="L259" s="61">
        <v>13284735.430669161</v>
      </c>
      <c r="M259" s="62">
        <v>10477578.965896131</v>
      </c>
      <c r="N259" s="61">
        <v>18080001.626002584</v>
      </c>
      <c r="O259" s="61">
        <v>17116684.131031983</v>
      </c>
      <c r="P259" s="61">
        <v>4028202.6352516697</v>
      </c>
      <c r="Q259" s="61">
        <v>4073218.0198670551</v>
      </c>
      <c r="R259" s="61">
        <v>5926010.3275593631</v>
      </c>
      <c r="S259" s="62">
        <v>4149948.7890978232</v>
      </c>
      <c r="T259" s="88"/>
      <c r="U259" s="88"/>
      <c r="V259" s="88"/>
      <c r="W259" s="88"/>
      <c r="X259" s="88"/>
      <c r="Y259" s="88"/>
      <c r="Z259" s="88"/>
      <c r="AA259" s="88"/>
      <c r="AB259" s="88"/>
      <c r="AC259" s="88"/>
      <c r="AD259" s="88"/>
      <c r="AE259" s="88"/>
      <c r="AF259" s="88"/>
      <c r="AG259" s="88"/>
      <c r="AH259" s="88"/>
    </row>
    <row r="260" spans="3:34" ht="11.25" customHeight="1" outlineLevel="1">
      <c r="D260" s="32"/>
      <c r="E260" s="32"/>
      <c r="F260" s="32"/>
      <c r="G260" s="32"/>
      <c r="H260" s="32"/>
      <c r="I260" s="38"/>
      <c r="J260" s="57"/>
      <c r="K260" s="57"/>
      <c r="L260" s="57"/>
      <c r="M260" s="77"/>
      <c r="N260" s="57"/>
      <c r="O260" s="57"/>
      <c r="P260" s="57"/>
      <c r="Q260" s="57"/>
      <c r="R260" s="57"/>
      <c r="S260" s="77"/>
      <c r="T260" s="88"/>
      <c r="U260" s="88"/>
      <c r="V260" s="88"/>
      <c r="W260" s="88"/>
      <c r="X260" s="88"/>
      <c r="Y260" s="88"/>
      <c r="Z260" s="88"/>
      <c r="AA260" s="88"/>
      <c r="AB260" s="88"/>
      <c r="AC260" s="88"/>
      <c r="AD260" s="88"/>
      <c r="AE260" s="88"/>
      <c r="AF260" s="88"/>
      <c r="AG260" s="88"/>
      <c r="AH260" s="88"/>
    </row>
    <row r="261" spans="3:34" ht="11.25" customHeight="1" outlineLevel="1">
      <c r="C261" s="65" t="s">
        <v>48</v>
      </c>
      <c r="D261" s="66" t="s">
        <v>23</v>
      </c>
      <c r="E261" s="66" t="s">
        <v>28</v>
      </c>
      <c r="F261" s="66" t="s">
        <v>21</v>
      </c>
      <c r="G261" s="66" t="s">
        <v>101</v>
      </c>
      <c r="H261" s="32"/>
      <c r="I261" s="38"/>
      <c r="J261" s="67">
        <v>148229119.61867496</v>
      </c>
      <c r="K261" s="67">
        <v>132965044.17221375</v>
      </c>
      <c r="L261" s="67">
        <v>129516262.75546132</v>
      </c>
      <c r="M261" s="68">
        <v>136881985.53680182</v>
      </c>
      <c r="N261" s="67">
        <v>154649653.88546991</v>
      </c>
      <c r="O261" s="67">
        <v>158236154.01554939</v>
      </c>
      <c r="P261" s="67">
        <v>183640595.21040112</v>
      </c>
      <c r="Q261" s="67">
        <v>177125014.37413928</v>
      </c>
      <c r="R261" s="67">
        <v>167601910.19533041</v>
      </c>
      <c r="S261" s="68">
        <v>154564009.12644711</v>
      </c>
      <c r="T261" s="88"/>
      <c r="U261" s="88"/>
      <c r="V261" s="88"/>
      <c r="W261" s="88"/>
      <c r="X261" s="88"/>
      <c r="Y261" s="88"/>
      <c r="Z261" s="88"/>
      <c r="AA261" s="88"/>
      <c r="AB261" s="88"/>
      <c r="AC261" s="88"/>
      <c r="AD261" s="88"/>
      <c r="AE261" s="88"/>
      <c r="AF261" s="88"/>
      <c r="AG261" s="88"/>
      <c r="AH261" s="88"/>
    </row>
    <row r="262" spans="3:34" ht="11.25" customHeight="1" outlineLevel="1">
      <c r="D262" s="32"/>
      <c r="E262" s="32"/>
      <c r="F262" s="32"/>
      <c r="G262" s="32"/>
      <c r="H262" s="32"/>
      <c r="I262" s="38"/>
      <c r="J262" s="57"/>
      <c r="K262" s="57"/>
      <c r="L262" s="57"/>
      <c r="M262" s="77"/>
      <c r="N262" s="57"/>
      <c r="O262" s="57"/>
      <c r="P262" s="57"/>
      <c r="Q262" s="57"/>
      <c r="R262" s="57"/>
      <c r="S262" s="77"/>
      <c r="T262" s="88"/>
      <c r="U262" s="88"/>
      <c r="V262" s="88"/>
      <c r="W262" s="88"/>
      <c r="X262" s="88"/>
      <c r="Y262" s="88"/>
      <c r="Z262" s="88"/>
      <c r="AA262" s="88"/>
      <c r="AB262" s="88"/>
      <c r="AC262" s="88"/>
      <c r="AD262" s="88"/>
      <c r="AE262" s="88"/>
      <c r="AF262" s="88"/>
      <c r="AG262" s="88"/>
      <c r="AH262" s="88"/>
    </row>
    <row r="263" spans="3:34" ht="11.25" customHeight="1" outlineLevel="1">
      <c r="C263" s="41" t="s">
        <v>139</v>
      </c>
      <c r="D263" s="60" t="s">
        <v>42</v>
      </c>
      <c r="E263" s="36" t="s">
        <v>28</v>
      </c>
      <c r="F263" s="36" t="s">
        <v>21</v>
      </c>
      <c r="G263" s="36" t="s">
        <v>101</v>
      </c>
      <c r="H263" s="32"/>
      <c r="I263" s="38"/>
      <c r="J263" s="61">
        <v>1564669.8122972399</v>
      </c>
      <c r="K263" s="61">
        <v>4154453.4876112705</v>
      </c>
      <c r="L263" s="61">
        <v>7312664.0392437875</v>
      </c>
      <c r="M263" s="62">
        <v>9793088.1249961928</v>
      </c>
      <c r="N263" s="61">
        <v>0</v>
      </c>
      <c r="O263" s="61">
        <v>0</v>
      </c>
      <c r="P263" s="61">
        <v>0</v>
      </c>
      <c r="Q263" s="61">
        <v>0</v>
      </c>
      <c r="R263" s="61">
        <v>0</v>
      </c>
      <c r="S263" s="62">
        <v>0</v>
      </c>
      <c r="T263" s="88"/>
      <c r="U263" s="88"/>
      <c r="V263" s="88"/>
      <c r="W263" s="88"/>
      <c r="X263" s="88"/>
      <c r="Y263" s="88"/>
      <c r="Z263" s="88"/>
      <c r="AA263" s="88"/>
      <c r="AB263" s="88"/>
      <c r="AC263" s="88"/>
      <c r="AD263" s="88"/>
      <c r="AE263" s="88"/>
      <c r="AF263" s="88"/>
      <c r="AG263" s="88"/>
      <c r="AH263" s="88"/>
    </row>
    <row r="264" spans="3:34" ht="11.25" customHeight="1" outlineLevel="1">
      <c r="C264" s="41" t="s">
        <v>140</v>
      </c>
      <c r="D264" s="60" t="s">
        <v>42</v>
      </c>
      <c r="E264" s="36" t="s">
        <v>28</v>
      </c>
      <c r="F264" s="36" t="s">
        <v>21</v>
      </c>
      <c r="G264" s="36" t="s">
        <v>101</v>
      </c>
      <c r="H264" s="32"/>
      <c r="I264" s="38"/>
      <c r="J264" s="61">
        <v>3515176.6388084474</v>
      </c>
      <c r="K264" s="61">
        <v>3599777.5445931489</v>
      </c>
      <c r="L264" s="61">
        <v>5200795.1712090271</v>
      </c>
      <c r="M264" s="62">
        <v>3538478.9605299477</v>
      </c>
      <c r="N264" s="61">
        <v>11787503.455011252</v>
      </c>
      <c r="O264" s="61">
        <v>5769605.5227400176</v>
      </c>
      <c r="P264" s="61">
        <v>5726108.3131056922</v>
      </c>
      <c r="Q264" s="61">
        <v>5719099.8026528256</v>
      </c>
      <c r="R264" s="61">
        <v>5691980.6440859465</v>
      </c>
      <c r="S264" s="62">
        <v>5934670.6161011811</v>
      </c>
      <c r="T264" s="88"/>
      <c r="U264" s="88"/>
      <c r="V264" s="88"/>
      <c r="W264" s="88"/>
      <c r="X264" s="88"/>
      <c r="Y264" s="88"/>
      <c r="Z264" s="88"/>
      <c r="AA264" s="88"/>
      <c r="AB264" s="88"/>
      <c r="AC264" s="88"/>
      <c r="AD264" s="88"/>
      <c r="AE264" s="88"/>
      <c r="AF264" s="88"/>
      <c r="AG264" s="88"/>
      <c r="AH264" s="88"/>
    </row>
    <row r="265" spans="3:34" ht="11.25" customHeight="1" outlineLevel="1">
      <c r="D265" s="32"/>
      <c r="E265" s="32"/>
      <c r="F265" s="32"/>
      <c r="G265" s="32"/>
      <c r="H265" s="32"/>
      <c r="I265" s="38"/>
      <c r="J265" s="57"/>
      <c r="K265" s="57"/>
      <c r="L265" s="57"/>
      <c r="M265" s="77"/>
      <c r="N265" s="57"/>
      <c r="O265" s="57"/>
      <c r="P265" s="57"/>
      <c r="Q265" s="57"/>
      <c r="R265" s="57"/>
      <c r="S265" s="77"/>
      <c r="T265" s="88"/>
      <c r="U265" s="88"/>
      <c r="V265" s="88"/>
      <c r="W265" s="88"/>
      <c r="X265" s="88"/>
      <c r="Y265" s="88"/>
      <c r="Z265" s="88"/>
      <c r="AA265" s="88"/>
      <c r="AB265" s="88"/>
      <c r="AC265" s="88"/>
      <c r="AD265" s="88"/>
      <c r="AE265" s="88"/>
      <c r="AF265" s="88"/>
      <c r="AG265" s="88"/>
      <c r="AH265" s="88"/>
    </row>
    <row r="266" spans="3:34" ht="11.25" customHeight="1" outlineLevel="1">
      <c r="C266" s="41" t="s">
        <v>169</v>
      </c>
      <c r="D266" s="60" t="s">
        <v>42</v>
      </c>
      <c r="E266" s="36" t="s">
        <v>28</v>
      </c>
      <c r="F266" s="36" t="s">
        <v>21</v>
      </c>
      <c r="G266" s="36" t="s">
        <v>101</v>
      </c>
      <c r="H266" s="32"/>
      <c r="I266" s="38"/>
      <c r="J266" s="61">
        <v>0</v>
      </c>
      <c r="K266" s="61">
        <v>0</v>
      </c>
      <c r="L266" s="61">
        <v>0</v>
      </c>
      <c r="M266" s="62">
        <v>0</v>
      </c>
      <c r="N266" s="61">
        <v>0</v>
      </c>
      <c r="O266" s="61">
        <v>0</v>
      </c>
      <c r="P266" s="61">
        <v>0</v>
      </c>
      <c r="Q266" s="61">
        <v>0</v>
      </c>
      <c r="R266" s="61">
        <v>0</v>
      </c>
      <c r="S266" s="62">
        <v>0</v>
      </c>
      <c r="T266" s="88"/>
      <c r="U266" s="88"/>
      <c r="V266" s="88"/>
      <c r="W266" s="88"/>
      <c r="X266" s="88"/>
      <c r="Y266" s="88"/>
      <c r="Z266" s="88"/>
      <c r="AA266" s="88"/>
      <c r="AB266" s="88"/>
      <c r="AC266" s="88"/>
      <c r="AD266" s="88"/>
      <c r="AE266" s="88"/>
      <c r="AF266" s="88"/>
      <c r="AG266" s="88"/>
      <c r="AH266" s="88"/>
    </row>
    <row r="267" spans="3:34" ht="11.25" customHeight="1" outlineLevel="1">
      <c r="C267" s="41" t="s">
        <v>170</v>
      </c>
      <c r="D267" s="60" t="s">
        <v>42</v>
      </c>
      <c r="E267" s="36" t="s">
        <v>28</v>
      </c>
      <c r="F267" s="36" t="s">
        <v>21</v>
      </c>
      <c r="G267" s="36" t="s">
        <v>101</v>
      </c>
      <c r="H267" s="32"/>
      <c r="I267" s="38"/>
      <c r="J267" s="61">
        <v>0</v>
      </c>
      <c r="K267" s="61">
        <v>0</v>
      </c>
      <c r="L267" s="61">
        <v>0</v>
      </c>
      <c r="M267" s="62">
        <v>0</v>
      </c>
      <c r="N267" s="61">
        <v>0</v>
      </c>
      <c r="O267" s="61">
        <v>0</v>
      </c>
      <c r="P267" s="61">
        <v>0</v>
      </c>
      <c r="Q267" s="61">
        <v>0</v>
      </c>
      <c r="R267" s="61">
        <v>0</v>
      </c>
      <c r="S267" s="62">
        <v>0</v>
      </c>
      <c r="T267" s="88"/>
      <c r="U267" s="88"/>
      <c r="V267" s="88"/>
      <c r="W267" s="88"/>
      <c r="X267" s="88"/>
      <c r="Y267" s="88"/>
      <c r="Z267" s="88"/>
      <c r="AA267" s="88"/>
      <c r="AB267" s="88"/>
      <c r="AC267" s="88"/>
      <c r="AD267" s="88"/>
      <c r="AE267" s="88"/>
      <c r="AF267" s="88"/>
      <c r="AG267" s="88"/>
      <c r="AH267" s="88"/>
    </row>
    <row r="268" spans="3:34" ht="11.25" customHeight="1" outlineLevel="1">
      <c r="C268" s="41" t="s">
        <v>171</v>
      </c>
      <c r="D268" s="60" t="s">
        <v>42</v>
      </c>
      <c r="E268" s="36" t="s">
        <v>28</v>
      </c>
      <c r="F268" s="36" t="s">
        <v>21</v>
      </c>
      <c r="G268" s="36" t="s">
        <v>101</v>
      </c>
      <c r="H268" s="32"/>
      <c r="I268" s="38"/>
      <c r="J268" s="61">
        <v>0</v>
      </c>
      <c r="K268" s="61">
        <v>0</v>
      </c>
      <c r="L268" s="61">
        <v>0</v>
      </c>
      <c r="M268" s="62">
        <v>0</v>
      </c>
      <c r="N268" s="61">
        <v>0</v>
      </c>
      <c r="O268" s="61">
        <v>1965201.6437443926</v>
      </c>
      <c r="P268" s="61">
        <v>1865590.0288339141</v>
      </c>
      <c r="Q268" s="61">
        <v>2256264.9833856123</v>
      </c>
      <c r="R268" s="61">
        <v>2307847.357258799</v>
      </c>
      <c r="S268" s="62">
        <v>2170419.654258518</v>
      </c>
      <c r="T268" s="88"/>
      <c r="U268" s="88"/>
      <c r="V268" s="88"/>
      <c r="W268" s="88"/>
      <c r="X268" s="88"/>
      <c r="Y268" s="88"/>
      <c r="Z268" s="88"/>
      <c r="AA268" s="88"/>
      <c r="AB268" s="88"/>
      <c r="AC268" s="88"/>
      <c r="AD268" s="88"/>
      <c r="AE268" s="88"/>
      <c r="AF268" s="88"/>
      <c r="AG268" s="88"/>
      <c r="AH268" s="88"/>
    </row>
    <row r="269" spans="3:34" ht="11.25" customHeight="1" outlineLevel="1">
      <c r="C269" s="41" t="s">
        <v>172</v>
      </c>
      <c r="D269" s="60" t="s">
        <v>42</v>
      </c>
      <c r="E269" s="36" t="s">
        <v>28</v>
      </c>
      <c r="F269" s="36" t="s">
        <v>21</v>
      </c>
      <c r="G269" s="36" t="s">
        <v>101</v>
      </c>
      <c r="H269" s="32"/>
      <c r="I269" s="38"/>
      <c r="J269" s="61">
        <v>0</v>
      </c>
      <c r="K269" s="61">
        <v>0</v>
      </c>
      <c r="L269" s="61">
        <v>0</v>
      </c>
      <c r="M269" s="62">
        <v>0</v>
      </c>
      <c r="N269" s="61">
        <v>0</v>
      </c>
      <c r="O269" s="61">
        <v>0</v>
      </c>
      <c r="P269" s="61">
        <v>0</v>
      </c>
      <c r="Q269" s="61">
        <v>0</v>
      </c>
      <c r="R269" s="61">
        <v>0</v>
      </c>
      <c r="S269" s="62">
        <v>1905864.2425223144</v>
      </c>
      <c r="T269" s="88"/>
      <c r="U269" s="88"/>
      <c r="V269" s="88"/>
      <c r="W269" s="88"/>
      <c r="X269" s="88"/>
      <c r="Y269" s="88"/>
      <c r="Z269" s="88"/>
      <c r="AA269" s="88"/>
      <c r="AB269" s="88"/>
      <c r="AC269" s="88"/>
      <c r="AD269" s="88"/>
      <c r="AE269" s="88"/>
      <c r="AF269" s="88"/>
      <c r="AG269" s="88"/>
      <c r="AH269" s="88"/>
    </row>
    <row r="270" spans="3:34" ht="11.25" customHeight="1" outlineLevel="1">
      <c r="C270" s="41" t="s">
        <v>173</v>
      </c>
      <c r="D270" s="60" t="s">
        <v>42</v>
      </c>
      <c r="E270" s="36" t="s">
        <v>28</v>
      </c>
      <c r="F270" s="36" t="s">
        <v>21</v>
      </c>
      <c r="G270" s="36" t="s">
        <v>101</v>
      </c>
      <c r="H270" s="32"/>
      <c r="I270" s="38"/>
      <c r="J270" s="61">
        <v>0</v>
      </c>
      <c r="K270" s="61">
        <v>0</v>
      </c>
      <c r="L270" s="61">
        <v>0</v>
      </c>
      <c r="M270" s="62">
        <v>0</v>
      </c>
      <c r="N270" s="61">
        <v>0</v>
      </c>
      <c r="O270" s="61">
        <v>447052.44882538053</v>
      </c>
      <c r="P270" s="61">
        <v>670082.9615285116</v>
      </c>
      <c r="Q270" s="61">
        <v>546110.85082080448</v>
      </c>
      <c r="R270" s="61">
        <v>629441.94652372017</v>
      </c>
      <c r="S270" s="62">
        <v>522998.09846859676</v>
      </c>
      <c r="T270" s="88"/>
      <c r="U270" s="88"/>
      <c r="V270" s="88"/>
      <c r="W270" s="88"/>
      <c r="X270" s="88"/>
      <c r="Y270" s="88"/>
      <c r="Z270" s="88"/>
      <c r="AA270" s="88"/>
      <c r="AB270" s="88"/>
      <c r="AC270" s="88"/>
      <c r="AD270" s="88"/>
      <c r="AE270" s="88"/>
      <c r="AF270" s="88"/>
      <c r="AG270" s="88"/>
      <c r="AH270" s="88"/>
    </row>
    <row r="271" spans="3:34" ht="11.25" customHeight="1" outlineLevel="1">
      <c r="C271" s="41" t="s">
        <v>174</v>
      </c>
      <c r="D271" s="60" t="s">
        <v>42</v>
      </c>
      <c r="E271" s="36" t="s">
        <v>28</v>
      </c>
      <c r="F271" s="36" t="s">
        <v>21</v>
      </c>
      <c r="G271" s="36" t="s">
        <v>101</v>
      </c>
      <c r="H271" s="32"/>
      <c r="I271" s="38"/>
      <c r="J271" s="61">
        <v>0</v>
      </c>
      <c r="K271" s="61">
        <v>0</v>
      </c>
      <c r="L271" s="61">
        <v>0</v>
      </c>
      <c r="M271" s="62">
        <v>0</v>
      </c>
      <c r="N271" s="61">
        <v>0</v>
      </c>
      <c r="O271" s="61">
        <v>0</v>
      </c>
      <c r="P271" s="61">
        <v>0</v>
      </c>
      <c r="Q271" s="61">
        <v>0</v>
      </c>
      <c r="R271" s="61">
        <v>0</v>
      </c>
      <c r="S271" s="62">
        <v>0</v>
      </c>
      <c r="T271" s="88"/>
      <c r="U271" s="88"/>
      <c r="V271" s="88"/>
      <c r="W271" s="88"/>
      <c r="X271" s="88"/>
      <c r="Y271" s="88"/>
      <c r="Z271" s="88"/>
      <c r="AA271" s="88"/>
      <c r="AB271" s="88"/>
      <c r="AC271" s="88"/>
      <c r="AD271" s="88"/>
      <c r="AE271" s="88"/>
      <c r="AF271" s="88"/>
      <c r="AG271" s="88"/>
      <c r="AH271" s="88"/>
    </row>
    <row r="272" spans="3:34" ht="11.25" customHeight="1" outlineLevel="1">
      <c r="D272" s="32"/>
      <c r="E272" s="32"/>
      <c r="F272" s="32"/>
      <c r="G272" s="32"/>
      <c r="H272" s="32"/>
      <c r="I272" s="32"/>
      <c r="J272" s="57"/>
      <c r="K272" s="57"/>
      <c r="L272" s="57"/>
      <c r="M272" s="77"/>
      <c r="N272" s="57"/>
      <c r="O272" s="57"/>
      <c r="P272" s="57"/>
      <c r="Q272" s="57"/>
      <c r="R272" s="57"/>
      <c r="S272" s="77"/>
      <c r="T272" s="88"/>
      <c r="U272" s="88"/>
      <c r="V272" s="88"/>
      <c r="W272" s="88"/>
      <c r="X272" s="88"/>
      <c r="Y272" s="88"/>
      <c r="Z272" s="88"/>
      <c r="AA272" s="88"/>
      <c r="AB272" s="88"/>
      <c r="AC272" s="88"/>
      <c r="AD272" s="88"/>
      <c r="AE272" s="88"/>
      <c r="AF272" s="88"/>
      <c r="AG272" s="88"/>
      <c r="AH272" s="88"/>
    </row>
    <row r="273" spans="3:34" ht="11.25" customHeight="1" outlineLevel="1">
      <c r="C273" s="41" t="s">
        <v>175</v>
      </c>
      <c r="D273" s="60" t="s">
        <v>42</v>
      </c>
      <c r="E273" s="36" t="s">
        <v>28</v>
      </c>
      <c r="F273" s="36" t="s">
        <v>21</v>
      </c>
      <c r="G273" s="36" t="s">
        <v>101</v>
      </c>
      <c r="H273" s="32"/>
      <c r="I273" s="38"/>
      <c r="J273" s="61">
        <v>394864.51706674206</v>
      </c>
      <c r="K273" s="61">
        <v>409.04612602900011</v>
      </c>
      <c r="L273" s="61">
        <v>490237.38287680503</v>
      </c>
      <c r="M273" s="62">
        <v>753124.61346504383</v>
      </c>
      <c r="N273" s="61">
        <v>1240.4278309293022</v>
      </c>
      <c r="O273" s="61">
        <v>1274.5781930928024</v>
      </c>
      <c r="P273" s="61">
        <v>1315.5057064350347</v>
      </c>
      <c r="Q273" s="61">
        <v>1355.3611847127277</v>
      </c>
      <c r="R273" s="61">
        <v>1404.7257734818609</v>
      </c>
      <c r="S273" s="62">
        <v>1420.1907972158667</v>
      </c>
      <c r="T273" s="88"/>
      <c r="U273" s="88"/>
      <c r="V273" s="88"/>
      <c r="W273" s="88"/>
      <c r="X273" s="88"/>
      <c r="Y273" s="88"/>
      <c r="Z273" s="88"/>
      <c r="AA273" s="88"/>
      <c r="AB273" s="88"/>
      <c r="AC273" s="88"/>
      <c r="AD273" s="88"/>
      <c r="AE273" s="88"/>
      <c r="AF273" s="88"/>
      <c r="AG273" s="88"/>
      <c r="AH273" s="88"/>
    </row>
    <row r="274" spans="3:34" ht="11.25" customHeight="1" outlineLevel="1">
      <c r="C274" s="41" t="s">
        <v>176</v>
      </c>
      <c r="D274" s="60" t="s">
        <v>42</v>
      </c>
      <c r="E274" s="36" t="s">
        <v>28</v>
      </c>
      <c r="F274" s="36" t="s">
        <v>21</v>
      </c>
      <c r="G274" s="36" t="s">
        <v>101</v>
      </c>
      <c r="H274" s="32"/>
      <c r="I274" s="38"/>
      <c r="J274" s="61">
        <v>464367.78032099555</v>
      </c>
      <c r="K274" s="61">
        <v>246641.67927336224</v>
      </c>
      <c r="L274" s="61">
        <v>482532.87932976795</v>
      </c>
      <c r="M274" s="62">
        <v>474913.61615709227</v>
      </c>
      <c r="N274" s="61">
        <v>258970.68628760256</v>
      </c>
      <c r="O274" s="61">
        <v>268188.48094248469</v>
      </c>
      <c r="P274" s="61">
        <v>278003.21247107896</v>
      </c>
      <c r="Q274" s="61">
        <v>287080.17504156928</v>
      </c>
      <c r="R274" s="61">
        <v>297501.49944305443</v>
      </c>
      <c r="S274" s="62">
        <v>301696.77971888176</v>
      </c>
      <c r="T274" s="88"/>
      <c r="U274" s="88"/>
      <c r="V274" s="88"/>
      <c r="W274" s="88"/>
      <c r="X274" s="88"/>
      <c r="Y274" s="88"/>
      <c r="Z274" s="88"/>
      <c r="AA274" s="88"/>
      <c r="AB274" s="88"/>
      <c r="AC274" s="88"/>
      <c r="AD274" s="88"/>
      <c r="AE274" s="88"/>
      <c r="AF274" s="88"/>
      <c r="AG274" s="88"/>
      <c r="AH274" s="88"/>
    </row>
    <row r="275" spans="3:34" ht="11.25" customHeight="1" outlineLevel="1">
      <c r="C275" s="41" t="s">
        <v>177</v>
      </c>
      <c r="D275" s="60" t="s">
        <v>42</v>
      </c>
      <c r="E275" s="36" t="s">
        <v>28</v>
      </c>
      <c r="F275" s="36" t="s">
        <v>21</v>
      </c>
      <c r="G275" s="36" t="s">
        <v>101</v>
      </c>
      <c r="H275" s="32"/>
      <c r="I275" s="38"/>
      <c r="J275" s="61">
        <v>178971.63781788683</v>
      </c>
      <c r="K275" s="61">
        <v>408925.33067515417</v>
      </c>
      <c r="L275" s="61">
        <v>1190.0610804001824</v>
      </c>
      <c r="M275" s="62">
        <v>3350.4670742248504</v>
      </c>
      <c r="N275" s="61">
        <v>172278.06208757983</v>
      </c>
      <c r="O275" s="61">
        <v>182247.0991325936</v>
      </c>
      <c r="P275" s="61">
        <v>191545.82551778734</v>
      </c>
      <c r="Q275" s="61">
        <v>201080.73430915282</v>
      </c>
      <c r="R275" s="61">
        <v>212547.34669319124</v>
      </c>
      <c r="S275" s="62">
        <v>219065.86727277597</v>
      </c>
      <c r="T275" s="88"/>
      <c r="U275" s="88"/>
      <c r="V275" s="88"/>
      <c r="W275" s="88"/>
      <c r="X275" s="88"/>
      <c r="Y275" s="88"/>
      <c r="Z275" s="88"/>
      <c r="AA275" s="88"/>
      <c r="AB275" s="88"/>
      <c r="AC275" s="88"/>
      <c r="AD275" s="88"/>
      <c r="AE275" s="88"/>
      <c r="AF275" s="88"/>
      <c r="AG275" s="88"/>
      <c r="AH275" s="88"/>
    </row>
    <row r="276" spans="3:34" ht="11.25" customHeight="1" outlineLevel="1">
      <c r="D276" s="32"/>
      <c r="E276" s="32"/>
      <c r="F276" s="32"/>
      <c r="G276" s="32"/>
      <c r="H276" s="32"/>
      <c r="I276" s="38"/>
      <c r="J276" s="57"/>
      <c r="K276" s="57"/>
      <c r="L276" s="57"/>
      <c r="M276" s="77"/>
      <c r="N276" s="57"/>
      <c r="O276" s="57"/>
      <c r="P276" s="57"/>
      <c r="Q276" s="57"/>
      <c r="R276" s="57"/>
      <c r="S276" s="77"/>
      <c r="T276" s="88"/>
      <c r="U276" s="88"/>
      <c r="V276" s="88"/>
      <c r="W276" s="88"/>
      <c r="X276" s="88"/>
      <c r="Y276" s="88"/>
      <c r="Z276" s="88"/>
      <c r="AA276" s="88"/>
      <c r="AB276" s="88"/>
      <c r="AC276" s="88"/>
      <c r="AD276" s="88"/>
      <c r="AE276" s="88"/>
      <c r="AF276" s="88"/>
      <c r="AG276" s="88"/>
      <c r="AH276" s="88"/>
    </row>
    <row r="277" spans="3:34" ht="11.25" customHeight="1" outlineLevel="1">
      <c r="C277" s="65" t="s">
        <v>49</v>
      </c>
      <c r="D277" s="66" t="s">
        <v>23</v>
      </c>
      <c r="E277" s="66" t="s">
        <v>28</v>
      </c>
      <c r="F277" s="66" t="s">
        <v>21</v>
      </c>
      <c r="G277" s="66" t="s">
        <v>101</v>
      </c>
      <c r="H277" s="32"/>
      <c r="I277" s="38"/>
      <c r="J277" s="67">
        <v>6118050.3863113122</v>
      </c>
      <c r="K277" s="67">
        <v>8410207.088278966</v>
      </c>
      <c r="L277" s="67">
        <v>13487419.533739787</v>
      </c>
      <c r="M277" s="68">
        <v>14562955.782222502</v>
      </c>
      <c r="N277" s="67">
        <v>12219992.631217364</v>
      </c>
      <c r="O277" s="67">
        <v>8633569.7735779621</v>
      </c>
      <c r="P277" s="67">
        <v>8732645.8471634183</v>
      </c>
      <c r="Q277" s="67">
        <v>9010991.9073946774</v>
      </c>
      <c r="R277" s="67">
        <v>9140723.5197781939</v>
      </c>
      <c r="S277" s="68">
        <v>11056135.449139481</v>
      </c>
      <c r="T277" s="88"/>
      <c r="U277" s="88"/>
      <c r="V277" s="88"/>
      <c r="W277" s="88"/>
      <c r="X277" s="88"/>
      <c r="Y277" s="88"/>
      <c r="Z277" s="88"/>
      <c r="AA277" s="88"/>
      <c r="AB277" s="88"/>
      <c r="AC277" s="88"/>
      <c r="AD277" s="88"/>
      <c r="AE277" s="88"/>
      <c r="AF277" s="88"/>
      <c r="AG277" s="88"/>
      <c r="AH277" s="88"/>
    </row>
    <row r="278" spans="3:34" ht="11.25" customHeight="1" outlineLevel="1">
      <c r="D278" s="32"/>
      <c r="E278" s="32"/>
      <c r="F278" s="32"/>
      <c r="G278" s="32"/>
      <c r="H278" s="32"/>
      <c r="I278" s="38"/>
      <c r="J278" s="57"/>
      <c r="K278" s="57"/>
      <c r="L278" s="57"/>
      <c r="M278" s="77"/>
      <c r="N278" s="57"/>
      <c r="O278" s="57"/>
      <c r="P278" s="57"/>
      <c r="Q278" s="57"/>
      <c r="R278" s="57"/>
      <c r="S278" s="77"/>
      <c r="T278" s="88"/>
      <c r="U278" s="88"/>
      <c r="V278" s="88"/>
      <c r="W278" s="88"/>
      <c r="X278" s="88"/>
      <c r="Y278" s="88"/>
      <c r="Z278" s="88"/>
      <c r="AA278" s="88"/>
      <c r="AB278" s="88"/>
      <c r="AC278" s="88"/>
      <c r="AD278" s="88"/>
      <c r="AE278" s="88"/>
      <c r="AF278" s="88"/>
      <c r="AG278" s="88"/>
      <c r="AH278" s="88"/>
    </row>
    <row r="279" spans="3:34" ht="11.25" customHeight="1" outlineLevel="1">
      <c r="C279" s="41" t="s">
        <v>143</v>
      </c>
      <c r="D279" s="60" t="s">
        <v>42</v>
      </c>
      <c r="E279" s="36" t="s">
        <v>28</v>
      </c>
      <c r="F279" s="36" t="s">
        <v>21</v>
      </c>
      <c r="G279" s="36" t="s">
        <v>101</v>
      </c>
      <c r="H279" s="32"/>
      <c r="I279" s="38"/>
      <c r="J279" s="61">
        <v>2184187.8615491092</v>
      </c>
      <c r="K279" s="61">
        <v>1813046.1789755216</v>
      </c>
      <c r="L279" s="61">
        <v>2237337.3751848503</v>
      </c>
      <c r="M279" s="62">
        <v>3320793.0708360351</v>
      </c>
      <c r="N279" s="61">
        <v>1296940.1492298178</v>
      </c>
      <c r="O279" s="61">
        <v>1304472.9458902315</v>
      </c>
      <c r="P279" s="61">
        <v>1265460.8050264798</v>
      </c>
      <c r="Q279" s="61">
        <v>1254002.7238579353</v>
      </c>
      <c r="R279" s="61">
        <v>1291689.0953790783</v>
      </c>
      <c r="S279" s="62">
        <v>1335363.9229654646</v>
      </c>
      <c r="T279" s="88"/>
      <c r="U279" s="88"/>
      <c r="V279" s="88"/>
      <c r="W279" s="88"/>
      <c r="X279" s="88"/>
      <c r="Y279" s="88"/>
      <c r="Z279" s="88"/>
      <c r="AA279" s="88"/>
      <c r="AB279" s="88"/>
      <c r="AC279" s="88"/>
      <c r="AD279" s="88"/>
      <c r="AE279" s="88"/>
      <c r="AF279" s="88"/>
      <c r="AG279" s="88"/>
      <c r="AH279" s="88"/>
    </row>
    <row r="280" spans="3:34" ht="11.25" customHeight="1" outlineLevel="1">
      <c r="C280" s="41" t="s">
        <v>178</v>
      </c>
      <c r="D280" s="60" t="s">
        <v>42</v>
      </c>
      <c r="E280" s="36" t="s">
        <v>28</v>
      </c>
      <c r="F280" s="36" t="s">
        <v>21</v>
      </c>
      <c r="G280" s="36" t="s">
        <v>101</v>
      </c>
      <c r="H280" s="32"/>
      <c r="I280" s="38"/>
      <c r="J280" s="61">
        <v>0</v>
      </c>
      <c r="K280" s="61">
        <v>0</v>
      </c>
      <c r="L280" s="61">
        <v>0</v>
      </c>
      <c r="M280" s="62">
        <v>0</v>
      </c>
      <c r="N280" s="61">
        <v>383842.97428438236</v>
      </c>
      <c r="O280" s="61">
        <v>388673.63497854909</v>
      </c>
      <c r="P280" s="61">
        <v>394764.97172037611</v>
      </c>
      <c r="Q280" s="61">
        <v>400412.64770421485</v>
      </c>
      <c r="R280" s="61">
        <v>406383.22105882561</v>
      </c>
      <c r="S280" s="62">
        <v>412652.4753231302</v>
      </c>
      <c r="T280" s="88"/>
      <c r="U280" s="88"/>
      <c r="V280" s="88"/>
      <c r="W280" s="88"/>
      <c r="X280" s="88"/>
      <c r="Y280" s="88"/>
      <c r="Z280" s="88"/>
      <c r="AA280" s="88"/>
      <c r="AB280" s="88"/>
      <c r="AC280" s="88"/>
      <c r="AD280" s="88"/>
      <c r="AE280" s="88"/>
      <c r="AF280" s="88"/>
      <c r="AG280" s="88"/>
      <c r="AH280" s="88"/>
    </row>
    <row r="281" spans="3:34" ht="11.25" customHeight="1" outlineLevel="1">
      <c r="C281" s="41" t="s">
        <v>179</v>
      </c>
      <c r="D281" s="60" t="s">
        <v>42</v>
      </c>
      <c r="E281" s="36" t="s">
        <v>28</v>
      </c>
      <c r="F281" s="36" t="s">
        <v>21</v>
      </c>
      <c r="G281" s="36" t="s">
        <v>101</v>
      </c>
      <c r="H281" s="32"/>
      <c r="I281" s="38"/>
      <c r="J281" s="61">
        <v>0</v>
      </c>
      <c r="K281" s="61">
        <v>0</v>
      </c>
      <c r="L281" s="61">
        <v>0</v>
      </c>
      <c r="M281" s="62">
        <v>0</v>
      </c>
      <c r="N281" s="61">
        <v>92176.946800868172</v>
      </c>
      <c r="O281" s="61">
        <v>93441.506135407937</v>
      </c>
      <c r="P281" s="61">
        <v>95845.025261621966</v>
      </c>
      <c r="Q281" s="61">
        <v>97710.538027293514</v>
      </c>
      <c r="R281" s="61">
        <v>100072.07538800417</v>
      </c>
      <c r="S281" s="62">
        <v>102490.0393708115</v>
      </c>
      <c r="T281" s="88"/>
      <c r="U281" s="88"/>
      <c r="V281" s="88"/>
      <c r="W281" s="88"/>
      <c r="X281" s="88"/>
      <c r="Y281" s="88"/>
      <c r="Z281" s="88"/>
      <c r="AA281" s="88"/>
      <c r="AB281" s="88"/>
      <c r="AC281" s="88"/>
      <c r="AD281" s="88"/>
      <c r="AE281" s="88"/>
      <c r="AF281" s="88"/>
      <c r="AG281" s="88"/>
      <c r="AH281" s="88"/>
    </row>
    <row r="282" spans="3:34" ht="11.25" customHeight="1" outlineLevel="1">
      <c r="C282" s="41" t="s">
        <v>180</v>
      </c>
      <c r="D282" s="60" t="s">
        <v>42</v>
      </c>
      <c r="E282" s="36" t="s">
        <v>28</v>
      </c>
      <c r="F282" s="36" t="s">
        <v>21</v>
      </c>
      <c r="G282" s="36" t="s">
        <v>101</v>
      </c>
      <c r="H282" s="32"/>
      <c r="I282" s="38"/>
      <c r="J282" s="61">
        <v>0</v>
      </c>
      <c r="K282" s="61">
        <v>0</v>
      </c>
      <c r="L282" s="61">
        <v>0</v>
      </c>
      <c r="M282" s="62">
        <v>0</v>
      </c>
      <c r="N282" s="61">
        <v>66784.413286131079</v>
      </c>
      <c r="O282" s="61">
        <v>69018.291279265162</v>
      </c>
      <c r="P282" s="61">
        <v>72452.175713138626</v>
      </c>
      <c r="Q282" s="61">
        <v>75387.431872644433</v>
      </c>
      <c r="R282" s="61">
        <v>77897.024762044312</v>
      </c>
      <c r="S282" s="62">
        <v>81077.02161858925</v>
      </c>
      <c r="T282" s="88"/>
      <c r="U282" s="88"/>
      <c r="V282" s="88"/>
      <c r="W282" s="88"/>
      <c r="X282" s="88"/>
      <c r="Y282" s="88"/>
      <c r="Z282" s="88"/>
      <c r="AA282" s="88"/>
      <c r="AB282" s="88"/>
      <c r="AC282" s="88"/>
      <c r="AD282" s="88"/>
      <c r="AE282" s="88"/>
      <c r="AF282" s="88"/>
      <c r="AG282" s="88"/>
      <c r="AH282" s="88"/>
    </row>
    <row r="283" spans="3:34" ht="11.25" customHeight="1" outlineLevel="1">
      <c r="D283" s="32"/>
      <c r="E283" s="32"/>
      <c r="F283" s="32"/>
      <c r="G283" s="32"/>
      <c r="H283" s="32"/>
      <c r="I283" s="38"/>
      <c r="J283" s="57"/>
      <c r="K283" s="57"/>
      <c r="L283" s="57"/>
      <c r="M283" s="77"/>
      <c r="N283" s="57"/>
      <c r="O283" s="57"/>
      <c r="P283" s="57"/>
      <c r="Q283" s="57"/>
      <c r="R283" s="57"/>
      <c r="S283" s="77"/>
      <c r="T283" s="88"/>
      <c r="U283" s="88"/>
      <c r="V283" s="88"/>
      <c r="W283" s="88"/>
      <c r="X283" s="88"/>
      <c r="Y283" s="88"/>
      <c r="Z283" s="88"/>
      <c r="AA283" s="88"/>
      <c r="AB283" s="88"/>
      <c r="AC283" s="88"/>
      <c r="AD283" s="88"/>
      <c r="AE283" s="88"/>
      <c r="AF283" s="88"/>
      <c r="AG283" s="88"/>
      <c r="AH283" s="88"/>
    </row>
    <row r="284" spans="3:34" ht="11.25" customHeight="1" outlineLevel="1">
      <c r="C284" s="65" t="s">
        <v>50</v>
      </c>
      <c r="D284" s="66" t="s">
        <v>23</v>
      </c>
      <c r="E284" s="66" t="s">
        <v>28</v>
      </c>
      <c r="F284" s="66" t="s">
        <v>21</v>
      </c>
      <c r="G284" s="66" t="s">
        <v>101</v>
      </c>
      <c r="H284" s="32"/>
      <c r="I284" s="38"/>
      <c r="J284" s="67">
        <v>2184187.8615491092</v>
      </c>
      <c r="K284" s="67">
        <v>1813046.1789755216</v>
      </c>
      <c r="L284" s="67">
        <v>2237337.3751848503</v>
      </c>
      <c r="M284" s="68">
        <v>3320793.0708360351</v>
      </c>
      <c r="N284" s="67">
        <v>1839744.4836011995</v>
      </c>
      <c r="O284" s="67">
        <v>1855606.3782834536</v>
      </c>
      <c r="P284" s="67">
        <v>1828522.9777216164</v>
      </c>
      <c r="Q284" s="67">
        <v>1827513.3414620881</v>
      </c>
      <c r="R284" s="67">
        <v>1876041.4165879521</v>
      </c>
      <c r="S284" s="68">
        <v>1931583.4592779956</v>
      </c>
      <c r="T284" s="88"/>
      <c r="U284" s="88"/>
      <c r="V284" s="88"/>
      <c r="W284" s="88"/>
      <c r="X284" s="88"/>
      <c r="Y284" s="88"/>
      <c r="Z284" s="88"/>
      <c r="AA284" s="88"/>
      <c r="AB284" s="88"/>
      <c r="AC284" s="88"/>
      <c r="AD284" s="88"/>
      <c r="AE284" s="88"/>
      <c r="AF284" s="88"/>
      <c r="AG284" s="88"/>
      <c r="AH284" s="88"/>
    </row>
    <row r="285" spans="3:34" ht="11.25" customHeight="1" outlineLevel="1">
      <c r="C285" s="79"/>
      <c r="D285" s="78"/>
      <c r="E285" s="78"/>
      <c r="F285" s="78"/>
      <c r="G285" s="78"/>
      <c r="H285" s="32"/>
      <c r="I285" s="38"/>
      <c r="J285" s="57"/>
      <c r="K285" s="57"/>
      <c r="L285" s="57"/>
      <c r="M285" s="77"/>
      <c r="N285" s="57"/>
      <c r="O285" s="57"/>
      <c r="P285" s="57"/>
      <c r="Q285" s="57"/>
      <c r="R285" s="57"/>
      <c r="S285" s="77"/>
      <c r="T285" s="88"/>
      <c r="U285" s="88"/>
      <c r="V285" s="88"/>
      <c r="W285" s="88"/>
      <c r="X285" s="88"/>
      <c r="Y285" s="88"/>
      <c r="Z285" s="88"/>
      <c r="AA285" s="88"/>
      <c r="AB285" s="88"/>
      <c r="AC285" s="88"/>
      <c r="AD285" s="88"/>
      <c r="AE285" s="88"/>
      <c r="AF285" s="88"/>
      <c r="AG285" s="88"/>
      <c r="AH285" s="88"/>
    </row>
    <row r="286" spans="3:34" ht="11.25" customHeight="1" outlineLevel="1">
      <c r="C286" s="41" t="s">
        <v>104</v>
      </c>
      <c r="D286" s="60" t="s">
        <v>42</v>
      </c>
      <c r="E286" s="36" t="s">
        <v>28</v>
      </c>
      <c r="F286" s="36" t="s">
        <v>21</v>
      </c>
      <c r="G286" s="36" t="s">
        <v>101</v>
      </c>
      <c r="H286" s="32"/>
      <c r="I286" s="38"/>
      <c r="J286" s="61">
        <v>0</v>
      </c>
      <c r="K286" s="61">
        <v>2384.8440421349196</v>
      </c>
      <c r="L286" s="61">
        <v>5246.8179023687062</v>
      </c>
      <c r="M286" s="62">
        <v>2484.2304023396855</v>
      </c>
      <c r="N286" s="61">
        <v>0</v>
      </c>
      <c r="O286" s="61">
        <v>89710.969420807291</v>
      </c>
      <c r="P286" s="61">
        <v>90563.789394209729</v>
      </c>
      <c r="Q286" s="61">
        <v>91382.175156058729</v>
      </c>
      <c r="R286" s="61">
        <v>92211.892364947489</v>
      </c>
      <c r="S286" s="62">
        <v>93765.026677670743</v>
      </c>
      <c r="T286" s="88"/>
      <c r="U286" s="88"/>
      <c r="V286" s="88"/>
      <c r="W286" s="88"/>
      <c r="X286" s="88"/>
      <c r="Y286" s="88"/>
      <c r="Z286" s="88"/>
      <c r="AA286" s="88"/>
      <c r="AB286" s="88"/>
      <c r="AC286" s="88"/>
      <c r="AD286" s="88"/>
      <c r="AE286" s="88"/>
      <c r="AF286" s="88"/>
      <c r="AG286" s="88"/>
      <c r="AH286" s="88"/>
    </row>
    <row r="287" spans="3:34" ht="11.25" customHeight="1" outlineLevel="1">
      <c r="D287" s="32"/>
      <c r="E287" s="32"/>
      <c r="F287" s="32"/>
      <c r="G287" s="32"/>
      <c r="H287" s="32"/>
      <c r="I287" s="38"/>
      <c r="J287" s="57"/>
      <c r="K287" s="57"/>
      <c r="L287" s="57"/>
      <c r="M287" s="77"/>
      <c r="N287" s="57"/>
      <c r="O287" s="57"/>
      <c r="P287" s="57"/>
      <c r="Q287" s="57"/>
      <c r="R287" s="57"/>
      <c r="S287" s="77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D287" s="88"/>
      <c r="AE287" s="88"/>
      <c r="AF287" s="88"/>
      <c r="AG287" s="88"/>
      <c r="AH287" s="88"/>
    </row>
    <row r="288" spans="3:34" ht="11.25" customHeight="1" outlineLevel="1">
      <c r="C288" s="65" t="s">
        <v>51</v>
      </c>
      <c r="D288" s="66" t="s">
        <v>23</v>
      </c>
      <c r="E288" s="66" t="s">
        <v>28</v>
      </c>
      <c r="F288" s="66" t="s">
        <v>21</v>
      </c>
      <c r="G288" s="66" t="s">
        <v>101</v>
      </c>
      <c r="H288" s="32"/>
      <c r="I288" s="38"/>
      <c r="J288" s="67">
        <v>0</v>
      </c>
      <c r="K288" s="67">
        <v>2384.8440421349196</v>
      </c>
      <c r="L288" s="67">
        <v>5246.8179023687062</v>
      </c>
      <c r="M288" s="68">
        <v>2484.2304023396855</v>
      </c>
      <c r="N288" s="67">
        <v>0</v>
      </c>
      <c r="O288" s="67">
        <v>89710.969420807291</v>
      </c>
      <c r="P288" s="67">
        <v>90563.789394209729</v>
      </c>
      <c r="Q288" s="67">
        <v>91382.175156058729</v>
      </c>
      <c r="R288" s="67">
        <v>92211.892364947489</v>
      </c>
      <c r="S288" s="68">
        <v>93765.026677670743</v>
      </c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D288" s="88"/>
      <c r="AE288" s="88"/>
      <c r="AF288" s="88"/>
      <c r="AG288" s="88"/>
      <c r="AH288" s="88"/>
    </row>
    <row r="289" spans="1:34" ht="11.25" customHeight="1" outlineLevel="1">
      <c r="C289" s="79"/>
      <c r="D289" s="78"/>
      <c r="E289" s="78"/>
      <c r="F289" s="78"/>
      <c r="G289" s="78"/>
      <c r="H289" s="32"/>
      <c r="I289" s="38"/>
      <c r="J289" s="57"/>
      <c r="K289" s="57"/>
      <c r="L289" s="57"/>
      <c r="M289" s="77"/>
      <c r="N289" s="57"/>
      <c r="O289" s="57"/>
      <c r="P289" s="57"/>
      <c r="Q289" s="57"/>
      <c r="R289" s="57"/>
      <c r="S289" s="77"/>
      <c r="T289" s="88"/>
      <c r="U289" s="88"/>
      <c r="V289" s="88"/>
      <c r="W289" s="88"/>
      <c r="X289" s="88"/>
      <c r="Y289" s="88"/>
      <c r="Z289" s="88"/>
      <c r="AA289" s="88"/>
      <c r="AB289" s="88"/>
      <c r="AC289" s="88"/>
      <c r="AD289" s="88"/>
      <c r="AE289" s="88"/>
      <c r="AF289" s="88"/>
      <c r="AG289" s="88"/>
      <c r="AH289" s="88"/>
    </row>
    <row r="290" spans="1:34" ht="11.25" customHeight="1" outlineLevel="1">
      <c r="C290" s="41" t="s">
        <v>181</v>
      </c>
      <c r="D290" s="60" t="s">
        <v>42</v>
      </c>
      <c r="E290" s="36" t="s">
        <v>28</v>
      </c>
      <c r="F290" s="36" t="s">
        <v>21</v>
      </c>
      <c r="G290" s="36" t="s">
        <v>101</v>
      </c>
      <c r="H290" s="32"/>
      <c r="I290" s="38"/>
      <c r="J290" s="61">
        <v>1755135.5047798262</v>
      </c>
      <c r="K290" s="61">
        <v>80348.48776451603</v>
      </c>
      <c r="L290" s="61">
        <v>0</v>
      </c>
      <c r="M290" s="62">
        <v>0</v>
      </c>
      <c r="N290" s="61">
        <v>0</v>
      </c>
      <c r="O290" s="61">
        <v>0</v>
      </c>
      <c r="P290" s="61">
        <v>0</v>
      </c>
      <c r="Q290" s="61">
        <v>0</v>
      </c>
      <c r="R290" s="61">
        <v>0</v>
      </c>
      <c r="S290" s="62">
        <v>0</v>
      </c>
      <c r="T290" s="88"/>
      <c r="U290" s="88"/>
      <c r="V290" s="88"/>
      <c r="W290" s="88"/>
      <c r="X290" s="88"/>
      <c r="Y290" s="88"/>
      <c r="Z290" s="88"/>
      <c r="AA290" s="88"/>
      <c r="AB290" s="88"/>
      <c r="AC290" s="88"/>
      <c r="AD290" s="88"/>
      <c r="AE290" s="88"/>
      <c r="AF290" s="88"/>
      <c r="AG290" s="88"/>
      <c r="AH290" s="88"/>
    </row>
    <row r="291" spans="1:34" ht="11.25" customHeight="1" outlineLevel="1">
      <c r="C291" s="41" t="s">
        <v>182</v>
      </c>
      <c r="D291" s="60" t="s">
        <v>42</v>
      </c>
      <c r="E291" s="36" t="s">
        <v>28</v>
      </c>
      <c r="F291" s="36" t="s">
        <v>21</v>
      </c>
      <c r="G291" s="36" t="s">
        <v>101</v>
      </c>
      <c r="H291" s="32"/>
      <c r="I291" s="38"/>
      <c r="J291" s="61">
        <v>1077555.7553554645</v>
      </c>
      <c r="K291" s="61">
        <v>787746.51406242012</v>
      </c>
      <c r="L291" s="61">
        <v>0</v>
      </c>
      <c r="M291" s="62">
        <v>0</v>
      </c>
      <c r="N291" s="61">
        <v>0</v>
      </c>
      <c r="O291" s="61">
        <v>0</v>
      </c>
      <c r="P291" s="61">
        <v>0</v>
      </c>
      <c r="Q291" s="61">
        <v>0</v>
      </c>
      <c r="R291" s="61">
        <v>0</v>
      </c>
      <c r="S291" s="62">
        <v>0</v>
      </c>
      <c r="T291" s="88"/>
      <c r="U291" s="88"/>
      <c r="V291" s="88"/>
      <c r="W291" s="88"/>
      <c r="X291" s="88"/>
      <c r="Y291" s="88"/>
      <c r="Z291" s="88"/>
      <c r="AA291" s="88"/>
      <c r="AB291" s="88"/>
      <c r="AC291" s="88"/>
      <c r="AD291" s="88"/>
      <c r="AE291" s="88"/>
      <c r="AF291" s="88"/>
      <c r="AG291" s="88"/>
      <c r="AH291" s="88"/>
    </row>
    <row r="292" spans="1:34" ht="11.25" customHeight="1" outlineLevel="1">
      <c r="C292" s="41" t="s">
        <v>183</v>
      </c>
      <c r="D292" s="60" t="s">
        <v>42</v>
      </c>
      <c r="E292" s="36" t="s">
        <v>28</v>
      </c>
      <c r="F292" s="36" t="s">
        <v>21</v>
      </c>
      <c r="G292" s="36" t="s">
        <v>101</v>
      </c>
      <c r="H292" s="32"/>
      <c r="I292" s="38"/>
      <c r="J292" s="61">
        <v>20481426.739856564</v>
      </c>
      <c r="K292" s="61">
        <v>25751848.182154998</v>
      </c>
      <c r="L292" s="61">
        <v>39507240.586004928</v>
      </c>
      <c r="M292" s="62">
        <v>13790603.698127195</v>
      </c>
      <c r="N292" s="61">
        <v>2888027.1127501423</v>
      </c>
      <c r="O292" s="61">
        <v>0</v>
      </c>
      <c r="P292" s="61">
        <v>0</v>
      </c>
      <c r="Q292" s="61">
        <v>0</v>
      </c>
      <c r="R292" s="61">
        <v>0</v>
      </c>
      <c r="S292" s="62">
        <v>0</v>
      </c>
      <c r="T292" s="88"/>
      <c r="U292" s="88"/>
      <c r="V292" s="88"/>
      <c r="W292" s="88"/>
      <c r="X292" s="88"/>
      <c r="Y292" s="88"/>
      <c r="Z292" s="88"/>
      <c r="AA292" s="88"/>
      <c r="AB292" s="88"/>
      <c r="AC292" s="88"/>
      <c r="AD292" s="88"/>
      <c r="AE292" s="88"/>
      <c r="AF292" s="88"/>
      <c r="AG292" s="88"/>
      <c r="AH292" s="88"/>
    </row>
    <row r="293" spans="1:34" ht="11.25" customHeight="1" outlineLevel="1">
      <c r="C293" s="41" t="s">
        <v>184</v>
      </c>
      <c r="D293" s="60" t="s">
        <v>42</v>
      </c>
      <c r="E293" s="36" t="s">
        <v>28</v>
      </c>
      <c r="F293" s="36" t="s">
        <v>21</v>
      </c>
      <c r="G293" s="36" t="s">
        <v>101</v>
      </c>
      <c r="H293" s="32"/>
      <c r="I293" s="38"/>
      <c r="J293" s="61">
        <v>319922.60232953075</v>
      </c>
      <c r="K293" s="61">
        <v>541360.29903692938</v>
      </c>
      <c r="L293" s="61">
        <v>3316855.7281568963</v>
      </c>
      <c r="M293" s="62">
        <v>3569104.1814625729</v>
      </c>
      <c r="N293" s="61">
        <v>8920957.7461613398</v>
      </c>
      <c r="O293" s="61">
        <v>0</v>
      </c>
      <c r="P293" s="61">
        <v>0</v>
      </c>
      <c r="Q293" s="61">
        <v>0</v>
      </c>
      <c r="R293" s="61">
        <v>0</v>
      </c>
      <c r="S293" s="62">
        <v>0</v>
      </c>
      <c r="T293" s="88"/>
      <c r="U293" s="88"/>
      <c r="V293" s="88"/>
      <c r="W293" s="88"/>
      <c r="X293" s="88"/>
      <c r="Y293" s="88"/>
      <c r="Z293" s="88"/>
      <c r="AA293" s="88"/>
      <c r="AB293" s="88"/>
      <c r="AC293" s="88"/>
      <c r="AD293" s="88"/>
      <c r="AE293" s="88"/>
      <c r="AF293" s="88"/>
      <c r="AG293" s="88"/>
      <c r="AH293" s="88"/>
    </row>
    <row r="294" spans="1:34" ht="11.25" customHeight="1" outlineLevel="1">
      <c r="C294" s="41" t="s">
        <v>185</v>
      </c>
      <c r="D294" s="60" t="s">
        <v>42</v>
      </c>
      <c r="E294" s="36" t="s">
        <v>28</v>
      </c>
      <c r="F294" s="36" t="s">
        <v>21</v>
      </c>
      <c r="G294" s="36" t="s">
        <v>101</v>
      </c>
      <c r="H294" s="32"/>
      <c r="I294" s="38"/>
      <c r="J294" s="61">
        <v>1331725.7925304703</v>
      </c>
      <c r="K294" s="61">
        <v>1847825.6017226686</v>
      </c>
      <c r="L294" s="61">
        <v>874332.33318108739</v>
      </c>
      <c r="M294" s="62">
        <v>732721.58386510238</v>
      </c>
      <c r="N294" s="61">
        <v>737359.94494054746</v>
      </c>
      <c r="O294" s="61">
        <v>0</v>
      </c>
      <c r="P294" s="61">
        <v>0</v>
      </c>
      <c r="Q294" s="61">
        <v>0</v>
      </c>
      <c r="R294" s="61">
        <v>0</v>
      </c>
      <c r="S294" s="62">
        <v>0</v>
      </c>
      <c r="T294" s="88"/>
      <c r="U294" s="88"/>
      <c r="V294" s="88"/>
      <c r="W294" s="88"/>
      <c r="X294" s="88"/>
      <c r="Y294" s="88"/>
      <c r="Z294" s="88"/>
      <c r="AA294" s="88"/>
      <c r="AB294" s="88"/>
      <c r="AC294" s="88"/>
      <c r="AD294" s="88"/>
      <c r="AE294" s="88"/>
      <c r="AF294" s="88"/>
      <c r="AG294" s="88"/>
      <c r="AH294" s="88"/>
    </row>
    <row r="295" spans="1:34" ht="11.25" customHeight="1" outlineLevel="1">
      <c r="C295" s="41" t="s">
        <v>186</v>
      </c>
      <c r="D295" s="60" t="s">
        <v>42</v>
      </c>
      <c r="E295" s="36" t="s">
        <v>28</v>
      </c>
      <c r="F295" s="36" t="s">
        <v>21</v>
      </c>
      <c r="G295" s="36" t="s">
        <v>101</v>
      </c>
      <c r="H295" s="32"/>
      <c r="I295" s="38"/>
      <c r="J295" s="61">
        <v>7553512.5857585184</v>
      </c>
      <c r="K295" s="61">
        <v>2985749.9541002326</v>
      </c>
      <c r="L295" s="61">
        <v>472052.7278274172</v>
      </c>
      <c r="M295" s="62">
        <v>0</v>
      </c>
      <c r="N295" s="61">
        <v>0</v>
      </c>
      <c r="O295" s="61">
        <v>0</v>
      </c>
      <c r="P295" s="61">
        <v>0</v>
      </c>
      <c r="Q295" s="61">
        <v>0</v>
      </c>
      <c r="R295" s="61">
        <v>0</v>
      </c>
      <c r="S295" s="62">
        <v>0</v>
      </c>
      <c r="T295" s="88"/>
      <c r="U295" s="88"/>
      <c r="V295" s="88"/>
      <c r="W295" s="88"/>
      <c r="X295" s="88"/>
      <c r="Y295" s="88"/>
      <c r="Z295" s="88"/>
      <c r="AA295" s="88"/>
      <c r="AB295" s="88"/>
      <c r="AC295" s="88"/>
      <c r="AD295" s="88"/>
      <c r="AE295" s="88"/>
      <c r="AF295" s="88"/>
      <c r="AG295" s="88"/>
      <c r="AH295" s="88"/>
    </row>
    <row r="296" spans="1:34" ht="11.25" customHeight="1" outlineLevel="1">
      <c r="H296" s="32"/>
      <c r="I296" s="38"/>
      <c r="J296" s="63"/>
      <c r="K296" s="63"/>
      <c r="L296" s="63"/>
      <c r="M296" s="64"/>
      <c r="N296" s="63"/>
      <c r="O296" s="63"/>
      <c r="P296" s="63"/>
      <c r="Q296" s="63"/>
      <c r="R296" s="63"/>
      <c r="S296" s="64"/>
      <c r="T296" s="88"/>
      <c r="U296" s="88"/>
      <c r="V296" s="88"/>
      <c r="W296" s="88"/>
      <c r="X296" s="88"/>
      <c r="Y296" s="88"/>
      <c r="Z296" s="88"/>
      <c r="AA296" s="88"/>
      <c r="AB296" s="88"/>
      <c r="AC296" s="88"/>
      <c r="AD296" s="88"/>
      <c r="AE296" s="88"/>
      <c r="AF296" s="88"/>
      <c r="AG296" s="88"/>
      <c r="AH296" s="88"/>
    </row>
    <row r="297" spans="1:34" outlineLevel="1">
      <c r="C297" s="65" t="s">
        <v>52</v>
      </c>
      <c r="D297" s="66" t="s">
        <v>23</v>
      </c>
      <c r="E297" s="66" t="s">
        <v>28</v>
      </c>
      <c r="F297" s="66" t="s">
        <v>21</v>
      </c>
      <c r="G297" s="66" t="s">
        <v>101</v>
      </c>
      <c r="H297" s="32"/>
      <c r="I297" s="38"/>
      <c r="J297" s="67">
        <v>32519278.980610371</v>
      </c>
      <c r="K297" s="67">
        <v>31994879.038841762</v>
      </c>
      <c r="L297" s="67">
        <v>44170481.375170328</v>
      </c>
      <c r="M297" s="68">
        <v>18092429.463454869</v>
      </c>
      <c r="N297" s="67">
        <v>12546344.803852029</v>
      </c>
      <c r="O297" s="67">
        <v>0</v>
      </c>
      <c r="P297" s="67">
        <v>0</v>
      </c>
      <c r="Q297" s="67">
        <v>0</v>
      </c>
      <c r="R297" s="67">
        <v>0</v>
      </c>
      <c r="S297" s="68">
        <v>0</v>
      </c>
      <c r="T297" s="87"/>
      <c r="U297" s="88"/>
      <c r="V297" s="88"/>
      <c r="W297" s="88"/>
      <c r="X297" s="88"/>
      <c r="Y297" s="88"/>
      <c r="Z297" s="88"/>
      <c r="AA297" s="88"/>
      <c r="AB297" s="88"/>
      <c r="AC297" s="88"/>
      <c r="AD297" s="88"/>
      <c r="AE297" s="88"/>
      <c r="AF297" s="88"/>
      <c r="AG297" s="88"/>
      <c r="AH297" s="88"/>
    </row>
    <row r="298" spans="1:34" outlineLevel="1">
      <c r="H298" s="32"/>
      <c r="I298" s="38"/>
      <c r="J298" s="63"/>
      <c r="K298" s="63"/>
      <c r="L298" s="63"/>
      <c r="M298" s="64"/>
      <c r="N298" s="63"/>
      <c r="O298" s="63"/>
      <c r="P298" s="63"/>
      <c r="Q298" s="63"/>
      <c r="R298" s="63"/>
      <c r="S298" s="64"/>
      <c r="T298" s="88"/>
      <c r="U298" s="88"/>
      <c r="V298" s="88"/>
      <c r="W298" s="88"/>
      <c r="X298" s="88"/>
      <c r="Y298" s="88"/>
      <c r="Z298" s="88"/>
      <c r="AA298" s="88"/>
      <c r="AB298" s="88"/>
      <c r="AC298" s="88"/>
      <c r="AD298" s="88"/>
      <c r="AE298" s="88"/>
      <c r="AF298" s="88"/>
      <c r="AG298" s="88"/>
      <c r="AH298" s="88"/>
    </row>
    <row r="299" spans="1:34" outlineLevel="1">
      <c r="C299" s="65" t="s">
        <v>43</v>
      </c>
      <c r="D299" s="66" t="s">
        <v>23</v>
      </c>
      <c r="E299" s="66" t="s">
        <v>28</v>
      </c>
      <c r="F299" s="66" t="s">
        <v>21</v>
      </c>
      <c r="G299" s="66" t="s">
        <v>101</v>
      </c>
      <c r="H299" s="32"/>
      <c r="I299" s="38"/>
      <c r="J299" s="67">
        <v>189050636.84714577</v>
      </c>
      <c r="K299" s="67">
        <v>175185561.32235211</v>
      </c>
      <c r="L299" s="67">
        <v>189416747.85745865</v>
      </c>
      <c r="M299" s="68">
        <v>172860648.08371758</v>
      </c>
      <c r="N299" s="67">
        <v>181255735.80414051</v>
      </c>
      <c r="O299" s="67">
        <v>168815041.13683161</v>
      </c>
      <c r="P299" s="67">
        <v>194292327.82468033</v>
      </c>
      <c r="Q299" s="67">
        <v>188054901.79815209</v>
      </c>
      <c r="R299" s="67">
        <v>178710887.0240615</v>
      </c>
      <c r="S299" s="68">
        <v>167645493.06154224</v>
      </c>
      <c r="T299" s="88"/>
      <c r="U299" s="88"/>
      <c r="V299" s="88"/>
      <c r="W299" s="88"/>
      <c r="X299" s="88"/>
      <c r="Y299" s="88"/>
      <c r="Z299" s="88"/>
      <c r="AA299" s="88"/>
      <c r="AB299" s="88"/>
      <c r="AC299" s="88"/>
      <c r="AD299" s="88"/>
      <c r="AE299" s="88"/>
      <c r="AF299" s="88"/>
      <c r="AG299" s="88"/>
      <c r="AH299" s="88"/>
    </row>
    <row r="300" spans="1:34" ht="4.5" customHeight="1" outlineLevel="1">
      <c r="H300" s="32"/>
      <c r="I300" s="38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88"/>
      <c r="U300" s="88"/>
      <c r="V300" s="88"/>
      <c r="W300" s="88"/>
      <c r="X300" s="88"/>
      <c r="Y300" s="88"/>
      <c r="Z300" s="88"/>
      <c r="AA300" s="88"/>
      <c r="AB300" s="88"/>
      <c r="AC300" s="88"/>
      <c r="AD300" s="88"/>
      <c r="AE300" s="88"/>
      <c r="AF300" s="88"/>
      <c r="AG300" s="88"/>
      <c r="AH300" s="88"/>
    </row>
    <row r="301" spans="1:34" outlineLevel="1">
      <c r="A301" s="70" t="s">
        <v>85</v>
      </c>
      <c r="C301" s="71" t="s">
        <v>44</v>
      </c>
      <c r="D301" s="36" t="s">
        <v>45</v>
      </c>
      <c r="E301" s="36" t="s">
        <v>20</v>
      </c>
      <c r="F301" s="36" t="s">
        <v>20</v>
      </c>
      <c r="G301" s="36" t="s">
        <v>20</v>
      </c>
      <c r="H301" s="32"/>
      <c r="I301" s="38"/>
      <c r="J301" s="72" t="s">
        <v>83</v>
      </c>
      <c r="K301" s="72" t="s">
        <v>83</v>
      </c>
      <c r="L301" s="72" t="s">
        <v>83</v>
      </c>
      <c r="M301" s="72" t="s">
        <v>83</v>
      </c>
      <c r="N301" s="72" t="s">
        <v>83</v>
      </c>
      <c r="O301" s="72" t="s">
        <v>83</v>
      </c>
      <c r="P301" s="72" t="s">
        <v>83</v>
      </c>
      <c r="Q301" s="72" t="s">
        <v>83</v>
      </c>
      <c r="R301" s="72" t="s">
        <v>83</v>
      </c>
      <c r="S301" s="72" t="s">
        <v>83</v>
      </c>
      <c r="T301" s="88"/>
      <c r="U301" s="88"/>
      <c r="V301" s="88"/>
      <c r="W301" s="88"/>
      <c r="X301" s="88"/>
      <c r="Y301" s="88"/>
      <c r="Z301" s="88"/>
      <c r="AA301" s="88"/>
      <c r="AB301" s="88"/>
      <c r="AC301" s="88"/>
      <c r="AD301" s="88"/>
      <c r="AE301" s="88"/>
      <c r="AF301" s="88"/>
      <c r="AG301" s="88"/>
      <c r="AH301" s="88"/>
    </row>
    <row r="302" spans="1:34">
      <c r="H302" s="32"/>
      <c r="I302" s="38"/>
    </row>
    <row r="303" spans="1:34" s="29" customFormat="1" ht="12">
      <c r="B303" s="23" t="s">
        <v>66</v>
      </c>
      <c r="C303" s="25"/>
      <c r="D303" s="26"/>
      <c r="E303" s="73" t="s">
        <v>99</v>
      </c>
      <c r="F303" s="26"/>
      <c r="G303" s="26"/>
      <c r="T303" s="29" t="s">
        <v>40</v>
      </c>
    </row>
    <row r="304" spans="1:34" outlineLevel="1">
      <c r="H304" s="32"/>
      <c r="I304" s="38"/>
    </row>
    <row r="305" spans="3:34" ht="11.25" customHeight="1" outlineLevel="1">
      <c r="C305" s="35" t="s">
        <v>67</v>
      </c>
      <c r="D305" s="39" t="s">
        <v>12</v>
      </c>
      <c r="E305" s="39" t="s">
        <v>13</v>
      </c>
      <c r="F305" s="39" t="s">
        <v>14</v>
      </c>
      <c r="G305" s="39" t="s">
        <v>15</v>
      </c>
      <c r="H305" s="32"/>
      <c r="I305" s="38"/>
      <c r="J305" s="47" t="s">
        <v>86</v>
      </c>
      <c r="K305" s="47" t="s">
        <v>87</v>
      </c>
      <c r="L305" s="47" t="s">
        <v>88</v>
      </c>
      <c r="M305" s="51" t="s">
        <v>89</v>
      </c>
      <c r="N305" s="47" t="s">
        <v>90</v>
      </c>
      <c r="O305" s="47" t="s">
        <v>91</v>
      </c>
      <c r="P305" s="47" t="s">
        <v>92</v>
      </c>
      <c r="Q305" s="47" t="s">
        <v>93</v>
      </c>
      <c r="R305" s="47" t="s">
        <v>94</v>
      </c>
      <c r="S305" s="51" t="s">
        <v>95</v>
      </c>
      <c r="T305" s="87" t="s">
        <v>224</v>
      </c>
      <c r="U305" s="88"/>
      <c r="V305" s="88"/>
      <c r="W305" s="88"/>
      <c r="X305" s="88"/>
      <c r="Y305" s="88"/>
      <c r="Z305" s="88"/>
      <c r="AA305" s="88"/>
      <c r="AB305" s="88"/>
      <c r="AC305" s="88"/>
      <c r="AD305" s="88"/>
      <c r="AE305" s="88"/>
      <c r="AF305" s="88"/>
      <c r="AG305" s="88"/>
      <c r="AH305" s="88"/>
    </row>
    <row r="306" spans="3:34" ht="11.25" customHeight="1" outlineLevel="1">
      <c r="C306" s="33"/>
      <c r="H306" s="32"/>
      <c r="I306" s="38"/>
      <c r="M306" s="52"/>
      <c r="S306" s="52"/>
      <c r="T306" s="88"/>
      <c r="U306" s="88"/>
      <c r="V306" s="88"/>
      <c r="W306" s="88"/>
      <c r="X306" s="88"/>
      <c r="Y306" s="88"/>
      <c r="Z306" s="88"/>
      <c r="AA306" s="88"/>
      <c r="AB306" s="88"/>
      <c r="AC306" s="88"/>
      <c r="AD306" s="88"/>
      <c r="AE306" s="88"/>
      <c r="AF306" s="88"/>
      <c r="AG306" s="88"/>
      <c r="AH306" s="88"/>
    </row>
    <row r="307" spans="3:34" ht="11.25" customHeight="1" outlineLevel="1">
      <c r="C307" s="41" t="s">
        <v>187</v>
      </c>
      <c r="D307" s="60" t="s">
        <v>42</v>
      </c>
      <c r="E307" s="36" t="s">
        <v>28</v>
      </c>
      <c r="F307" s="36" t="s">
        <v>21</v>
      </c>
      <c r="G307" s="36" t="s">
        <v>101</v>
      </c>
      <c r="H307" s="32"/>
      <c r="I307" s="38"/>
      <c r="J307" s="61">
        <v>80837250.032641888</v>
      </c>
      <c r="K307" s="61">
        <v>59189759.559595361</v>
      </c>
      <c r="L307" s="61">
        <v>53044004.62488196</v>
      </c>
      <c r="M307" s="62">
        <v>76018045.871277139</v>
      </c>
      <c r="N307" s="61">
        <v>79559559.555572391</v>
      </c>
      <c r="O307" s="61">
        <v>67826398.616990134</v>
      </c>
      <c r="P307" s="61">
        <v>102283720.37323005</v>
      </c>
      <c r="Q307" s="61">
        <v>97579639.289440811</v>
      </c>
      <c r="R307" s="61">
        <v>70139319.321423486</v>
      </c>
      <c r="S307" s="62">
        <v>58806923.94265344</v>
      </c>
      <c r="T307" s="88"/>
      <c r="U307" s="88"/>
      <c r="V307" s="88"/>
      <c r="W307" s="88"/>
      <c r="X307" s="88"/>
      <c r="Y307" s="88"/>
      <c r="Z307" s="88"/>
      <c r="AA307" s="88"/>
      <c r="AB307" s="88"/>
      <c r="AC307" s="88"/>
      <c r="AD307" s="88"/>
      <c r="AE307" s="88"/>
      <c r="AF307" s="88"/>
      <c r="AG307" s="88"/>
      <c r="AH307" s="88"/>
    </row>
    <row r="308" spans="3:34" ht="11.25" customHeight="1" outlineLevel="1">
      <c r="C308" s="41" t="s">
        <v>188</v>
      </c>
      <c r="D308" s="60" t="s">
        <v>42</v>
      </c>
      <c r="E308" s="36" t="s">
        <v>28</v>
      </c>
      <c r="F308" s="36" t="s">
        <v>21</v>
      </c>
      <c r="G308" s="36" t="s">
        <v>101</v>
      </c>
      <c r="H308" s="32"/>
      <c r="I308" s="38"/>
      <c r="J308" s="61">
        <v>18365377.7918006</v>
      </c>
      <c r="K308" s="61">
        <v>16140744.376427777</v>
      </c>
      <c r="L308" s="61">
        <v>28794584.678357229</v>
      </c>
      <c r="M308" s="62">
        <v>16746441.237982869</v>
      </c>
      <c r="N308" s="61">
        <v>8853884.837826008</v>
      </c>
      <c r="O308" s="61">
        <v>13587990.921916746</v>
      </c>
      <c r="P308" s="61">
        <v>17414817.890864357</v>
      </c>
      <c r="Q308" s="61">
        <v>18098045.679075334</v>
      </c>
      <c r="R308" s="61">
        <v>21439150.556340609</v>
      </c>
      <c r="S308" s="62">
        <v>20020966.946716025</v>
      </c>
      <c r="T308" s="88"/>
      <c r="U308" s="88"/>
      <c r="V308" s="88"/>
      <c r="W308" s="88"/>
      <c r="X308" s="88"/>
      <c r="Y308" s="88"/>
      <c r="Z308" s="88"/>
      <c r="AA308" s="88"/>
      <c r="AB308" s="88"/>
      <c r="AC308" s="88"/>
      <c r="AD308" s="88"/>
      <c r="AE308" s="88"/>
      <c r="AF308" s="88"/>
      <c r="AG308" s="88"/>
      <c r="AH308" s="88"/>
    </row>
    <row r="309" spans="3:34" ht="11.25" customHeight="1" outlineLevel="1">
      <c r="C309" s="41" t="s">
        <v>189</v>
      </c>
      <c r="D309" s="60" t="s">
        <v>42</v>
      </c>
      <c r="E309" s="36" t="s">
        <v>28</v>
      </c>
      <c r="F309" s="36" t="s">
        <v>21</v>
      </c>
      <c r="G309" s="36" t="s">
        <v>101</v>
      </c>
      <c r="H309" s="32"/>
      <c r="I309" s="38"/>
      <c r="J309" s="61">
        <v>1477674.075202347</v>
      </c>
      <c r="K309" s="61">
        <v>1298680.5820114305</v>
      </c>
      <c r="L309" s="61">
        <v>2316805.6637758692</v>
      </c>
      <c r="M309" s="62">
        <v>1347414.8122514957</v>
      </c>
      <c r="N309" s="61">
        <v>0</v>
      </c>
      <c r="O309" s="61">
        <v>0</v>
      </c>
      <c r="P309" s="61">
        <v>0</v>
      </c>
      <c r="Q309" s="61">
        <v>0</v>
      </c>
      <c r="R309" s="61">
        <v>0</v>
      </c>
      <c r="S309" s="62">
        <v>0</v>
      </c>
      <c r="T309" s="88"/>
      <c r="U309" s="88"/>
      <c r="V309" s="88"/>
      <c r="W309" s="88"/>
      <c r="X309" s="88"/>
      <c r="Y309" s="88"/>
      <c r="Z309" s="88"/>
      <c r="AA309" s="88"/>
      <c r="AB309" s="88"/>
      <c r="AC309" s="88"/>
      <c r="AD309" s="88"/>
      <c r="AE309" s="88"/>
      <c r="AF309" s="88"/>
      <c r="AG309" s="88"/>
      <c r="AH309" s="88"/>
    </row>
    <row r="310" spans="3:34" ht="11.25" customHeight="1" outlineLevel="1">
      <c r="C310" s="41" t="s">
        <v>190</v>
      </c>
      <c r="D310" s="60" t="s">
        <v>42</v>
      </c>
      <c r="E310" s="36" t="s">
        <v>28</v>
      </c>
      <c r="F310" s="36" t="s">
        <v>21</v>
      </c>
      <c r="G310" s="36" t="s">
        <v>101</v>
      </c>
      <c r="H310" s="32"/>
      <c r="I310" s="38"/>
      <c r="J310" s="61">
        <v>1266577.7787448687</v>
      </c>
      <c r="K310" s="61">
        <v>1113154.7845812258</v>
      </c>
      <c r="L310" s="61">
        <v>1985833.4260936021</v>
      </c>
      <c r="M310" s="62">
        <v>1154926.9819298531</v>
      </c>
      <c r="N310" s="61">
        <v>0</v>
      </c>
      <c r="O310" s="61">
        <v>0</v>
      </c>
      <c r="P310" s="61">
        <v>0</v>
      </c>
      <c r="Q310" s="61">
        <v>0</v>
      </c>
      <c r="R310" s="61">
        <v>0</v>
      </c>
      <c r="S310" s="62">
        <v>0</v>
      </c>
      <c r="T310" s="88"/>
      <c r="U310" s="88"/>
      <c r="V310" s="88"/>
      <c r="W310" s="88"/>
      <c r="X310" s="88"/>
      <c r="Y310" s="88"/>
      <c r="Z310" s="88"/>
      <c r="AA310" s="88"/>
      <c r="AB310" s="88"/>
      <c r="AC310" s="88"/>
      <c r="AD310" s="88"/>
      <c r="AE310" s="88"/>
      <c r="AF310" s="88"/>
      <c r="AG310" s="88"/>
      <c r="AH310" s="88"/>
    </row>
    <row r="311" spans="3:34" ht="11.25" customHeight="1" outlineLevel="1">
      <c r="C311" s="41" t="s">
        <v>162</v>
      </c>
      <c r="D311" s="60" t="s">
        <v>42</v>
      </c>
      <c r="E311" s="36" t="s">
        <v>28</v>
      </c>
      <c r="F311" s="36" t="s">
        <v>21</v>
      </c>
      <c r="G311" s="36" t="s">
        <v>101</v>
      </c>
      <c r="H311" s="32"/>
      <c r="I311" s="38"/>
      <c r="J311" s="61">
        <v>18784433.660516758</v>
      </c>
      <c r="K311" s="61">
        <v>14967411.567414712</v>
      </c>
      <c r="L311" s="61">
        <v>19351755.687018525</v>
      </c>
      <c r="M311" s="62">
        <v>20813281.367102843</v>
      </c>
      <c r="N311" s="61">
        <v>34020094.209249228</v>
      </c>
      <c r="O311" s="61">
        <v>29078248.251853961</v>
      </c>
      <c r="P311" s="61">
        <v>30392670.98643278</v>
      </c>
      <c r="Q311" s="61">
        <v>32921732.447514936</v>
      </c>
      <c r="R311" s="61">
        <v>40034539.399014778</v>
      </c>
      <c r="S311" s="62">
        <v>42670784.005334929</v>
      </c>
      <c r="T311" s="88"/>
      <c r="U311" s="88"/>
      <c r="V311" s="88"/>
      <c r="W311" s="88"/>
      <c r="X311" s="88"/>
      <c r="Y311" s="88"/>
      <c r="Z311" s="88"/>
      <c r="AA311" s="88"/>
      <c r="AB311" s="88"/>
      <c r="AC311" s="88"/>
      <c r="AD311" s="88"/>
      <c r="AE311" s="88"/>
      <c r="AF311" s="88"/>
      <c r="AG311" s="88"/>
      <c r="AH311" s="88"/>
    </row>
    <row r="312" spans="3:34" ht="11.25" customHeight="1" outlineLevel="1">
      <c r="C312" s="41" t="s">
        <v>163</v>
      </c>
      <c r="D312" s="60" t="s">
        <v>42</v>
      </c>
      <c r="E312" s="36" t="s">
        <v>28</v>
      </c>
      <c r="F312" s="36" t="s">
        <v>21</v>
      </c>
      <c r="G312" s="36" t="s">
        <v>101</v>
      </c>
      <c r="H312" s="32"/>
      <c r="I312" s="38"/>
      <c r="J312" s="61">
        <v>145703.44132285009</v>
      </c>
      <c r="K312" s="61">
        <v>926279.90935994207</v>
      </c>
      <c r="L312" s="61">
        <v>965639.12034175079</v>
      </c>
      <c r="M312" s="62">
        <v>424438.5798606333</v>
      </c>
      <c r="N312" s="61">
        <v>3905344.4260504679</v>
      </c>
      <c r="O312" s="61">
        <v>9266475.6649503559</v>
      </c>
      <c r="P312" s="61">
        <v>6542840.0180376964</v>
      </c>
      <c r="Q312" s="61">
        <v>2173290.0565662109</v>
      </c>
      <c r="R312" s="61">
        <v>11617949.99107386</v>
      </c>
      <c r="S312" s="62">
        <v>12074200.631682646</v>
      </c>
      <c r="T312" s="88"/>
      <c r="U312" s="88"/>
      <c r="V312" s="88"/>
      <c r="W312" s="88"/>
      <c r="X312" s="88"/>
      <c r="Y312" s="88"/>
      <c r="Z312" s="88"/>
      <c r="AA312" s="88"/>
      <c r="AB312" s="88"/>
      <c r="AC312" s="88"/>
      <c r="AD312" s="88"/>
      <c r="AE312" s="88"/>
      <c r="AF312" s="88"/>
      <c r="AG312" s="88"/>
      <c r="AH312" s="88"/>
    </row>
    <row r="313" spans="3:34" ht="11.25" customHeight="1" outlineLevel="1">
      <c r="C313" s="41" t="s">
        <v>164</v>
      </c>
      <c r="D313" s="60" t="s">
        <v>42</v>
      </c>
      <c r="E313" s="36" t="s">
        <v>28</v>
      </c>
      <c r="F313" s="36" t="s">
        <v>21</v>
      </c>
      <c r="G313" s="36" t="s">
        <v>101</v>
      </c>
      <c r="H313" s="32"/>
      <c r="I313" s="38"/>
      <c r="J313" s="61">
        <v>19995411.088671736</v>
      </c>
      <c r="K313" s="61">
        <v>26300597.453253172</v>
      </c>
      <c r="L313" s="61">
        <v>9772904.1243232321</v>
      </c>
      <c r="M313" s="62">
        <v>9899857.7205008566</v>
      </c>
      <c r="N313" s="61">
        <v>10230769.230769234</v>
      </c>
      <c r="O313" s="61">
        <v>21360356.428806189</v>
      </c>
      <c r="P313" s="61">
        <v>22978343.306584593</v>
      </c>
      <c r="Q313" s="61">
        <v>22279088.881674919</v>
      </c>
      <c r="R313" s="61">
        <v>18444940.599918313</v>
      </c>
      <c r="S313" s="62">
        <v>16841184.810962319</v>
      </c>
      <c r="T313" s="88"/>
      <c r="U313" s="88"/>
      <c r="V313" s="88"/>
      <c r="W313" s="88"/>
      <c r="X313" s="88"/>
      <c r="Y313" s="88"/>
      <c r="Z313" s="88"/>
      <c r="AA313" s="88"/>
      <c r="AB313" s="88"/>
      <c r="AC313" s="88"/>
      <c r="AD313" s="88"/>
      <c r="AE313" s="88"/>
      <c r="AF313" s="88"/>
      <c r="AG313" s="88"/>
      <c r="AH313" s="88"/>
    </row>
    <row r="314" spans="3:34" ht="11.25" customHeight="1" outlineLevel="1">
      <c r="C314" s="41" t="s">
        <v>165</v>
      </c>
      <c r="D314" s="60" t="s">
        <v>42</v>
      </c>
      <c r="E314" s="36" t="s">
        <v>28</v>
      </c>
      <c r="F314" s="36" t="s">
        <v>21</v>
      </c>
      <c r="G314" s="36" t="s">
        <v>101</v>
      </c>
      <c r="H314" s="32"/>
      <c r="I314" s="38"/>
      <c r="J314" s="61">
        <v>7356691.749773928</v>
      </c>
      <c r="K314" s="61">
        <v>13028415.939570116</v>
      </c>
      <c r="L314" s="61">
        <v>13284735.430669161</v>
      </c>
      <c r="M314" s="62">
        <v>10477578.965896131</v>
      </c>
      <c r="N314" s="61">
        <v>18080001.626002584</v>
      </c>
      <c r="O314" s="61">
        <v>17116684.131031983</v>
      </c>
      <c r="P314" s="61">
        <v>4028202.6352516697</v>
      </c>
      <c r="Q314" s="61">
        <v>4073218.0198670551</v>
      </c>
      <c r="R314" s="61">
        <v>5926010.3275593631</v>
      </c>
      <c r="S314" s="62">
        <v>4149948.7890978232</v>
      </c>
      <c r="T314" s="88"/>
      <c r="U314" s="88"/>
      <c r="V314" s="88"/>
      <c r="W314" s="88"/>
      <c r="X314" s="88"/>
      <c r="Y314" s="88"/>
      <c r="Z314" s="88"/>
      <c r="AA314" s="88"/>
      <c r="AB314" s="88"/>
      <c r="AC314" s="88"/>
      <c r="AD314" s="88"/>
      <c r="AE314" s="88"/>
      <c r="AF314" s="88"/>
      <c r="AG314" s="88"/>
      <c r="AH314" s="88"/>
    </row>
    <row r="315" spans="3:34" ht="11.25" customHeight="1" outlineLevel="1">
      <c r="D315" s="32"/>
      <c r="E315" s="32"/>
      <c r="F315" s="32"/>
      <c r="G315" s="32"/>
      <c r="H315" s="32"/>
      <c r="I315" s="38"/>
      <c r="J315" s="57"/>
      <c r="K315" s="57"/>
      <c r="L315" s="57"/>
      <c r="M315" s="77"/>
      <c r="N315" s="57"/>
      <c r="O315" s="57"/>
      <c r="P315" s="57"/>
      <c r="Q315" s="57"/>
      <c r="R315" s="57"/>
      <c r="S315" s="77"/>
      <c r="T315" s="88"/>
      <c r="U315" s="88"/>
      <c r="V315" s="88"/>
      <c r="W315" s="88"/>
      <c r="X315" s="88"/>
      <c r="Y315" s="88"/>
      <c r="Z315" s="88"/>
      <c r="AA315" s="88"/>
      <c r="AB315" s="88"/>
      <c r="AC315" s="88"/>
      <c r="AD315" s="88"/>
      <c r="AE315" s="88"/>
      <c r="AF315" s="88"/>
      <c r="AG315" s="88"/>
      <c r="AH315" s="88"/>
    </row>
    <row r="316" spans="3:34" ht="11.25" customHeight="1" outlineLevel="1">
      <c r="C316" s="65" t="s">
        <v>48</v>
      </c>
      <c r="D316" s="66" t="s">
        <v>23</v>
      </c>
      <c r="E316" s="66" t="s">
        <v>28</v>
      </c>
      <c r="F316" s="66" t="s">
        <v>21</v>
      </c>
      <c r="G316" s="66" t="s">
        <v>101</v>
      </c>
      <c r="H316" s="32"/>
      <c r="I316" s="38"/>
      <c r="J316" s="67">
        <v>148229119.61867496</v>
      </c>
      <c r="K316" s="67">
        <v>132965044.17221375</v>
      </c>
      <c r="L316" s="67">
        <v>129516262.75546135</v>
      </c>
      <c r="M316" s="68">
        <v>136881985.53680182</v>
      </c>
      <c r="N316" s="67">
        <v>154649653.88546991</v>
      </c>
      <c r="O316" s="67">
        <v>158236154.01554936</v>
      </c>
      <c r="P316" s="67">
        <v>183640595.21040118</v>
      </c>
      <c r="Q316" s="67">
        <v>177125014.37413925</v>
      </c>
      <c r="R316" s="67">
        <v>167601910.19533038</v>
      </c>
      <c r="S316" s="68">
        <v>154564009.12644717</v>
      </c>
      <c r="T316" s="88"/>
      <c r="U316" s="88"/>
      <c r="V316" s="88"/>
      <c r="W316" s="88"/>
      <c r="X316" s="88"/>
      <c r="Y316" s="88"/>
      <c r="Z316" s="88"/>
      <c r="AA316" s="88"/>
      <c r="AB316" s="88"/>
      <c r="AC316" s="88"/>
      <c r="AD316" s="88"/>
      <c r="AE316" s="88"/>
      <c r="AF316" s="88"/>
      <c r="AG316" s="88"/>
      <c r="AH316" s="88"/>
    </row>
    <row r="317" spans="3:34" ht="11.25" customHeight="1" outlineLevel="1">
      <c r="D317" s="32"/>
      <c r="E317" s="32"/>
      <c r="F317" s="32"/>
      <c r="G317" s="32"/>
      <c r="H317" s="32"/>
      <c r="I317" s="38"/>
      <c r="J317" s="57"/>
      <c r="K317" s="57"/>
      <c r="L317" s="57"/>
      <c r="M317" s="77"/>
      <c r="N317" s="57"/>
      <c r="O317" s="57"/>
      <c r="P317" s="57"/>
      <c r="Q317" s="57"/>
      <c r="R317" s="57"/>
      <c r="S317" s="77"/>
      <c r="T317" s="88"/>
      <c r="U317" s="88"/>
      <c r="V317" s="88"/>
      <c r="W317" s="88"/>
      <c r="X317" s="88"/>
      <c r="Y317" s="88"/>
      <c r="Z317" s="88"/>
      <c r="AA317" s="88"/>
      <c r="AB317" s="88"/>
      <c r="AC317" s="88"/>
      <c r="AD317" s="88"/>
      <c r="AE317" s="88"/>
      <c r="AF317" s="88"/>
      <c r="AG317" s="88"/>
      <c r="AH317" s="88"/>
    </row>
    <row r="318" spans="3:34" ht="11.25" customHeight="1" outlineLevel="1">
      <c r="C318" s="41" t="s">
        <v>139</v>
      </c>
      <c r="D318" s="60" t="s">
        <v>42</v>
      </c>
      <c r="E318" s="36" t="s">
        <v>28</v>
      </c>
      <c r="F318" s="36" t="s">
        <v>21</v>
      </c>
      <c r="G318" s="36" t="s">
        <v>101</v>
      </c>
      <c r="H318" s="32"/>
      <c r="I318" s="38"/>
      <c r="J318" s="61">
        <v>1564669.8122972399</v>
      </c>
      <c r="K318" s="61">
        <v>4154453.4876112705</v>
      </c>
      <c r="L318" s="61">
        <v>7312664.0392437875</v>
      </c>
      <c r="M318" s="62">
        <v>9793088.1249961928</v>
      </c>
      <c r="N318" s="61">
        <v>0</v>
      </c>
      <c r="O318" s="61">
        <v>0</v>
      </c>
      <c r="P318" s="61">
        <v>0</v>
      </c>
      <c r="Q318" s="61">
        <v>0</v>
      </c>
      <c r="R318" s="61">
        <v>0</v>
      </c>
      <c r="S318" s="62">
        <v>0</v>
      </c>
      <c r="T318" s="88"/>
      <c r="U318" s="88"/>
      <c r="V318" s="88"/>
      <c r="W318" s="88"/>
      <c r="X318" s="88"/>
      <c r="Y318" s="88"/>
      <c r="Z318" s="88"/>
      <c r="AA318" s="88"/>
      <c r="AB318" s="88"/>
      <c r="AC318" s="88"/>
      <c r="AD318" s="88"/>
      <c r="AE318" s="88"/>
      <c r="AF318" s="88"/>
      <c r="AG318" s="88"/>
      <c r="AH318" s="88"/>
    </row>
    <row r="319" spans="3:34" ht="11.25" customHeight="1" outlineLevel="1">
      <c r="C319" s="41" t="s">
        <v>142</v>
      </c>
      <c r="D319" s="60" t="s">
        <v>42</v>
      </c>
      <c r="E319" s="36" t="s">
        <v>28</v>
      </c>
      <c r="F319" s="36" t="s">
        <v>21</v>
      </c>
      <c r="G319" s="36" t="s">
        <v>101</v>
      </c>
      <c r="H319" s="32"/>
      <c r="I319" s="38"/>
      <c r="J319" s="61">
        <v>1038203.9352056244</v>
      </c>
      <c r="K319" s="61">
        <v>655976.05607454537</v>
      </c>
      <c r="L319" s="61">
        <v>973960.32328697306</v>
      </c>
      <c r="M319" s="62">
        <v>1231388.6966963611</v>
      </c>
      <c r="N319" s="61">
        <v>432489.17620611173</v>
      </c>
      <c r="O319" s="61">
        <v>451710.15826817107</v>
      </c>
      <c r="P319" s="61">
        <v>470864.54369530134</v>
      </c>
      <c r="Q319" s="61">
        <v>489516.27053543489</v>
      </c>
      <c r="R319" s="61">
        <v>511453.57190972759</v>
      </c>
      <c r="S319" s="62">
        <v>522182.83778887364</v>
      </c>
      <c r="T319" s="88"/>
      <c r="U319" s="88"/>
      <c r="V319" s="88"/>
      <c r="W319" s="88"/>
      <c r="X319" s="88"/>
      <c r="Y319" s="88"/>
      <c r="Z319" s="88"/>
      <c r="AA319" s="88"/>
      <c r="AB319" s="88"/>
      <c r="AC319" s="88"/>
      <c r="AD319" s="88"/>
      <c r="AE319" s="88"/>
      <c r="AF319" s="88"/>
      <c r="AG319" s="88"/>
      <c r="AH319" s="88"/>
    </row>
    <row r="320" spans="3:34" ht="11.25" customHeight="1" outlineLevel="1">
      <c r="C320" s="41" t="s">
        <v>140</v>
      </c>
      <c r="D320" s="60" t="s">
        <v>42</v>
      </c>
      <c r="E320" s="36" t="s">
        <v>28</v>
      </c>
      <c r="F320" s="36" t="s">
        <v>21</v>
      </c>
      <c r="G320" s="36" t="s">
        <v>101</v>
      </c>
      <c r="H320" s="32"/>
      <c r="I320" s="38"/>
      <c r="J320" s="61">
        <v>3515176.6388084474</v>
      </c>
      <c r="K320" s="61">
        <v>3599777.5445931489</v>
      </c>
      <c r="L320" s="61">
        <v>5200795.1712090271</v>
      </c>
      <c r="M320" s="62">
        <v>3538478.9605299477</v>
      </c>
      <c r="N320" s="61">
        <v>11787503.455011252</v>
      </c>
      <c r="O320" s="61">
        <v>5769605.5227400176</v>
      </c>
      <c r="P320" s="61">
        <v>5726108.3131056922</v>
      </c>
      <c r="Q320" s="61">
        <v>5719099.8026528256</v>
      </c>
      <c r="R320" s="61">
        <v>5691980.6440859465</v>
      </c>
      <c r="S320" s="62">
        <v>5934670.6161011811</v>
      </c>
      <c r="T320" s="88"/>
      <c r="U320" s="88"/>
      <c r="V320" s="88"/>
      <c r="W320" s="88"/>
      <c r="X320" s="88"/>
      <c r="Y320" s="88"/>
      <c r="Z320" s="88"/>
      <c r="AA320" s="88"/>
      <c r="AB320" s="88"/>
      <c r="AC320" s="88"/>
      <c r="AD320" s="88"/>
      <c r="AE320" s="88"/>
      <c r="AF320" s="88"/>
      <c r="AG320" s="88"/>
      <c r="AH320" s="88"/>
    </row>
    <row r="321" spans="3:34" ht="11.25" customHeight="1" outlineLevel="1">
      <c r="C321" s="36"/>
      <c r="H321" s="32"/>
      <c r="I321" s="38"/>
      <c r="J321" s="57"/>
      <c r="K321" s="57"/>
      <c r="L321" s="57"/>
      <c r="M321" s="77"/>
      <c r="N321" s="57"/>
      <c r="O321" s="57"/>
      <c r="P321" s="57"/>
      <c r="Q321" s="57"/>
      <c r="R321" s="57"/>
      <c r="S321" s="77"/>
      <c r="T321" s="88"/>
      <c r="U321" s="88"/>
      <c r="V321" s="88"/>
      <c r="W321" s="88"/>
      <c r="X321" s="88"/>
      <c r="Y321" s="88"/>
      <c r="Z321" s="88"/>
      <c r="AA321" s="88"/>
      <c r="AB321" s="88"/>
      <c r="AC321" s="88"/>
      <c r="AD321" s="88"/>
      <c r="AE321" s="88"/>
      <c r="AF321" s="88"/>
      <c r="AG321" s="88"/>
      <c r="AH321" s="88"/>
    </row>
    <row r="322" spans="3:34" ht="11.25" customHeight="1" outlineLevel="1">
      <c r="C322" s="41" t="s">
        <v>191</v>
      </c>
      <c r="D322" s="60" t="s">
        <v>42</v>
      </c>
      <c r="E322" s="36" t="s">
        <v>28</v>
      </c>
      <c r="F322" s="36" t="s">
        <v>21</v>
      </c>
      <c r="G322" s="36" t="s">
        <v>101</v>
      </c>
      <c r="H322" s="32"/>
      <c r="I322" s="38"/>
      <c r="J322" s="61">
        <v>0</v>
      </c>
      <c r="K322" s="61">
        <v>0</v>
      </c>
      <c r="L322" s="61">
        <v>0</v>
      </c>
      <c r="M322" s="62">
        <v>0</v>
      </c>
      <c r="N322" s="61">
        <v>0</v>
      </c>
      <c r="O322" s="61">
        <v>1965201.6437443926</v>
      </c>
      <c r="P322" s="61">
        <v>1865590.0288339141</v>
      </c>
      <c r="Q322" s="61">
        <v>2256264.9833856123</v>
      </c>
      <c r="R322" s="61">
        <v>2307847.357258799</v>
      </c>
      <c r="S322" s="62">
        <v>2170419.654258518</v>
      </c>
      <c r="T322" s="88"/>
      <c r="U322" s="88"/>
      <c r="V322" s="88"/>
      <c r="W322" s="88"/>
      <c r="X322" s="88"/>
      <c r="Y322" s="88"/>
      <c r="Z322" s="88"/>
      <c r="AA322" s="88"/>
      <c r="AB322" s="88"/>
      <c r="AC322" s="88"/>
      <c r="AD322" s="88"/>
      <c r="AE322" s="88"/>
      <c r="AF322" s="88"/>
      <c r="AG322" s="88"/>
      <c r="AH322" s="88"/>
    </row>
    <row r="323" spans="3:34" ht="11.25" customHeight="1" outlineLevel="1">
      <c r="C323" s="41" t="s">
        <v>192</v>
      </c>
      <c r="D323" s="60" t="s">
        <v>42</v>
      </c>
      <c r="E323" s="36" t="s">
        <v>28</v>
      </c>
      <c r="F323" s="36" t="s">
        <v>21</v>
      </c>
      <c r="G323" s="36" t="s">
        <v>101</v>
      </c>
      <c r="H323" s="32"/>
      <c r="I323" s="38"/>
      <c r="J323" s="61">
        <v>0</v>
      </c>
      <c r="K323" s="61">
        <v>0</v>
      </c>
      <c r="L323" s="61">
        <v>0</v>
      </c>
      <c r="M323" s="62">
        <v>0</v>
      </c>
      <c r="N323" s="61">
        <v>0</v>
      </c>
      <c r="O323" s="61">
        <v>0</v>
      </c>
      <c r="P323" s="61">
        <v>0</v>
      </c>
      <c r="Q323" s="61">
        <v>0</v>
      </c>
      <c r="R323" s="61">
        <v>0</v>
      </c>
      <c r="S323" s="62">
        <v>0</v>
      </c>
      <c r="T323" s="88"/>
      <c r="U323" s="88"/>
      <c r="V323" s="88"/>
      <c r="W323" s="88"/>
      <c r="X323" s="88"/>
      <c r="Y323" s="88"/>
      <c r="Z323" s="88"/>
      <c r="AA323" s="88"/>
      <c r="AB323" s="88"/>
      <c r="AC323" s="88"/>
      <c r="AD323" s="88"/>
      <c r="AE323" s="88"/>
      <c r="AF323" s="88"/>
      <c r="AG323" s="88"/>
      <c r="AH323" s="88"/>
    </row>
    <row r="324" spans="3:34" ht="11.25" customHeight="1" outlineLevel="1">
      <c r="C324" s="41" t="s">
        <v>172</v>
      </c>
      <c r="D324" s="60" t="s">
        <v>42</v>
      </c>
      <c r="E324" s="36" t="s">
        <v>28</v>
      </c>
      <c r="F324" s="36" t="s">
        <v>21</v>
      </c>
      <c r="G324" s="36" t="s">
        <v>101</v>
      </c>
      <c r="H324" s="32"/>
      <c r="I324" s="38"/>
      <c r="J324" s="61">
        <v>0</v>
      </c>
      <c r="K324" s="61">
        <v>0</v>
      </c>
      <c r="L324" s="61">
        <v>0</v>
      </c>
      <c r="M324" s="62">
        <v>0</v>
      </c>
      <c r="N324" s="61">
        <v>0</v>
      </c>
      <c r="O324" s="61">
        <v>0</v>
      </c>
      <c r="P324" s="61">
        <v>0</v>
      </c>
      <c r="Q324" s="61">
        <v>0</v>
      </c>
      <c r="R324" s="61">
        <v>0</v>
      </c>
      <c r="S324" s="62">
        <v>1905864.2425223144</v>
      </c>
      <c r="T324" s="88"/>
      <c r="U324" s="88"/>
      <c r="V324" s="88"/>
      <c r="W324" s="88"/>
      <c r="X324" s="88"/>
      <c r="Y324" s="88"/>
      <c r="Z324" s="88"/>
      <c r="AA324" s="88"/>
      <c r="AB324" s="88"/>
      <c r="AC324" s="88"/>
      <c r="AD324" s="88"/>
      <c r="AE324" s="88"/>
      <c r="AF324" s="88"/>
      <c r="AG324" s="88"/>
      <c r="AH324" s="88"/>
    </row>
    <row r="325" spans="3:34" ht="11.25" customHeight="1" outlineLevel="1">
      <c r="C325" s="41" t="s">
        <v>173</v>
      </c>
      <c r="D325" s="60" t="s">
        <v>42</v>
      </c>
      <c r="E325" s="36" t="s">
        <v>28</v>
      </c>
      <c r="F325" s="36" t="s">
        <v>21</v>
      </c>
      <c r="G325" s="36" t="s">
        <v>101</v>
      </c>
      <c r="H325" s="32"/>
      <c r="I325" s="38"/>
      <c r="J325" s="61">
        <v>0</v>
      </c>
      <c r="K325" s="61">
        <v>0</v>
      </c>
      <c r="L325" s="61">
        <v>0</v>
      </c>
      <c r="M325" s="62">
        <v>0</v>
      </c>
      <c r="N325" s="61">
        <v>0</v>
      </c>
      <c r="O325" s="61">
        <v>447052.44882538053</v>
      </c>
      <c r="P325" s="61">
        <v>670082.9615285116</v>
      </c>
      <c r="Q325" s="61">
        <v>546110.85082080448</v>
      </c>
      <c r="R325" s="61">
        <v>629441.94652372017</v>
      </c>
      <c r="S325" s="62">
        <v>522998.09846859676</v>
      </c>
      <c r="T325" s="88"/>
      <c r="U325" s="88"/>
      <c r="V325" s="88"/>
      <c r="W325" s="88"/>
      <c r="X325" s="88"/>
      <c r="Y325" s="88"/>
      <c r="Z325" s="88"/>
      <c r="AA325" s="88"/>
      <c r="AB325" s="88"/>
      <c r="AC325" s="88"/>
      <c r="AD325" s="88"/>
      <c r="AE325" s="88"/>
      <c r="AF325" s="88"/>
      <c r="AG325" s="88"/>
      <c r="AH325" s="88"/>
    </row>
    <row r="326" spans="3:34" ht="11.25" customHeight="1" outlineLevel="1">
      <c r="C326" s="41" t="s">
        <v>174</v>
      </c>
      <c r="D326" s="60" t="s">
        <v>42</v>
      </c>
      <c r="E326" s="36" t="s">
        <v>28</v>
      </c>
      <c r="F326" s="36" t="s">
        <v>21</v>
      </c>
      <c r="G326" s="36" t="s">
        <v>101</v>
      </c>
      <c r="H326" s="32"/>
      <c r="I326" s="38"/>
      <c r="J326" s="61">
        <v>0</v>
      </c>
      <c r="K326" s="61">
        <v>0</v>
      </c>
      <c r="L326" s="61">
        <v>0</v>
      </c>
      <c r="M326" s="62">
        <v>0</v>
      </c>
      <c r="N326" s="61">
        <v>0</v>
      </c>
      <c r="O326" s="61">
        <v>0</v>
      </c>
      <c r="P326" s="61">
        <v>0</v>
      </c>
      <c r="Q326" s="61">
        <v>0</v>
      </c>
      <c r="R326" s="61">
        <v>0</v>
      </c>
      <c r="S326" s="62">
        <v>0</v>
      </c>
      <c r="T326" s="88"/>
      <c r="U326" s="88"/>
      <c r="V326" s="88"/>
      <c r="W326" s="88"/>
      <c r="X326" s="88"/>
      <c r="Y326" s="88"/>
      <c r="Z326" s="88"/>
      <c r="AA326" s="88"/>
      <c r="AB326" s="88"/>
      <c r="AC326" s="88"/>
      <c r="AD326" s="88"/>
      <c r="AE326" s="88"/>
      <c r="AF326" s="88"/>
      <c r="AG326" s="88"/>
      <c r="AH326" s="88"/>
    </row>
    <row r="327" spans="3:34" ht="11.25" customHeight="1" outlineLevel="1">
      <c r="D327" s="32"/>
      <c r="E327" s="32"/>
      <c r="F327" s="32"/>
      <c r="G327" s="32"/>
      <c r="H327" s="32"/>
      <c r="I327" s="38"/>
      <c r="J327" s="57"/>
      <c r="K327" s="57"/>
      <c r="L327" s="57"/>
      <c r="M327" s="77"/>
      <c r="N327" s="57"/>
      <c r="O327" s="57"/>
      <c r="P327" s="57"/>
      <c r="Q327" s="57"/>
      <c r="R327" s="57"/>
      <c r="S327" s="77"/>
      <c r="T327" s="88"/>
      <c r="U327" s="88"/>
      <c r="V327" s="88"/>
      <c r="W327" s="88"/>
      <c r="X327" s="88"/>
      <c r="Y327" s="88"/>
      <c r="Z327" s="88"/>
      <c r="AA327" s="88"/>
      <c r="AB327" s="88"/>
      <c r="AC327" s="88"/>
      <c r="AD327" s="88"/>
      <c r="AE327" s="88"/>
      <c r="AF327" s="88"/>
      <c r="AG327" s="88"/>
      <c r="AH327" s="88"/>
    </row>
    <row r="328" spans="3:34" ht="11.25" customHeight="1" outlineLevel="1">
      <c r="C328" s="65" t="s">
        <v>49</v>
      </c>
      <c r="D328" s="66" t="s">
        <v>23</v>
      </c>
      <c r="E328" s="66" t="s">
        <v>28</v>
      </c>
      <c r="F328" s="66" t="s">
        <v>21</v>
      </c>
      <c r="G328" s="66" t="s">
        <v>101</v>
      </c>
      <c r="H328" s="32"/>
      <c r="I328" s="38"/>
      <c r="J328" s="67">
        <v>6118050.3863113113</v>
      </c>
      <c r="K328" s="67">
        <v>8410207.0882789642</v>
      </c>
      <c r="L328" s="67">
        <v>13487419.533739787</v>
      </c>
      <c r="M328" s="68">
        <v>14562955.782222502</v>
      </c>
      <c r="N328" s="67">
        <v>12219992.631217364</v>
      </c>
      <c r="O328" s="67">
        <v>8633569.7735779621</v>
      </c>
      <c r="P328" s="67">
        <v>8732645.8471634202</v>
      </c>
      <c r="Q328" s="67">
        <v>9010991.9073946755</v>
      </c>
      <c r="R328" s="67">
        <v>9140723.5197781939</v>
      </c>
      <c r="S328" s="68">
        <v>11056135.449139483</v>
      </c>
      <c r="T328" s="88"/>
      <c r="U328" s="88"/>
      <c r="V328" s="88"/>
      <c r="W328" s="88"/>
      <c r="X328" s="88"/>
      <c r="Y328" s="88"/>
      <c r="Z328" s="88"/>
      <c r="AA328" s="88"/>
      <c r="AB328" s="88"/>
      <c r="AC328" s="88"/>
      <c r="AD328" s="88"/>
      <c r="AE328" s="88"/>
      <c r="AF328" s="88"/>
      <c r="AG328" s="88"/>
      <c r="AH328" s="88"/>
    </row>
    <row r="329" spans="3:34" ht="11.25" customHeight="1" outlineLevel="1">
      <c r="D329" s="32"/>
      <c r="E329" s="32"/>
      <c r="F329" s="32"/>
      <c r="G329" s="32"/>
      <c r="H329" s="32"/>
      <c r="I329" s="38"/>
      <c r="J329" s="57"/>
      <c r="K329" s="57"/>
      <c r="L329" s="57"/>
      <c r="M329" s="77"/>
      <c r="N329" s="57"/>
      <c r="O329" s="57"/>
      <c r="P329" s="57"/>
      <c r="Q329" s="57"/>
      <c r="R329" s="57"/>
      <c r="S329" s="77"/>
      <c r="T329" s="88"/>
      <c r="U329" s="88"/>
      <c r="V329" s="88"/>
      <c r="W329" s="88"/>
      <c r="X329" s="88"/>
      <c r="Y329" s="88"/>
      <c r="Z329" s="88"/>
      <c r="AA329" s="88"/>
      <c r="AB329" s="88"/>
      <c r="AC329" s="88"/>
      <c r="AD329" s="88"/>
      <c r="AE329" s="88"/>
      <c r="AF329" s="88"/>
      <c r="AG329" s="88"/>
      <c r="AH329" s="88"/>
    </row>
    <row r="330" spans="3:34" ht="11.25" customHeight="1" outlineLevel="1">
      <c r="C330" s="41" t="s">
        <v>103</v>
      </c>
      <c r="D330" s="60" t="s">
        <v>42</v>
      </c>
      <c r="E330" s="36" t="s">
        <v>28</v>
      </c>
      <c r="F330" s="36" t="s">
        <v>21</v>
      </c>
      <c r="G330" s="36" t="s">
        <v>101</v>
      </c>
      <c r="H330" s="32"/>
      <c r="I330" s="38"/>
      <c r="J330" s="61">
        <v>2184187.8615491092</v>
      </c>
      <c r="K330" s="61">
        <v>1813046.1789755216</v>
      </c>
      <c r="L330" s="61">
        <v>2237337.3751848503</v>
      </c>
      <c r="M330" s="62">
        <v>3320793.0708360351</v>
      </c>
      <c r="N330" s="61">
        <v>1839744.4836011995</v>
      </c>
      <c r="O330" s="61">
        <v>1855606.3782834536</v>
      </c>
      <c r="P330" s="61">
        <v>1828522.9777216164</v>
      </c>
      <c r="Q330" s="61">
        <v>1827513.3414620881</v>
      </c>
      <c r="R330" s="61">
        <v>1876041.4165879523</v>
      </c>
      <c r="S330" s="62">
        <v>1931583.4592779956</v>
      </c>
      <c r="T330" s="88"/>
      <c r="U330" s="88"/>
      <c r="V330" s="88"/>
      <c r="W330" s="88"/>
      <c r="X330" s="88"/>
      <c r="Y330" s="88"/>
      <c r="Z330" s="88"/>
      <c r="AA330" s="88"/>
      <c r="AB330" s="88"/>
      <c r="AC330" s="88"/>
      <c r="AD330" s="88"/>
      <c r="AE330" s="88"/>
      <c r="AF330" s="88"/>
      <c r="AG330" s="88"/>
      <c r="AH330" s="88"/>
    </row>
    <row r="331" spans="3:34" ht="11.25" customHeight="1" outlineLevel="1">
      <c r="D331" s="32"/>
      <c r="E331" s="32"/>
      <c r="F331" s="32"/>
      <c r="G331" s="32"/>
      <c r="H331" s="32"/>
      <c r="I331" s="38"/>
      <c r="J331" s="57"/>
      <c r="K331" s="57"/>
      <c r="L331" s="57"/>
      <c r="M331" s="77"/>
      <c r="N331" s="57"/>
      <c r="O331" s="57"/>
      <c r="P331" s="57"/>
      <c r="Q331" s="57"/>
      <c r="R331" s="57"/>
      <c r="S331" s="77"/>
      <c r="T331" s="88"/>
      <c r="U331" s="88"/>
      <c r="V331" s="88"/>
      <c r="W331" s="88"/>
      <c r="X331" s="88"/>
      <c r="Y331" s="88"/>
      <c r="Z331" s="88"/>
      <c r="AA331" s="88"/>
      <c r="AB331" s="88"/>
      <c r="AC331" s="88"/>
      <c r="AD331" s="88"/>
      <c r="AE331" s="88"/>
      <c r="AF331" s="88"/>
      <c r="AG331" s="88"/>
      <c r="AH331" s="88"/>
    </row>
    <row r="332" spans="3:34" ht="11.25" customHeight="1" outlineLevel="1">
      <c r="C332" s="65" t="s">
        <v>50</v>
      </c>
      <c r="D332" s="66" t="s">
        <v>23</v>
      </c>
      <c r="E332" s="66" t="s">
        <v>28</v>
      </c>
      <c r="F332" s="66" t="s">
        <v>21</v>
      </c>
      <c r="G332" s="66" t="s">
        <v>101</v>
      </c>
      <c r="H332" s="32"/>
      <c r="I332" s="38"/>
      <c r="J332" s="67">
        <v>2184187.8615491092</v>
      </c>
      <c r="K332" s="67">
        <v>1813046.1789755216</v>
      </c>
      <c r="L332" s="67">
        <v>2237337.3751848503</v>
      </c>
      <c r="M332" s="68">
        <v>3320793.0708360351</v>
      </c>
      <c r="N332" s="67">
        <v>1839744.4836011995</v>
      </c>
      <c r="O332" s="67">
        <v>1855606.3782834536</v>
      </c>
      <c r="P332" s="67">
        <v>1828522.9777216164</v>
      </c>
      <c r="Q332" s="67">
        <v>1827513.3414620881</v>
      </c>
      <c r="R332" s="67">
        <v>1876041.4165879523</v>
      </c>
      <c r="S332" s="68">
        <v>1931583.4592779956</v>
      </c>
      <c r="T332" s="88"/>
      <c r="U332" s="88"/>
      <c r="V332" s="88"/>
      <c r="W332" s="88"/>
      <c r="X332" s="88"/>
      <c r="Y332" s="88"/>
      <c r="Z332" s="88"/>
      <c r="AA332" s="88"/>
      <c r="AB332" s="88"/>
      <c r="AC332" s="88"/>
      <c r="AD332" s="88"/>
      <c r="AE332" s="88"/>
      <c r="AF332" s="88"/>
      <c r="AG332" s="88"/>
      <c r="AH332" s="88"/>
    </row>
    <row r="333" spans="3:34" ht="11.25" customHeight="1" outlineLevel="1">
      <c r="C333" s="79"/>
      <c r="D333" s="78"/>
      <c r="E333" s="78"/>
      <c r="F333" s="78"/>
      <c r="G333" s="78"/>
      <c r="H333" s="32"/>
      <c r="I333" s="38"/>
      <c r="J333" s="57"/>
      <c r="K333" s="57"/>
      <c r="L333" s="57"/>
      <c r="M333" s="77"/>
      <c r="N333" s="57"/>
      <c r="O333" s="57"/>
      <c r="P333" s="57"/>
      <c r="Q333" s="57"/>
      <c r="R333" s="57"/>
      <c r="S333" s="77"/>
      <c r="T333" s="88"/>
      <c r="U333" s="88"/>
      <c r="V333" s="88"/>
      <c r="W333" s="88"/>
      <c r="X333" s="88"/>
      <c r="Y333" s="88"/>
      <c r="Z333" s="88"/>
      <c r="AA333" s="88"/>
      <c r="AB333" s="88"/>
      <c r="AC333" s="88"/>
      <c r="AD333" s="88"/>
      <c r="AE333" s="88"/>
      <c r="AF333" s="88"/>
      <c r="AG333" s="88"/>
      <c r="AH333" s="88"/>
    </row>
    <row r="334" spans="3:34" ht="11.25" customHeight="1" outlineLevel="1">
      <c r="C334" s="41" t="s">
        <v>104</v>
      </c>
      <c r="D334" s="60" t="s">
        <v>42</v>
      </c>
      <c r="E334" s="36" t="s">
        <v>28</v>
      </c>
      <c r="F334" s="36" t="s">
        <v>21</v>
      </c>
      <c r="G334" s="36" t="s">
        <v>101</v>
      </c>
      <c r="H334" s="32"/>
      <c r="I334" s="38"/>
      <c r="J334" s="61">
        <v>0</v>
      </c>
      <c r="K334" s="61">
        <v>2384.8440421349196</v>
      </c>
      <c r="L334" s="61">
        <v>5246.8179023687062</v>
      </c>
      <c r="M334" s="62">
        <v>2484.2304023396855</v>
      </c>
      <c r="N334" s="61">
        <v>0</v>
      </c>
      <c r="O334" s="61">
        <v>89710.969420807291</v>
      </c>
      <c r="P334" s="61">
        <v>90563.789394209729</v>
      </c>
      <c r="Q334" s="61">
        <v>91382.175156058729</v>
      </c>
      <c r="R334" s="61">
        <v>92211.892364947489</v>
      </c>
      <c r="S334" s="62">
        <v>93765.026677670743</v>
      </c>
      <c r="T334" s="88"/>
      <c r="U334" s="88"/>
      <c r="V334" s="88"/>
      <c r="W334" s="88"/>
      <c r="X334" s="88"/>
      <c r="Y334" s="88"/>
      <c r="Z334" s="88"/>
      <c r="AA334" s="88"/>
      <c r="AB334" s="88"/>
      <c r="AC334" s="88"/>
      <c r="AD334" s="88"/>
      <c r="AE334" s="88"/>
      <c r="AF334" s="88"/>
      <c r="AG334" s="88"/>
      <c r="AH334" s="88"/>
    </row>
    <row r="335" spans="3:34" ht="11.25" customHeight="1" outlineLevel="1">
      <c r="D335" s="32"/>
      <c r="E335" s="32"/>
      <c r="F335" s="32"/>
      <c r="G335" s="32"/>
      <c r="H335" s="32"/>
      <c r="I335" s="38"/>
      <c r="J335" s="57"/>
      <c r="K335" s="57"/>
      <c r="L335" s="57"/>
      <c r="M335" s="77"/>
      <c r="N335" s="57"/>
      <c r="O335" s="57"/>
      <c r="P335" s="57"/>
      <c r="Q335" s="57"/>
      <c r="R335" s="57"/>
      <c r="S335" s="77"/>
      <c r="T335" s="88"/>
      <c r="U335" s="88"/>
      <c r="V335" s="88"/>
      <c r="W335" s="88"/>
      <c r="X335" s="88"/>
      <c r="Y335" s="88"/>
      <c r="Z335" s="88"/>
      <c r="AA335" s="88"/>
      <c r="AB335" s="88"/>
      <c r="AC335" s="88"/>
      <c r="AD335" s="88"/>
      <c r="AE335" s="88"/>
      <c r="AF335" s="88"/>
      <c r="AG335" s="88"/>
      <c r="AH335" s="88"/>
    </row>
    <row r="336" spans="3:34" ht="11.25" customHeight="1" outlineLevel="1">
      <c r="C336" s="65" t="s">
        <v>51</v>
      </c>
      <c r="D336" s="66" t="s">
        <v>23</v>
      </c>
      <c r="E336" s="66" t="s">
        <v>28</v>
      </c>
      <c r="F336" s="66" t="s">
        <v>21</v>
      </c>
      <c r="G336" s="66" t="s">
        <v>101</v>
      </c>
      <c r="H336" s="32"/>
      <c r="I336" s="38"/>
      <c r="J336" s="67">
        <v>0</v>
      </c>
      <c r="K336" s="67">
        <v>2384.8440421349196</v>
      </c>
      <c r="L336" s="67">
        <v>5246.8179023687062</v>
      </c>
      <c r="M336" s="68">
        <v>2484.2304023396855</v>
      </c>
      <c r="N336" s="67">
        <v>0</v>
      </c>
      <c r="O336" s="67">
        <v>89710.969420807291</v>
      </c>
      <c r="P336" s="67">
        <v>90563.789394209729</v>
      </c>
      <c r="Q336" s="67">
        <v>91382.175156058729</v>
      </c>
      <c r="R336" s="67">
        <v>92211.892364947489</v>
      </c>
      <c r="S336" s="68">
        <v>93765.026677670743</v>
      </c>
      <c r="T336" s="88"/>
      <c r="U336" s="88"/>
      <c r="V336" s="88"/>
      <c r="W336" s="88"/>
      <c r="X336" s="88"/>
      <c r="Y336" s="88"/>
      <c r="Z336" s="88"/>
      <c r="AA336" s="88"/>
      <c r="AB336" s="88"/>
      <c r="AC336" s="88"/>
      <c r="AD336" s="88"/>
      <c r="AE336" s="88"/>
      <c r="AF336" s="88"/>
      <c r="AG336" s="88"/>
      <c r="AH336" s="88"/>
    </row>
    <row r="337" spans="1:34" ht="11.25" customHeight="1" outlineLevel="1">
      <c r="C337" s="79"/>
      <c r="D337" s="78"/>
      <c r="E337" s="78"/>
      <c r="F337" s="78"/>
      <c r="G337" s="78"/>
      <c r="H337" s="32"/>
      <c r="I337" s="38"/>
      <c r="J337" s="57"/>
      <c r="K337" s="57"/>
      <c r="L337" s="57"/>
      <c r="M337" s="77"/>
      <c r="N337" s="57"/>
      <c r="O337" s="57"/>
      <c r="P337" s="57"/>
      <c r="Q337" s="57"/>
      <c r="R337" s="57"/>
      <c r="S337" s="77"/>
      <c r="T337" s="88"/>
      <c r="U337" s="88"/>
      <c r="V337" s="88"/>
      <c r="W337" s="88"/>
      <c r="X337" s="88"/>
      <c r="Y337" s="88"/>
      <c r="Z337" s="88"/>
      <c r="AA337" s="88"/>
      <c r="AB337" s="88"/>
      <c r="AC337" s="88"/>
      <c r="AD337" s="88"/>
      <c r="AE337" s="88"/>
      <c r="AF337" s="88"/>
      <c r="AG337" s="88"/>
      <c r="AH337" s="88"/>
    </row>
    <row r="338" spans="1:34" ht="11.25" customHeight="1" outlineLevel="1">
      <c r="C338" s="41" t="s">
        <v>193</v>
      </c>
      <c r="D338" s="60" t="s">
        <v>42</v>
      </c>
      <c r="E338" s="36" t="s">
        <v>28</v>
      </c>
      <c r="F338" s="36" t="s">
        <v>21</v>
      </c>
      <c r="G338" s="36" t="s">
        <v>101</v>
      </c>
      <c r="H338" s="32"/>
      <c r="I338" s="38"/>
      <c r="J338" s="61">
        <v>23314117.999991853</v>
      </c>
      <c r="K338" s="61">
        <v>26619943.183981933</v>
      </c>
      <c r="L338" s="61">
        <v>39507240.586004928</v>
      </c>
      <c r="M338" s="62">
        <v>13790603.698127195</v>
      </c>
      <c r="N338" s="61">
        <v>2888027.1127501423</v>
      </c>
      <c r="O338" s="61">
        <v>0</v>
      </c>
      <c r="P338" s="61">
        <v>0</v>
      </c>
      <c r="Q338" s="61">
        <v>0</v>
      </c>
      <c r="R338" s="61">
        <v>0</v>
      </c>
      <c r="S338" s="62">
        <v>0</v>
      </c>
      <c r="T338" s="88"/>
      <c r="U338" s="88"/>
      <c r="V338" s="88"/>
      <c r="W338" s="88"/>
      <c r="X338" s="88"/>
      <c r="Y338" s="88"/>
      <c r="Z338" s="88"/>
      <c r="AA338" s="88"/>
      <c r="AB338" s="88"/>
      <c r="AC338" s="88"/>
      <c r="AD338" s="88"/>
      <c r="AE338" s="88"/>
      <c r="AF338" s="88"/>
      <c r="AG338" s="88"/>
      <c r="AH338" s="88"/>
    </row>
    <row r="339" spans="1:34" ht="11.25" customHeight="1" outlineLevel="1">
      <c r="C339" s="41" t="s">
        <v>194</v>
      </c>
      <c r="D339" s="60" t="s">
        <v>42</v>
      </c>
      <c r="E339" s="36" t="s">
        <v>28</v>
      </c>
      <c r="F339" s="36" t="s">
        <v>21</v>
      </c>
      <c r="G339" s="36" t="s">
        <v>101</v>
      </c>
      <c r="H339" s="32"/>
      <c r="I339" s="38"/>
      <c r="J339" s="61">
        <v>0</v>
      </c>
      <c r="K339" s="61">
        <v>0</v>
      </c>
      <c r="L339" s="61">
        <v>0</v>
      </c>
      <c r="M339" s="62">
        <v>0</v>
      </c>
      <c r="N339" s="61">
        <v>0</v>
      </c>
      <c r="O339" s="61">
        <v>0</v>
      </c>
      <c r="P339" s="61">
        <v>0</v>
      </c>
      <c r="Q339" s="61">
        <v>0</v>
      </c>
      <c r="R339" s="61">
        <v>0</v>
      </c>
      <c r="S339" s="62">
        <v>0</v>
      </c>
      <c r="T339" s="88"/>
      <c r="U339" s="88"/>
      <c r="V339" s="88"/>
      <c r="W339" s="88"/>
      <c r="X339" s="88"/>
      <c r="Y339" s="88"/>
      <c r="Z339" s="88"/>
      <c r="AA339" s="88"/>
      <c r="AB339" s="88"/>
      <c r="AC339" s="88"/>
      <c r="AD339" s="88"/>
      <c r="AE339" s="88"/>
      <c r="AF339" s="88"/>
      <c r="AG339" s="88"/>
      <c r="AH339" s="88"/>
    </row>
    <row r="340" spans="1:34" ht="11.25" customHeight="1" outlineLevel="1">
      <c r="C340" s="41" t="s">
        <v>184</v>
      </c>
      <c r="D340" s="60" t="s">
        <v>42</v>
      </c>
      <c r="E340" s="36" t="s">
        <v>28</v>
      </c>
      <c r="F340" s="36" t="s">
        <v>21</v>
      </c>
      <c r="G340" s="36" t="s">
        <v>101</v>
      </c>
      <c r="H340" s="32"/>
      <c r="I340" s="38"/>
      <c r="J340" s="61">
        <v>319922.60232953075</v>
      </c>
      <c r="K340" s="61">
        <v>541360.29903692938</v>
      </c>
      <c r="L340" s="61">
        <v>3316855.7281568963</v>
      </c>
      <c r="M340" s="62">
        <v>3569104.1814625729</v>
      </c>
      <c r="N340" s="61">
        <v>8920957.7461613398</v>
      </c>
      <c r="O340" s="61">
        <v>0</v>
      </c>
      <c r="P340" s="61">
        <v>0</v>
      </c>
      <c r="Q340" s="61">
        <v>0</v>
      </c>
      <c r="R340" s="61">
        <v>0</v>
      </c>
      <c r="S340" s="62">
        <v>0</v>
      </c>
      <c r="T340" s="88"/>
      <c r="U340" s="88"/>
      <c r="V340" s="88"/>
      <c r="W340" s="88"/>
      <c r="X340" s="88"/>
      <c r="Y340" s="88"/>
      <c r="Z340" s="88"/>
      <c r="AA340" s="88"/>
      <c r="AB340" s="88"/>
      <c r="AC340" s="88"/>
      <c r="AD340" s="88"/>
      <c r="AE340" s="88"/>
      <c r="AF340" s="88"/>
      <c r="AG340" s="88"/>
      <c r="AH340" s="88"/>
    </row>
    <row r="341" spans="1:34" ht="11.25" customHeight="1" outlineLevel="1">
      <c r="C341" s="41" t="s">
        <v>185</v>
      </c>
      <c r="D341" s="60" t="s">
        <v>42</v>
      </c>
      <c r="E341" s="36" t="s">
        <v>28</v>
      </c>
      <c r="F341" s="36" t="s">
        <v>21</v>
      </c>
      <c r="G341" s="36" t="s">
        <v>101</v>
      </c>
      <c r="H341" s="32"/>
      <c r="I341" s="38"/>
      <c r="J341" s="61">
        <v>1331725.7925304703</v>
      </c>
      <c r="K341" s="61">
        <v>1847825.6017226686</v>
      </c>
      <c r="L341" s="61">
        <v>874332.33318108739</v>
      </c>
      <c r="M341" s="62">
        <v>732721.58386510238</v>
      </c>
      <c r="N341" s="61">
        <v>737359.94494054746</v>
      </c>
      <c r="O341" s="61">
        <v>0</v>
      </c>
      <c r="P341" s="61">
        <v>0</v>
      </c>
      <c r="Q341" s="61">
        <v>0</v>
      </c>
      <c r="R341" s="61">
        <v>0</v>
      </c>
      <c r="S341" s="62">
        <v>0</v>
      </c>
      <c r="T341" s="88"/>
      <c r="U341" s="88"/>
      <c r="V341" s="88"/>
      <c r="W341" s="88"/>
      <c r="X341" s="88"/>
      <c r="Y341" s="88"/>
      <c r="Z341" s="88"/>
      <c r="AA341" s="88"/>
      <c r="AB341" s="88"/>
      <c r="AC341" s="88"/>
      <c r="AD341" s="88"/>
      <c r="AE341" s="88"/>
      <c r="AF341" s="88"/>
      <c r="AG341" s="88"/>
      <c r="AH341" s="88"/>
    </row>
    <row r="342" spans="1:34" ht="11.25" customHeight="1" outlineLevel="1">
      <c r="C342" s="41" t="s">
        <v>186</v>
      </c>
      <c r="D342" s="60" t="s">
        <v>42</v>
      </c>
      <c r="E342" s="36" t="s">
        <v>28</v>
      </c>
      <c r="F342" s="36" t="s">
        <v>21</v>
      </c>
      <c r="G342" s="36" t="s">
        <v>101</v>
      </c>
      <c r="H342" s="32"/>
      <c r="I342" s="38"/>
      <c r="J342" s="61">
        <v>7553512.5857585184</v>
      </c>
      <c r="K342" s="61">
        <v>2985749.9541002326</v>
      </c>
      <c r="L342" s="61">
        <v>472052.7278274172</v>
      </c>
      <c r="M342" s="62">
        <v>0</v>
      </c>
      <c r="N342" s="61">
        <v>0</v>
      </c>
      <c r="O342" s="61">
        <v>0</v>
      </c>
      <c r="P342" s="61">
        <v>0</v>
      </c>
      <c r="Q342" s="61">
        <v>0</v>
      </c>
      <c r="R342" s="61">
        <v>0</v>
      </c>
      <c r="S342" s="62">
        <v>0</v>
      </c>
      <c r="T342" s="88"/>
      <c r="U342" s="88"/>
      <c r="V342" s="88"/>
      <c r="W342" s="88"/>
      <c r="X342" s="88"/>
      <c r="Y342" s="88"/>
      <c r="Z342" s="88"/>
      <c r="AA342" s="88"/>
      <c r="AB342" s="88"/>
      <c r="AC342" s="88"/>
      <c r="AD342" s="88"/>
      <c r="AE342" s="88"/>
      <c r="AF342" s="88"/>
      <c r="AG342" s="88"/>
      <c r="AH342" s="88"/>
    </row>
    <row r="343" spans="1:34" ht="11.25" customHeight="1" outlineLevel="1">
      <c r="H343" s="32"/>
      <c r="I343" s="38"/>
      <c r="J343" s="57"/>
      <c r="K343" s="57"/>
      <c r="L343" s="57"/>
      <c r="M343" s="77"/>
      <c r="N343" s="57"/>
      <c r="O343" s="57"/>
      <c r="P343" s="57"/>
      <c r="Q343" s="57"/>
      <c r="R343" s="57"/>
      <c r="S343" s="77"/>
      <c r="T343" s="88"/>
      <c r="U343" s="88"/>
      <c r="V343" s="88"/>
      <c r="W343" s="88"/>
      <c r="X343" s="88"/>
      <c r="Y343" s="88"/>
      <c r="Z343" s="88"/>
      <c r="AA343" s="88"/>
      <c r="AB343" s="88"/>
      <c r="AC343" s="88"/>
      <c r="AD343" s="88"/>
      <c r="AE343" s="88"/>
      <c r="AF343" s="88"/>
      <c r="AG343" s="88"/>
      <c r="AH343" s="88"/>
    </row>
    <row r="344" spans="1:34" ht="11.25" customHeight="1" outlineLevel="1">
      <c r="C344" s="65" t="s">
        <v>52</v>
      </c>
      <c r="D344" s="66" t="s">
        <v>23</v>
      </c>
      <c r="E344" s="66" t="s">
        <v>28</v>
      </c>
      <c r="F344" s="66" t="s">
        <v>21</v>
      </c>
      <c r="G344" s="66" t="s">
        <v>101</v>
      </c>
      <c r="H344" s="32"/>
      <c r="I344" s="38"/>
      <c r="J344" s="67">
        <v>32519278.980610371</v>
      </c>
      <c r="K344" s="67">
        <v>31994879.038841762</v>
      </c>
      <c r="L344" s="67">
        <v>44170481.375170328</v>
      </c>
      <c r="M344" s="68">
        <v>18092429.463454869</v>
      </c>
      <c r="N344" s="67">
        <v>12546344.803852029</v>
      </c>
      <c r="O344" s="67">
        <v>0</v>
      </c>
      <c r="P344" s="67">
        <v>0</v>
      </c>
      <c r="Q344" s="67">
        <v>0</v>
      </c>
      <c r="R344" s="67">
        <v>0</v>
      </c>
      <c r="S344" s="68">
        <v>0</v>
      </c>
      <c r="T344" s="88"/>
      <c r="U344" s="88"/>
      <c r="V344" s="88"/>
      <c r="W344" s="88"/>
      <c r="X344" s="88"/>
      <c r="Y344" s="88"/>
      <c r="Z344" s="88"/>
      <c r="AA344" s="88"/>
      <c r="AB344" s="88"/>
      <c r="AC344" s="88"/>
      <c r="AD344" s="88"/>
      <c r="AE344" s="88"/>
      <c r="AF344" s="88"/>
      <c r="AG344" s="88"/>
      <c r="AH344" s="88"/>
    </row>
    <row r="345" spans="1:34" ht="11.25" customHeight="1" outlineLevel="1">
      <c r="H345" s="32"/>
      <c r="I345" s="38"/>
      <c r="J345" s="63"/>
      <c r="K345" s="63"/>
      <c r="L345" s="63"/>
      <c r="M345" s="64"/>
      <c r="N345" s="63"/>
      <c r="O345" s="63"/>
      <c r="P345" s="63"/>
      <c r="Q345" s="63"/>
      <c r="R345" s="63"/>
      <c r="S345" s="64"/>
      <c r="T345" s="88"/>
      <c r="U345" s="88"/>
      <c r="V345" s="88"/>
      <c r="W345" s="88"/>
      <c r="X345" s="88"/>
      <c r="Y345" s="88"/>
      <c r="Z345" s="88"/>
      <c r="AA345" s="88"/>
      <c r="AB345" s="88"/>
      <c r="AC345" s="88"/>
      <c r="AD345" s="88"/>
      <c r="AE345" s="88"/>
      <c r="AF345" s="88"/>
      <c r="AG345" s="88"/>
      <c r="AH345" s="88"/>
    </row>
    <row r="346" spans="1:34" ht="11.25" customHeight="1" outlineLevel="1">
      <c r="C346" s="65" t="s">
        <v>43</v>
      </c>
      <c r="D346" s="66" t="s">
        <v>23</v>
      </c>
      <c r="E346" s="66" t="s">
        <v>28</v>
      </c>
      <c r="F346" s="66" t="s">
        <v>21</v>
      </c>
      <c r="G346" s="66" t="s">
        <v>101</v>
      </c>
      <c r="H346" s="32"/>
      <c r="I346" s="38"/>
      <c r="J346" s="67">
        <v>189050636.84714577</v>
      </c>
      <c r="K346" s="67">
        <v>175185561.32235211</v>
      </c>
      <c r="L346" s="67">
        <v>189416747.85745868</v>
      </c>
      <c r="M346" s="68">
        <v>172860648.08371758</v>
      </c>
      <c r="N346" s="67">
        <v>181255735.80414051</v>
      </c>
      <c r="O346" s="67">
        <v>168815041.13683158</v>
      </c>
      <c r="P346" s="67">
        <v>194292327.82468039</v>
      </c>
      <c r="Q346" s="67">
        <v>188054901.79815206</v>
      </c>
      <c r="R346" s="67">
        <v>178710887.02406147</v>
      </c>
      <c r="S346" s="68">
        <v>167645493.0615423</v>
      </c>
      <c r="T346" s="88"/>
      <c r="U346" s="88"/>
      <c r="V346" s="88"/>
      <c r="W346" s="88"/>
      <c r="X346" s="88"/>
      <c r="Y346" s="88"/>
      <c r="Z346" s="88"/>
      <c r="AA346" s="88"/>
      <c r="AB346" s="88"/>
      <c r="AC346" s="88"/>
      <c r="AD346" s="88"/>
      <c r="AE346" s="88"/>
      <c r="AF346" s="88"/>
      <c r="AG346" s="88"/>
      <c r="AH346" s="88"/>
    </row>
    <row r="347" spans="1:34" ht="4.5" customHeight="1" outlineLevel="1">
      <c r="H347" s="32"/>
      <c r="I347" s="38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88"/>
      <c r="U347" s="88"/>
      <c r="V347" s="88"/>
      <c r="W347" s="88"/>
      <c r="X347" s="88"/>
      <c r="Y347" s="88"/>
      <c r="Z347" s="88"/>
      <c r="AA347" s="88"/>
      <c r="AB347" s="88"/>
      <c r="AC347" s="88"/>
      <c r="AD347" s="88"/>
      <c r="AE347" s="88"/>
      <c r="AF347" s="88"/>
      <c r="AG347" s="88"/>
      <c r="AH347" s="88"/>
    </row>
    <row r="348" spans="1:34" ht="11.25" customHeight="1" outlineLevel="1">
      <c r="A348" s="70" t="s">
        <v>85</v>
      </c>
      <c r="C348" s="71" t="s">
        <v>44</v>
      </c>
      <c r="D348" s="36" t="s">
        <v>45</v>
      </c>
      <c r="E348" s="36" t="s">
        <v>20</v>
      </c>
      <c r="F348" s="36" t="s">
        <v>20</v>
      </c>
      <c r="G348" s="36" t="s">
        <v>20</v>
      </c>
      <c r="H348" s="32"/>
      <c r="I348" s="38"/>
      <c r="J348" s="72" t="s">
        <v>83</v>
      </c>
      <c r="K348" s="72" t="s">
        <v>83</v>
      </c>
      <c r="L348" s="72" t="s">
        <v>83</v>
      </c>
      <c r="M348" s="72" t="s">
        <v>83</v>
      </c>
      <c r="N348" s="72" t="s">
        <v>83</v>
      </c>
      <c r="O348" s="72" t="s">
        <v>83</v>
      </c>
      <c r="P348" s="72" t="s">
        <v>83</v>
      </c>
      <c r="Q348" s="72" t="s">
        <v>83</v>
      </c>
      <c r="R348" s="72" t="s">
        <v>83</v>
      </c>
      <c r="S348" s="72" t="s">
        <v>83</v>
      </c>
      <c r="T348" s="88"/>
      <c r="U348" s="88"/>
      <c r="V348" s="88"/>
      <c r="W348" s="88"/>
      <c r="X348" s="88"/>
      <c r="Y348" s="88"/>
      <c r="Z348" s="88"/>
      <c r="AA348" s="88"/>
      <c r="AB348" s="88"/>
      <c r="AC348" s="88"/>
      <c r="AD348" s="88"/>
      <c r="AE348" s="88"/>
      <c r="AF348" s="88"/>
      <c r="AG348" s="88"/>
      <c r="AH348" s="88"/>
    </row>
    <row r="349" spans="1:34">
      <c r="H349" s="32"/>
      <c r="I349" s="38"/>
    </row>
    <row r="350" spans="1:34" s="29" customFormat="1" ht="12">
      <c r="B350" s="23" t="s">
        <v>68</v>
      </c>
      <c r="C350" s="25"/>
      <c r="D350" s="26"/>
      <c r="E350" s="73" t="s">
        <v>99</v>
      </c>
      <c r="F350" s="26"/>
      <c r="G350" s="26"/>
      <c r="T350" s="29" t="s">
        <v>40</v>
      </c>
    </row>
    <row r="351" spans="1:34" outlineLevel="1">
      <c r="H351" s="32"/>
      <c r="I351" s="38"/>
    </row>
    <row r="352" spans="1:34" outlineLevel="1">
      <c r="C352" s="35" t="s">
        <v>69</v>
      </c>
      <c r="D352" s="39" t="s">
        <v>12</v>
      </c>
      <c r="E352" s="39" t="s">
        <v>13</v>
      </c>
      <c r="F352" s="39" t="s">
        <v>14</v>
      </c>
      <c r="G352" s="39" t="s">
        <v>15</v>
      </c>
      <c r="H352" s="32"/>
      <c r="I352" s="38"/>
      <c r="J352" s="47" t="s">
        <v>86</v>
      </c>
      <c r="K352" s="47" t="s">
        <v>87</v>
      </c>
      <c r="L352" s="47" t="s">
        <v>88</v>
      </c>
      <c r="M352" s="51" t="s">
        <v>89</v>
      </c>
      <c r="N352" s="47" t="s">
        <v>90</v>
      </c>
      <c r="O352" s="47" t="s">
        <v>91</v>
      </c>
      <c r="P352" s="47" t="s">
        <v>92</v>
      </c>
      <c r="Q352" s="47" t="s">
        <v>93</v>
      </c>
      <c r="R352" s="47" t="s">
        <v>94</v>
      </c>
      <c r="S352" s="51" t="s">
        <v>95</v>
      </c>
      <c r="T352" s="87" t="s">
        <v>224</v>
      </c>
      <c r="U352" s="88"/>
      <c r="V352" s="88"/>
      <c r="W352" s="88"/>
      <c r="X352" s="88"/>
      <c r="Y352" s="88"/>
      <c r="Z352" s="88"/>
      <c r="AA352" s="88"/>
      <c r="AB352" s="88"/>
      <c r="AC352" s="88"/>
      <c r="AD352" s="88"/>
      <c r="AE352" s="88"/>
      <c r="AF352" s="88"/>
      <c r="AG352" s="88"/>
      <c r="AH352" s="88"/>
    </row>
    <row r="353" spans="3:34" outlineLevel="1">
      <c r="C353" s="33"/>
      <c r="H353" s="32"/>
      <c r="I353" s="38"/>
      <c r="M353" s="52"/>
      <c r="S353" s="52"/>
      <c r="T353" s="88"/>
      <c r="U353" s="88"/>
      <c r="V353" s="88"/>
      <c r="W353" s="88"/>
      <c r="X353" s="88"/>
      <c r="Y353" s="88"/>
      <c r="Z353" s="88"/>
      <c r="AA353" s="88"/>
      <c r="AB353" s="88"/>
      <c r="AC353" s="88"/>
      <c r="AD353" s="88"/>
      <c r="AE353" s="88"/>
      <c r="AF353" s="88"/>
      <c r="AG353" s="88"/>
      <c r="AH353" s="88"/>
    </row>
    <row r="354" spans="3:34" outlineLevel="1">
      <c r="C354" s="41" t="s">
        <v>195</v>
      </c>
      <c r="D354" s="60" t="s">
        <v>42</v>
      </c>
      <c r="E354" s="36" t="s">
        <v>28</v>
      </c>
      <c r="F354" s="36" t="s">
        <v>21</v>
      </c>
      <c r="G354" s="36" t="s">
        <v>101</v>
      </c>
      <c r="H354" s="32"/>
      <c r="I354" s="38"/>
      <c r="J354" s="61" t="s">
        <v>20</v>
      </c>
      <c r="K354" s="61" t="s">
        <v>20</v>
      </c>
      <c r="L354" s="61" t="s">
        <v>20</v>
      </c>
      <c r="M354" s="62" t="s">
        <v>20</v>
      </c>
      <c r="N354" s="61">
        <v>4964252.3280536011</v>
      </c>
      <c r="O354" s="61">
        <v>11703124.170913832</v>
      </c>
      <c r="P354" s="61">
        <v>8789113.9354842436</v>
      </c>
      <c r="Q354" s="61">
        <v>3412300.6691382304</v>
      </c>
      <c r="R354" s="61">
        <v>13704965.01548872</v>
      </c>
      <c r="S354" s="62">
        <v>13023294.84089835</v>
      </c>
      <c r="T354" s="88"/>
      <c r="U354" s="88"/>
      <c r="V354" s="88"/>
      <c r="W354" s="88"/>
      <c r="X354" s="88"/>
      <c r="Y354" s="88"/>
      <c r="Z354" s="88"/>
      <c r="AA354" s="88"/>
      <c r="AB354" s="88"/>
      <c r="AC354" s="88"/>
      <c r="AD354" s="88"/>
      <c r="AE354" s="88"/>
      <c r="AF354" s="88"/>
      <c r="AG354" s="88"/>
      <c r="AH354" s="88"/>
    </row>
    <row r="355" spans="3:34" outlineLevel="1">
      <c r="C355" s="41" t="s">
        <v>196</v>
      </c>
      <c r="D355" s="60" t="s">
        <v>42</v>
      </c>
      <c r="E355" s="36" t="s">
        <v>28</v>
      </c>
      <c r="F355" s="36" t="s">
        <v>21</v>
      </c>
      <c r="G355" s="36" t="s">
        <v>101</v>
      </c>
      <c r="H355" s="32"/>
      <c r="I355" s="38"/>
      <c r="J355" s="61" t="s">
        <v>20</v>
      </c>
      <c r="K355" s="61" t="s">
        <v>20</v>
      </c>
      <c r="L355" s="61" t="s">
        <v>20</v>
      </c>
      <c r="M355" s="62" t="s">
        <v>20</v>
      </c>
      <c r="N355" s="61">
        <v>69416007.6177634</v>
      </c>
      <c r="O355" s="61">
        <v>65826528.462892428</v>
      </c>
      <c r="P355" s="61">
        <v>81588916.950564355</v>
      </c>
      <c r="Q355" s="61">
        <v>80241121.502002627</v>
      </c>
      <c r="R355" s="61">
        <v>77124166.031125531</v>
      </c>
      <c r="S355" s="62">
        <v>82193001.665179655</v>
      </c>
      <c r="T355" s="88"/>
      <c r="U355" s="88"/>
      <c r="V355" s="88"/>
      <c r="W355" s="88"/>
      <c r="X355" s="88"/>
      <c r="Y355" s="88"/>
      <c r="Z355" s="88"/>
      <c r="AA355" s="88"/>
      <c r="AB355" s="88"/>
      <c r="AC355" s="88"/>
      <c r="AD355" s="88"/>
      <c r="AE355" s="88"/>
      <c r="AF355" s="88"/>
      <c r="AG355" s="88"/>
      <c r="AH355" s="88"/>
    </row>
    <row r="356" spans="3:34" outlineLevel="1">
      <c r="C356" s="41" t="s">
        <v>197</v>
      </c>
      <c r="D356" s="60" t="s">
        <v>42</v>
      </c>
      <c r="E356" s="36" t="s">
        <v>28</v>
      </c>
      <c r="F356" s="36" t="s">
        <v>21</v>
      </c>
      <c r="G356" s="36" t="s">
        <v>101</v>
      </c>
      <c r="H356" s="32"/>
      <c r="I356" s="38"/>
      <c r="J356" s="61" t="s">
        <v>20</v>
      </c>
      <c r="K356" s="61" t="s">
        <v>20</v>
      </c>
      <c r="L356" s="61" t="s">
        <v>20</v>
      </c>
      <c r="M356" s="62" t="s">
        <v>20</v>
      </c>
      <c r="N356" s="61">
        <v>7443543.438609601</v>
      </c>
      <c r="O356" s="61">
        <v>12462945.872793097</v>
      </c>
      <c r="P356" s="61">
        <v>16063917.575664159</v>
      </c>
      <c r="Q356" s="61">
        <v>2533449.5550024873</v>
      </c>
      <c r="R356" s="61">
        <v>11066734.694120996</v>
      </c>
      <c r="S356" s="62">
        <v>2660630.2660197453</v>
      </c>
      <c r="T356" s="88"/>
      <c r="U356" s="88"/>
      <c r="V356" s="88"/>
      <c r="W356" s="88"/>
      <c r="X356" s="88"/>
      <c r="Y356" s="88"/>
      <c r="Z356" s="88"/>
      <c r="AA356" s="88"/>
      <c r="AB356" s="88"/>
      <c r="AC356" s="88"/>
      <c r="AD356" s="88"/>
      <c r="AE356" s="88"/>
      <c r="AF356" s="88"/>
      <c r="AG356" s="88"/>
      <c r="AH356" s="88"/>
    </row>
    <row r="357" spans="3:34" outlineLevel="1">
      <c r="C357" s="41" t="s">
        <v>198</v>
      </c>
      <c r="D357" s="60" t="s">
        <v>42</v>
      </c>
      <c r="E357" s="36" t="s">
        <v>28</v>
      </c>
      <c r="F357" s="36" t="s">
        <v>21</v>
      </c>
      <c r="G357" s="36" t="s">
        <v>101</v>
      </c>
      <c r="H357" s="32"/>
      <c r="I357" s="38"/>
      <c r="J357" s="61" t="s">
        <v>20</v>
      </c>
      <c r="K357" s="61" t="s">
        <v>20</v>
      </c>
      <c r="L357" s="61" t="s">
        <v>20</v>
      </c>
      <c r="M357" s="62" t="s">
        <v>20</v>
      </c>
      <c r="N357" s="61">
        <v>7696136.8541826084</v>
      </c>
      <c r="O357" s="61">
        <v>9814772.6655943058</v>
      </c>
      <c r="P357" s="61">
        <v>9182556.9945297576</v>
      </c>
      <c r="Q357" s="61">
        <v>9240657.9710822757</v>
      </c>
      <c r="R357" s="61">
        <v>10214511.430435076</v>
      </c>
      <c r="S357" s="62">
        <v>11644323.442784119</v>
      </c>
      <c r="T357" s="88"/>
      <c r="U357" s="88"/>
      <c r="V357" s="88"/>
      <c r="W357" s="88"/>
      <c r="X357" s="88"/>
      <c r="Y357" s="88"/>
      <c r="Z357" s="88"/>
      <c r="AA357" s="88"/>
      <c r="AB357" s="88"/>
      <c r="AC357" s="88"/>
      <c r="AD357" s="88"/>
      <c r="AE357" s="88"/>
      <c r="AF357" s="88"/>
      <c r="AG357" s="88"/>
      <c r="AH357" s="88"/>
    </row>
    <row r="358" spans="3:34" outlineLevel="1">
      <c r="C358" s="41" t="s">
        <v>199</v>
      </c>
      <c r="D358" s="60" t="s">
        <v>42</v>
      </c>
      <c r="E358" s="36" t="s">
        <v>28</v>
      </c>
      <c r="F358" s="36" t="s">
        <v>21</v>
      </c>
      <c r="G358" s="36" t="s">
        <v>101</v>
      </c>
      <c r="H358" s="32"/>
      <c r="I358" s="38"/>
      <c r="J358" s="61" t="s">
        <v>20</v>
      </c>
      <c r="K358" s="61" t="s">
        <v>20</v>
      </c>
      <c r="L358" s="61" t="s">
        <v>20</v>
      </c>
      <c r="M358" s="62" t="s">
        <v>20</v>
      </c>
      <c r="N358" s="61">
        <v>7464526.2886067452</v>
      </c>
      <c r="O358" s="61">
        <v>6849737.4776569139</v>
      </c>
      <c r="P358" s="61">
        <v>5953864.0508662909</v>
      </c>
      <c r="Q358" s="61">
        <v>7008810.6807312993</v>
      </c>
      <c r="R358" s="61">
        <v>11110095.570322655</v>
      </c>
      <c r="S358" s="62">
        <v>12051089.148907132</v>
      </c>
      <c r="T358" s="88"/>
      <c r="U358" s="88"/>
      <c r="V358" s="88"/>
      <c r="W358" s="88"/>
      <c r="X358" s="88"/>
      <c r="Y358" s="88"/>
      <c r="Z358" s="88"/>
      <c r="AA358" s="88"/>
      <c r="AB358" s="88"/>
      <c r="AC358" s="88"/>
      <c r="AD358" s="88"/>
      <c r="AE358" s="88"/>
      <c r="AF358" s="88"/>
      <c r="AG358" s="88"/>
      <c r="AH358" s="88"/>
    </row>
    <row r="359" spans="3:34" outlineLevel="1">
      <c r="C359" s="41" t="s">
        <v>200</v>
      </c>
      <c r="D359" s="60" t="s">
        <v>42</v>
      </c>
      <c r="E359" s="36" t="s">
        <v>28</v>
      </c>
      <c r="F359" s="36" t="s">
        <v>21</v>
      </c>
      <c r="G359" s="36" t="s">
        <v>101</v>
      </c>
      <c r="H359" s="32"/>
      <c r="I359" s="38"/>
      <c r="J359" s="61" t="s">
        <v>20</v>
      </c>
      <c r="K359" s="61" t="s">
        <v>20</v>
      </c>
      <c r="L359" s="61" t="s">
        <v>20</v>
      </c>
      <c r="M359" s="62" t="s">
        <v>20</v>
      </c>
      <c r="N359" s="61">
        <v>26196715.696778249</v>
      </c>
      <c r="O359" s="61">
        <v>11021047.793608464</v>
      </c>
      <c r="P359" s="61">
        <v>30992707.000654276</v>
      </c>
      <c r="Q359" s="61">
        <v>48157693.972268015</v>
      </c>
      <c r="R359" s="61">
        <v>18766472.675628595</v>
      </c>
      <c r="S359" s="62">
        <v>9756412.6460455321</v>
      </c>
      <c r="T359" s="88"/>
      <c r="U359" s="88"/>
      <c r="V359" s="88"/>
      <c r="W359" s="88"/>
      <c r="X359" s="88"/>
      <c r="Y359" s="88"/>
      <c r="Z359" s="88"/>
      <c r="AA359" s="88"/>
      <c r="AB359" s="88"/>
      <c r="AC359" s="88"/>
      <c r="AD359" s="88"/>
      <c r="AE359" s="88"/>
      <c r="AF359" s="88"/>
      <c r="AG359" s="88"/>
      <c r="AH359" s="88"/>
    </row>
    <row r="360" spans="3:34" outlineLevel="1">
      <c r="C360" s="41" t="s">
        <v>201</v>
      </c>
      <c r="D360" s="60" t="s">
        <v>42</v>
      </c>
      <c r="E360" s="36" t="s">
        <v>28</v>
      </c>
      <c r="F360" s="36" t="s">
        <v>21</v>
      </c>
      <c r="G360" s="36" t="s">
        <v>101</v>
      </c>
      <c r="H360" s="32"/>
      <c r="I360" s="38"/>
      <c r="J360" s="61" t="s">
        <v>20</v>
      </c>
      <c r="K360" s="61" t="s">
        <v>20</v>
      </c>
      <c r="L360" s="61" t="s">
        <v>20</v>
      </c>
      <c r="M360" s="62" t="s">
        <v>20</v>
      </c>
      <c r="N360" s="61">
        <v>0</v>
      </c>
      <c r="O360" s="61">
        <v>0</v>
      </c>
      <c r="P360" s="61">
        <v>0</v>
      </c>
      <c r="Q360" s="61">
        <v>0</v>
      </c>
      <c r="R360" s="61">
        <v>0</v>
      </c>
      <c r="S360" s="62">
        <v>0</v>
      </c>
      <c r="T360" s="88"/>
      <c r="U360" s="88"/>
      <c r="V360" s="88"/>
      <c r="W360" s="88"/>
      <c r="X360" s="88"/>
      <c r="Y360" s="88"/>
      <c r="Z360" s="88"/>
      <c r="AA360" s="88"/>
      <c r="AB360" s="88"/>
      <c r="AC360" s="88"/>
      <c r="AD360" s="88"/>
      <c r="AE360" s="88"/>
      <c r="AF360" s="88"/>
      <c r="AG360" s="88"/>
      <c r="AH360" s="88"/>
    </row>
    <row r="361" spans="3:34" outlineLevel="1">
      <c r="C361" s="41" t="s">
        <v>202</v>
      </c>
      <c r="D361" s="60" t="s">
        <v>42</v>
      </c>
      <c r="E361" s="36" t="s">
        <v>28</v>
      </c>
      <c r="F361" s="36" t="s">
        <v>21</v>
      </c>
      <c r="G361" s="36" t="s">
        <v>101</v>
      </c>
      <c r="H361" s="32"/>
      <c r="I361" s="38"/>
      <c r="J361" s="61" t="s">
        <v>20</v>
      </c>
      <c r="K361" s="61" t="s">
        <v>20</v>
      </c>
      <c r="L361" s="61" t="s">
        <v>20</v>
      </c>
      <c r="M361" s="62" t="s">
        <v>20</v>
      </c>
      <c r="N361" s="61">
        <v>0</v>
      </c>
      <c r="O361" s="61">
        <v>0</v>
      </c>
      <c r="P361" s="61">
        <v>0</v>
      </c>
      <c r="Q361" s="61">
        <v>0</v>
      </c>
      <c r="R361" s="61">
        <v>0</v>
      </c>
      <c r="S361" s="62">
        <v>0</v>
      </c>
      <c r="T361" s="88"/>
      <c r="U361" s="88"/>
      <c r="V361" s="88"/>
      <c r="W361" s="88"/>
      <c r="X361" s="88"/>
      <c r="Y361" s="88"/>
      <c r="Z361" s="88"/>
      <c r="AA361" s="88"/>
      <c r="AB361" s="88"/>
      <c r="AC361" s="88"/>
      <c r="AD361" s="88"/>
      <c r="AE361" s="88"/>
      <c r="AF361" s="88"/>
      <c r="AG361" s="88"/>
      <c r="AH361" s="88"/>
    </row>
    <row r="362" spans="3:34" outlineLevel="1">
      <c r="C362" s="41" t="s">
        <v>203</v>
      </c>
      <c r="D362" s="60" t="s">
        <v>42</v>
      </c>
      <c r="E362" s="36" t="s">
        <v>28</v>
      </c>
      <c r="F362" s="36" t="s">
        <v>21</v>
      </c>
      <c r="G362" s="36" t="s">
        <v>101</v>
      </c>
      <c r="H362" s="32"/>
      <c r="I362" s="38"/>
      <c r="J362" s="61" t="s">
        <v>20</v>
      </c>
      <c r="K362" s="61" t="s">
        <v>20</v>
      </c>
      <c r="L362" s="61" t="s">
        <v>20</v>
      </c>
      <c r="M362" s="62" t="s">
        <v>20</v>
      </c>
      <c r="N362" s="61">
        <v>0</v>
      </c>
      <c r="O362" s="61">
        <v>0</v>
      </c>
      <c r="P362" s="61">
        <v>0</v>
      </c>
      <c r="Q362" s="61">
        <v>0</v>
      </c>
      <c r="R362" s="61">
        <v>0</v>
      </c>
      <c r="S362" s="62">
        <v>0</v>
      </c>
      <c r="T362" s="88"/>
      <c r="U362" s="88"/>
      <c r="V362" s="88"/>
      <c r="W362" s="88"/>
      <c r="X362" s="88"/>
      <c r="Y362" s="88"/>
      <c r="Z362" s="88"/>
      <c r="AA362" s="88"/>
      <c r="AB362" s="88"/>
      <c r="AC362" s="88"/>
      <c r="AD362" s="88"/>
      <c r="AE362" s="88"/>
      <c r="AF362" s="88"/>
      <c r="AG362" s="88"/>
      <c r="AH362" s="88"/>
    </row>
    <row r="363" spans="3:34" outlineLevel="1">
      <c r="C363" s="41" t="s">
        <v>204</v>
      </c>
      <c r="D363" s="60" t="s">
        <v>42</v>
      </c>
      <c r="E363" s="36" t="s">
        <v>28</v>
      </c>
      <c r="F363" s="36" t="s">
        <v>21</v>
      </c>
      <c r="G363" s="36" t="s">
        <v>101</v>
      </c>
      <c r="H363" s="32"/>
      <c r="I363" s="38"/>
      <c r="J363" s="61" t="s">
        <v>20</v>
      </c>
      <c r="K363" s="61" t="s">
        <v>20</v>
      </c>
      <c r="L363" s="61" t="s">
        <v>20</v>
      </c>
      <c r="M363" s="62" t="s">
        <v>20</v>
      </c>
      <c r="N363" s="61">
        <v>10230769.230769234</v>
      </c>
      <c r="O363" s="61">
        <v>21360356.428806189</v>
      </c>
      <c r="P363" s="61">
        <v>22978343.306584593</v>
      </c>
      <c r="Q363" s="61">
        <v>22279088.881674919</v>
      </c>
      <c r="R363" s="61">
        <v>18444940.599918313</v>
      </c>
      <c r="S363" s="62">
        <v>16841184.810962319</v>
      </c>
      <c r="T363" s="88"/>
      <c r="U363" s="88"/>
      <c r="V363" s="88"/>
      <c r="W363" s="88"/>
      <c r="X363" s="88"/>
      <c r="Y363" s="88"/>
      <c r="Z363" s="88"/>
      <c r="AA363" s="88"/>
      <c r="AB363" s="88"/>
      <c r="AC363" s="88"/>
      <c r="AD363" s="88"/>
      <c r="AE363" s="88"/>
      <c r="AF363" s="88"/>
      <c r="AG363" s="88"/>
      <c r="AH363" s="88"/>
    </row>
    <row r="364" spans="3:34" outlineLevel="1">
      <c r="C364" s="41" t="s">
        <v>205</v>
      </c>
      <c r="D364" s="60" t="s">
        <v>42</v>
      </c>
      <c r="E364" s="36" t="s">
        <v>28</v>
      </c>
      <c r="F364" s="36" t="s">
        <v>21</v>
      </c>
      <c r="G364" s="36" t="s">
        <v>101</v>
      </c>
      <c r="H364" s="32"/>
      <c r="I364" s="38"/>
      <c r="J364" s="61" t="s">
        <v>20</v>
      </c>
      <c r="K364" s="61" t="s">
        <v>20</v>
      </c>
      <c r="L364" s="61" t="s">
        <v>20</v>
      </c>
      <c r="M364" s="62" t="s">
        <v>20</v>
      </c>
      <c r="N364" s="61">
        <v>25576.923076923082</v>
      </c>
      <c r="O364" s="61">
        <v>437876.92307692312</v>
      </c>
      <c r="P364" s="61">
        <v>552461.53846153838</v>
      </c>
      <c r="Q364" s="61">
        <v>575992.30769230775</v>
      </c>
      <c r="R364" s="61">
        <v>106400.00000000001</v>
      </c>
      <c r="S364" s="62">
        <v>189269.23076923075</v>
      </c>
      <c r="T364" s="88"/>
      <c r="U364" s="88"/>
      <c r="V364" s="88"/>
      <c r="W364" s="88"/>
      <c r="X364" s="88"/>
      <c r="Y364" s="88"/>
      <c r="Z364" s="88"/>
      <c r="AA364" s="88"/>
      <c r="AB364" s="88"/>
      <c r="AC364" s="88"/>
      <c r="AD364" s="88"/>
      <c r="AE364" s="88"/>
      <c r="AF364" s="88"/>
      <c r="AG364" s="88"/>
      <c r="AH364" s="88"/>
    </row>
    <row r="365" spans="3:34" outlineLevel="1">
      <c r="C365" s="41" t="s">
        <v>206</v>
      </c>
      <c r="D365" s="60" t="s">
        <v>42</v>
      </c>
      <c r="E365" s="36" t="s">
        <v>28</v>
      </c>
      <c r="F365" s="36" t="s">
        <v>21</v>
      </c>
      <c r="G365" s="36" t="s">
        <v>101</v>
      </c>
      <c r="H365" s="32"/>
      <c r="I365" s="38"/>
      <c r="J365" s="61" t="s">
        <v>20</v>
      </c>
      <c r="K365" s="61" t="s">
        <v>20</v>
      </c>
      <c r="L365" s="61" t="s">
        <v>20</v>
      </c>
      <c r="M365" s="62" t="s">
        <v>20</v>
      </c>
      <c r="N365" s="61">
        <v>881892.30769230786</v>
      </c>
      <c r="O365" s="61">
        <v>1394453.8461538462</v>
      </c>
      <c r="P365" s="61">
        <v>1891669.2307692305</v>
      </c>
      <c r="Q365" s="61">
        <v>0</v>
      </c>
      <c r="R365" s="61">
        <v>1145846.153846154</v>
      </c>
      <c r="S365" s="62">
        <v>1136638.4615384617</v>
      </c>
      <c r="T365" s="88"/>
      <c r="U365" s="88"/>
      <c r="V365" s="88"/>
      <c r="W365" s="88"/>
      <c r="X365" s="88"/>
      <c r="Y365" s="88"/>
      <c r="Z365" s="88"/>
      <c r="AA365" s="88"/>
      <c r="AB365" s="88"/>
      <c r="AC365" s="88"/>
      <c r="AD365" s="88"/>
      <c r="AE365" s="88"/>
      <c r="AF365" s="88"/>
      <c r="AG365" s="88"/>
      <c r="AH365" s="88"/>
    </row>
    <row r="366" spans="3:34" outlineLevel="1">
      <c r="C366" s="41" t="s">
        <v>207</v>
      </c>
      <c r="D366" s="60" t="s">
        <v>42</v>
      </c>
      <c r="E366" s="36" t="s">
        <v>28</v>
      </c>
      <c r="F366" s="36" t="s">
        <v>21</v>
      </c>
      <c r="G366" s="36" t="s">
        <v>101</v>
      </c>
      <c r="H366" s="32"/>
      <c r="I366" s="38"/>
      <c r="J366" s="61" t="s">
        <v>20</v>
      </c>
      <c r="K366" s="61" t="s">
        <v>20</v>
      </c>
      <c r="L366" s="61" t="s">
        <v>20</v>
      </c>
      <c r="M366" s="62" t="s">
        <v>20</v>
      </c>
      <c r="N366" s="61">
        <v>235307.69230769234</v>
      </c>
      <c r="O366" s="61">
        <v>2046153.8461538465</v>
      </c>
      <c r="P366" s="61">
        <v>813346.15384615376</v>
      </c>
      <c r="Q366" s="61">
        <v>2726500.0000000005</v>
      </c>
      <c r="R366" s="61">
        <v>3903038.461538462</v>
      </c>
      <c r="S366" s="62">
        <v>2053315.3846153845</v>
      </c>
      <c r="T366" s="88"/>
      <c r="U366" s="88"/>
      <c r="V366" s="88"/>
      <c r="W366" s="88"/>
      <c r="X366" s="88"/>
      <c r="Y366" s="88"/>
      <c r="Z366" s="88"/>
      <c r="AA366" s="88"/>
      <c r="AB366" s="88"/>
      <c r="AC366" s="88"/>
      <c r="AD366" s="88"/>
      <c r="AE366" s="88"/>
      <c r="AF366" s="88"/>
      <c r="AG366" s="88"/>
      <c r="AH366" s="88"/>
    </row>
    <row r="367" spans="3:34" outlineLevel="1">
      <c r="C367" s="41" t="s">
        <v>208</v>
      </c>
      <c r="D367" s="60" t="s">
        <v>42</v>
      </c>
      <c r="E367" s="36" t="s">
        <v>28</v>
      </c>
      <c r="F367" s="36" t="s">
        <v>21</v>
      </c>
      <c r="G367" s="36" t="s">
        <v>101</v>
      </c>
      <c r="H367" s="32"/>
      <c r="I367" s="38"/>
      <c r="J367" s="61" t="s">
        <v>20</v>
      </c>
      <c r="K367" s="61" t="s">
        <v>20</v>
      </c>
      <c r="L367" s="61" t="s">
        <v>20</v>
      </c>
      <c r="M367" s="62" t="s">
        <v>20</v>
      </c>
      <c r="N367" s="61">
        <v>507425.69230769237</v>
      </c>
      <c r="O367" s="61">
        <v>705507.20795505645</v>
      </c>
      <c r="P367" s="61">
        <v>770725.71217474667</v>
      </c>
      <c r="Q367" s="61">
        <v>770725.71217474679</v>
      </c>
      <c r="R367" s="61">
        <v>770725.71217474679</v>
      </c>
      <c r="S367" s="62">
        <v>770725.71217474667</v>
      </c>
      <c r="T367" s="88"/>
      <c r="U367" s="88"/>
      <c r="V367" s="88"/>
      <c r="W367" s="88"/>
      <c r="X367" s="88"/>
      <c r="Y367" s="88"/>
      <c r="Z367" s="88"/>
      <c r="AA367" s="88"/>
      <c r="AB367" s="88"/>
      <c r="AC367" s="88"/>
      <c r="AD367" s="88"/>
      <c r="AE367" s="88"/>
      <c r="AF367" s="88"/>
      <c r="AG367" s="88"/>
      <c r="AH367" s="88"/>
    </row>
    <row r="368" spans="3:34" outlineLevel="1">
      <c r="C368" s="41" t="s">
        <v>209</v>
      </c>
      <c r="D368" s="60" t="s">
        <v>42</v>
      </c>
      <c r="E368" s="36" t="s">
        <v>28</v>
      </c>
      <c r="F368" s="36" t="s">
        <v>21</v>
      </c>
      <c r="G368" s="36" t="s">
        <v>101</v>
      </c>
      <c r="H368" s="32"/>
      <c r="I368" s="38"/>
      <c r="J368" s="61" t="s">
        <v>20</v>
      </c>
      <c r="K368" s="61" t="s">
        <v>20</v>
      </c>
      <c r="L368" s="61" t="s">
        <v>20</v>
      </c>
      <c r="M368" s="62" t="s">
        <v>20</v>
      </c>
      <c r="N368" s="61">
        <v>1419007.6923076925</v>
      </c>
      <c r="O368" s="61">
        <v>0</v>
      </c>
      <c r="P368" s="61">
        <v>3887692.3076923075</v>
      </c>
      <c r="Q368" s="61">
        <v>0</v>
      </c>
      <c r="R368" s="61">
        <v>0</v>
      </c>
      <c r="S368" s="62">
        <v>2046153.846153846</v>
      </c>
      <c r="T368" s="88"/>
      <c r="U368" s="88"/>
      <c r="V368" s="88"/>
      <c r="W368" s="88"/>
      <c r="X368" s="88"/>
      <c r="Y368" s="88"/>
      <c r="Z368" s="88"/>
      <c r="AA368" s="88"/>
      <c r="AB368" s="88"/>
      <c r="AC368" s="88"/>
      <c r="AD368" s="88"/>
      <c r="AE368" s="88"/>
      <c r="AF368" s="88"/>
      <c r="AG368" s="88"/>
      <c r="AH368" s="88"/>
    </row>
    <row r="369" spans="3:34" outlineLevel="1">
      <c r="C369" s="41" t="s">
        <v>210</v>
      </c>
      <c r="D369" s="60" t="s">
        <v>42</v>
      </c>
      <c r="E369" s="36" t="s">
        <v>28</v>
      </c>
      <c r="F369" s="36" t="s">
        <v>21</v>
      </c>
      <c r="G369" s="36" t="s">
        <v>101</v>
      </c>
      <c r="H369" s="32"/>
      <c r="I369" s="38"/>
      <c r="J369" s="61" t="s">
        <v>20</v>
      </c>
      <c r="K369" s="61" t="s">
        <v>20</v>
      </c>
      <c r="L369" s="61" t="s">
        <v>20</v>
      </c>
      <c r="M369" s="62" t="s">
        <v>20</v>
      </c>
      <c r="N369" s="61">
        <v>18168492.123014133</v>
      </c>
      <c r="O369" s="61">
        <v>14613649.319944473</v>
      </c>
      <c r="P369" s="61">
        <v>175280.45310946653</v>
      </c>
      <c r="Q369" s="61">
        <v>178673.12237235997</v>
      </c>
      <c r="R369" s="61">
        <v>1244013.8507311905</v>
      </c>
      <c r="S369" s="62">
        <v>197969.67039864938</v>
      </c>
      <c r="T369" s="88"/>
      <c r="U369" s="88"/>
      <c r="V369" s="88"/>
      <c r="W369" s="88"/>
      <c r="X369" s="88"/>
      <c r="Y369" s="88"/>
      <c r="Z369" s="88"/>
      <c r="AA369" s="88"/>
      <c r="AB369" s="88"/>
      <c r="AC369" s="88"/>
      <c r="AD369" s="88"/>
      <c r="AE369" s="88"/>
      <c r="AF369" s="88"/>
      <c r="AG369" s="88"/>
      <c r="AH369" s="88"/>
    </row>
    <row r="370" spans="3:34" outlineLevel="1">
      <c r="D370" s="32"/>
      <c r="E370" s="32"/>
      <c r="F370" s="32"/>
      <c r="G370" s="32"/>
      <c r="H370" s="32"/>
      <c r="I370" s="38"/>
      <c r="J370" s="57"/>
      <c r="K370" s="57"/>
      <c r="L370" s="57"/>
      <c r="M370" s="77"/>
      <c r="N370" s="57"/>
      <c r="O370" s="57"/>
      <c r="P370" s="57"/>
      <c r="Q370" s="57"/>
      <c r="R370" s="57"/>
      <c r="S370" s="77"/>
      <c r="T370" s="88"/>
      <c r="U370" s="88"/>
      <c r="V370" s="88"/>
      <c r="W370" s="88"/>
      <c r="X370" s="88"/>
      <c r="Y370" s="88"/>
      <c r="Z370" s="88"/>
      <c r="AA370" s="88"/>
      <c r="AB370" s="88"/>
      <c r="AC370" s="88"/>
      <c r="AD370" s="88"/>
      <c r="AE370" s="88"/>
      <c r="AF370" s="88"/>
      <c r="AG370" s="88"/>
      <c r="AH370" s="88"/>
    </row>
    <row r="371" spans="3:34" outlineLevel="1">
      <c r="C371" s="65" t="s">
        <v>48</v>
      </c>
      <c r="D371" s="66" t="s">
        <v>23</v>
      </c>
      <c r="E371" s="66" t="s">
        <v>28</v>
      </c>
      <c r="F371" s="66" t="s">
        <v>21</v>
      </c>
      <c r="G371" s="66" t="s">
        <v>101</v>
      </c>
      <c r="H371" s="32"/>
      <c r="I371" s="38"/>
      <c r="J371" s="67">
        <v>0</v>
      </c>
      <c r="K371" s="67">
        <v>0</v>
      </c>
      <c r="L371" s="67">
        <v>0</v>
      </c>
      <c r="M371" s="68">
        <v>0</v>
      </c>
      <c r="N371" s="67">
        <v>154649653.88546982</v>
      </c>
      <c r="O371" s="67">
        <v>158236154.01554939</v>
      </c>
      <c r="P371" s="67">
        <v>183640595.21040112</v>
      </c>
      <c r="Q371" s="67">
        <v>177125014.37413925</v>
      </c>
      <c r="R371" s="67">
        <v>167601910.19533041</v>
      </c>
      <c r="S371" s="68">
        <v>154564009.12644717</v>
      </c>
      <c r="T371" s="88"/>
      <c r="U371" s="88"/>
      <c r="V371" s="88"/>
      <c r="W371" s="88"/>
      <c r="X371" s="88"/>
      <c r="Y371" s="88"/>
      <c r="Z371" s="88"/>
      <c r="AA371" s="88"/>
      <c r="AB371" s="88"/>
      <c r="AC371" s="88"/>
      <c r="AD371" s="88"/>
      <c r="AE371" s="88"/>
      <c r="AF371" s="88"/>
      <c r="AG371" s="88"/>
      <c r="AH371" s="88"/>
    </row>
    <row r="372" spans="3:34" outlineLevel="1">
      <c r="D372" s="32"/>
      <c r="E372" s="32"/>
      <c r="F372" s="32"/>
      <c r="G372" s="32"/>
      <c r="H372" s="32"/>
      <c r="I372" s="38"/>
      <c r="J372" s="57"/>
      <c r="K372" s="57"/>
      <c r="L372" s="57"/>
      <c r="M372" s="77"/>
      <c r="N372" s="57"/>
      <c r="O372" s="57"/>
      <c r="P372" s="57"/>
      <c r="Q372" s="57"/>
      <c r="R372" s="57"/>
      <c r="S372" s="77"/>
      <c r="T372" s="88"/>
      <c r="U372" s="88"/>
      <c r="V372" s="88"/>
      <c r="W372" s="88"/>
      <c r="X372" s="88"/>
      <c r="Y372" s="88"/>
      <c r="Z372" s="88"/>
      <c r="AA372" s="88"/>
      <c r="AB372" s="88"/>
      <c r="AC372" s="88"/>
      <c r="AD372" s="88"/>
      <c r="AE372" s="88"/>
      <c r="AF372" s="88"/>
      <c r="AG372" s="88"/>
      <c r="AH372" s="88"/>
    </row>
    <row r="373" spans="3:34" outlineLevel="1">
      <c r="C373" s="41" t="s">
        <v>139</v>
      </c>
      <c r="D373" s="60" t="s">
        <v>42</v>
      </c>
      <c r="E373" s="36" t="s">
        <v>28</v>
      </c>
      <c r="F373" s="36" t="s">
        <v>21</v>
      </c>
      <c r="G373" s="36" t="s">
        <v>101</v>
      </c>
      <c r="H373" s="32"/>
      <c r="I373" s="38"/>
      <c r="J373" s="61" t="s">
        <v>20</v>
      </c>
      <c r="K373" s="61" t="s">
        <v>20</v>
      </c>
      <c r="L373" s="61" t="s">
        <v>20</v>
      </c>
      <c r="M373" s="62" t="s">
        <v>20</v>
      </c>
      <c r="N373" s="61">
        <v>0</v>
      </c>
      <c r="O373" s="61">
        <v>0</v>
      </c>
      <c r="P373" s="61">
        <v>0</v>
      </c>
      <c r="Q373" s="61">
        <v>0</v>
      </c>
      <c r="R373" s="61">
        <v>0</v>
      </c>
      <c r="S373" s="62">
        <v>0</v>
      </c>
      <c r="T373" s="88"/>
      <c r="U373" s="88"/>
      <c r="V373" s="88"/>
      <c r="W373" s="88"/>
      <c r="X373" s="88"/>
      <c r="Y373" s="88"/>
      <c r="Z373" s="88"/>
      <c r="AA373" s="88"/>
      <c r="AB373" s="88"/>
      <c r="AC373" s="88"/>
      <c r="AD373" s="88"/>
      <c r="AE373" s="88"/>
      <c r="AF373" s="88"/>
      <c r="AG373" s="88"/>
      <c r="AH373" s="88"/>
    </row>
    <row r="374" spans="3:34" outlineLevel="1">
      <c r="C374" s="41" t="s">
        <v>140</v>
      </c>
      <c r="D374" s="60" t="s">
        <v>42</v>
      </c>
      <c r="E374" s="36" t="s">
        <v>28</v>
      </c>
      <c r="F374" s="36" t="s">
        <v>21</v>
      </c>
      <c r="G374" s="36" t="s">
        <v>101</v>
      </c>
      <c r="H374" s="32"/>
      <c r="I374" s="38"/>
      <c r="J374" s="61" t="s">
        <v>20</v>
      </c>
      <c r="K374" s="61" t="s">
        <v>20</v>
      </c>
      <c r="L374" s="61" t="s">
        <v>20</v>
      </c>
      <c r="M374" s="62" t="s">
        <v>20</v>
      </c>
      <c r="N374" s="61">
        <v>11787503.455011252</v>
      </c>
      <c r="O374" s="61">
        <v>5769605.5227400176</v>
      </c>
      <c r="P374" s="61">
        <v>5726108.3131056922</v>
      </c>
      <c r="Q374" s="61">
        <v>5719099.8026528256</v>
      </c>
      <c r="R374" s="61">
        <v>5691980.6440859465</v>
      </c>
      <c r="S374" s="62">
        <v>5934670.6161011811</v>
      </c>
      <c r="T374" s="88"/>
      <c r="U374" s="88"/>
      <c r="V374" s="88"/>
      <c r="W374" s="88"/>
      <c r="X374" s="88"/>
      <c r="Y374" s="88"/>
      <c r="Z374" s="88"/>
      <c r="AA374" s="88"/>
      <c r="AB374" s="88"/>
      <c r="AC374" s="88"/>
      <c r="AD374" s="88"/>
      <c r="AE374" s="88"/>
      <c r="AF374" s="88"/>
      <c r="AG374" s="88"/>
      <c r="AH374" s="88"/>
    </row>
    <row r="375" spans="3:34" outlineLevel="1">
      <c r="C375" s="41" t="s">
        <v>141</v>
      </c>
      <c r="D375" s="60" t="s">
        <v>42</v>
      </c>
      <c r="E375" s="36" t="s">
        <v>28</v>
      </c>
      <c r="F375" s="36" t="s">
        <v>21</v>
      </c>
      <c r="G375" s="36" t="s">
        <v>101</v>
      </c>
      <c r="H375" s="32"/>
      <c r="I375" s="38"/>
      <c r="J375" s="61" t="s">
        <v>20</v>
      </c>
      <c r="K375" s="61" t="s">
        <v>20</v>
      </c>
      <c r="L375" s="61" t="s">
        <v>20</v>
      </c>
      <c r="M375" s="62" t="s">
        <v>20</v>
      </c>
      <c r="N375" s="61">
        <v>0</v>
      </c>
      <c r="O375" s="61">
        <v>2412254.0925697731</v>
      </c>
      <c r="P375" s="61">
        <v>2535672.9903624253</v>
      </c>
      <c r="Q375" s="61">
        <v>2802375.8342064167</v>
      </c>
      <c r="R375" s="61">
        <v>2937289.303782519</v>
      </c>
      <c r="S375" s="62">
        <v>4599281.9952494297</v>
      </c>
      <c r="T375" s="88"/>
      <c r="U375" s="88"/>
      <c r="V375" s="88"/>
      <c r="W375" s="88"/>
      <c r="X375" s="88"/>
      <c r="Y375" s="88"/>
      <c r="Z375" s="88"/>
      <c r="AA375" s="88"/>
      <c r="AB375" s="88"/>
      <c r="AC375" s="88"/>
      <c r="AD375" s="88"/>
      <c r="AE375" s="88"/>
      <c r="AF375" s="88"/>
      <c r="AG375" s="88"/>
      <c r="AH375" s="88"/>
    </row>
    <row r="376" spans="3:34" outlineLevel="1">
      <c r="C376" s="41" t="s">
        <v>142</v>
      </c>
      <c r="D376" s="60" t="s">
        <v>42</v>
      </c>
      <c r="E376" s="36" t="s">
        <v>28</v>
      </c>
      <c r="F376" s="36" t="s">
        <v>21</v>
      </c>
      <c r="G376" s="36" t="s">
        <v>101</v>
      </c>
      <c r="H376" s="32"/>
      <c r="I376" s="38"/>
      <c r="J376" s="61" t="s">
        <v>20</v>
      </c>
      <c r="K376" s="61" t="s">
        <v>20</v>
      </c>
      <c r="L376" s="61" t="s">
        <v>20</v>
      </c>
      <c r="M376" s="62" t="s">
        <v>20</v>
      </c>
      <c r="N376" s="61">
        <v>432489.17620611173</v>
      </c>
      <c r="O376" s="61">
        <v>451710.15826817107</v>
      </c>
      <c r="P376" s="61">
        <v>470864.54369530134</v>
      </c>
      <c r="Q376" s="61">
        <v>489516.27053543489</v>
      </c>
      <c r="R376" s="61">
        <v>511453.57190972759</v>
      </c>
      <c r="S376" s="62">
        <v>522182.83778887364</v>
      </c>
      <c r="T376" s="88"/>
      <c r="U376" s="88"/>
      <c r="V376" s="88"/>
      <c r="W376" s="88"/>
      <c r="X376" s="88"/>
      <c r="Y376" s="88"/>
      <c r="Z376" s="88"/>
      <c r="AA376" s="88"/>
      <c r="AB376" s="88"/>
      <c r="AC376" s="88"/>
      <c r="AD376" s="88"/>
      <c r="AE376" s="88"/>
      <c r="AF376" s="88"/>
      <c r="AG376" s="88"/>
      <c r="AH376" s="88"/>
    </row>
    <row r="377" spans="3:34" outlineLevel="1">
      <c r="D377" s="32"/>
      <c r="E377" s="32"/>
      <c r="F377" s="32"/>
      <c r="G377" s="32"/>
      <c r="H377" s="32"/>
      <c r="I377" s="38"/>
      <c r="J377" s="57"/>
      <c r="K377" s="57"/>
      <c r="L377" s="57"/>
      <c r="M377" s="77"/>
      <c r="N377" s="57"/>
      <c r="O377" s="57"/>
      <c r="P377" s="57"/>
      <c r="Q377" s="57"/>
      <c r="R377" s="57"/>
      <c r="S377" s="77"/>
      <c r="T377" s="88"/>
      <c r="U377" s="88"/>
      <c r="V377" s="88"/>
      <c r="W377" s="88"/>
      <c r="X377" s="88"/>
      <c r="Y377" s="88"/>
      <c r="Z377" s="88"/>
      <c r="AA377" s="88"/>
      <c r="AB377" s="88"/>
      <c r="AC377" s="88"/>
      <c r="AD377" s="88"/>
      <c r="AE377" s="88"/>
      <c r="AF377" s="88"/>
      <c r="AG377" s="88"/>
      <c r="AH377" s="88"/>
    </row>
    <row r="378" spans="3:34" outlineLevel="1">
      <c r="C378" s="65" t="s">
        <v>49</v>
      </c>
      <c r="D378" s="66" t="s">
        <v>23</v>
      </c>
      <c r="E378" s="66" t="s">
        <v>28</v>
      </c>
      <c r="F378" s="66" t="s">
        <v>21</v>
      </c>
      <c r="G378" s="66" t="s">
        <v>101</v>
      </c>
      <c r="H378" s="32"/>
      <c r="I378" s="38"/>
      <c r="J378" s="67">
        <v>0</v>
      </c>
      <c r="K378" s="67">
        <v>0</v>
      </c>
      <c r="L378" s="67">
        <v>0</v>
      </c>
      <c r="M378" s="68">
        <v>0</v>
      </c>
      <c r="N378" s="67">
        <v>12219992.631217364</v>
      </c>
      <c r="O378" s="67">
        <v>8633569.7735779621</v>
      </c>
      <c r="P378" s="67">
        <v>8732645.8471634183</v>
      </c>
      <c r="Q378" s="67">
        <v>9010991.9073946774</v>
      </c>
      <c r="R378" s="67">
        <v>9140723.5197781939</v>
      </c>
      <c r="S378" s="68">
        <v>11056135.449139485</v>
      </c>
      <c r="T378" s="88"/>
      <c r="U378" s="88"/>
      <c r="V378" s="88"/>
      <c r="W378" s="88"/>
      <c r="X378" s="88"/>
      <c r="Y378" s="88"/>
      <c r="Z378" s="88"/>
      <c r="AA378" s="88"/>
      <c r="AB378" s="88"/>
      <c r="AC378" s="88"/>
      <c r="AD378" s="88"/>
      <c r="AE378" s="88"/>
      <c r="AF378" s="88"/>
      <c r="AG378" s="88"/>
      <c r="AH378" s="88"/>
    </row>
    <row r="379" spans="3:34" outlineLevel="1">
      <c r="D379" s="32"/>
      <c r="E379" s="32"/>
      <c r="F379" s="32"/>
      <c r="G379" s="32"/>
      <c r="H379" s="32"/>
      <c r="I379" s="38"/>
      <c r="J379" s="57"/>
      <c r="K379" s="57"/>
      <c r="L379" s="57"/>
      <c r="M379" s="77"/>
      <c r="N379" s="57"/>
      <c r="O379" s="57"/>
      <c r="P379" s="57"/>
      <c r="Q379" s="57"/>
      <c r="R379" s="57"/>
      <c r="S379" s="77"/>
      <c r="T379" s="88"/>
      <c r="U379" s="88"/>
      <c r="V379" s="88"/>
      <c r="W379" s="88"/>
      <c r="X379" s="88"/>
      <c r="Y379" s="88"/>
      <c r="Z379" s="88"/>
      <c r="AA379" s="88"/>
      <c r="AB379" s="88"/>
      <c r="AC379" s="88"/>
      <c r="AD379" s="88"/>
      <c r="AE379" s="88"/>
      <c r="AF379" s="88"/>
      <c r="AG379" s="88"/>
      <c r="AH379" s="88"/>
    </row>
    <row r="380" spans="3:34" outlineLevel="1">
      <c r="C380" s="41" t="s">
        <v>143</v>
      </c>
      <c r="D380" s="60" t="s">
        <v>42</v>
      </c>
      <c r="E380" s="36" t="s">
        <v>28</v>
      </c>
      <c r="F380" s="36" t="s">
        <v>21</v>
      </c>
      <c r="G380" s="36" t="s">
        <v>101</v>
      </c>
      <c r="H380" s="32"/>
      <c r="I380" s="38"/>
      <c r="J380" s="61" t="s">
        <v>20</v>
      </c>
      <c r="K380" s="61" t="s">
        <v>20</v>
      </c>
      <c r="L380" s="61" t="s">
        <v>20</v>
      </c>
      <c r="M380" s="62" t="s">
        <v>20</v>
      </c>
      <c r="N380" s="61">
        <v>1296940.1492298178</v>
      </c>
      <c r="O380" s="61">
        <v>1304472.9458902315</v>
      </c>
      <c r="P380" s="61">
        <v>1265460.8050264798</v>
      </c>
      <c r="Q380" s="61">
        <v>1254002.7238579353</v>
      </c>
      <c r="R380" s="61">
        <v>1291689.0953790783</v>
      </c>
      <c r="S380" s="62">
        <v>1335363.9229654646</v>
      </c>
      <c r="T380" s="88"/>
      <c r="U380" s="88"/>
      <c r="V380" s="88"/>
      <c r="W380" s="88"/>
      <c r="X380" s="88"/>
      <c r="Y380" s="88"/>
      <c r="Z380" s="88"/>
      <c r="AA380" s="88"/>
      <c r="AB380" s="88"/>
      <c r="AC380" s="88"/>
      <c r="AD380" s="88"/>
      <c r="AE380" s="88"/>
      <c r="AF380" s="88"/>
      <c r="AG380" s="88"/>
      <c r="AH380" s="88"/>
    </row>
    <row r="381" spans="3:34" outlineLevel="1">
      <c r="C381" s="41" t="s">
        <v>144</v>
      </c>
      <c r="D381" s="60" t="s">
        <v>42</v>
      </c>
      <c r="E381" s="36" t="s">
        <v>28</v>
      </c>
      <c r="F381" s="36" t="s">
        <v>21</v>
      </c>
      <c r="G381" s="36" t="s">
        <v>101</v>
      </c>
      <c r="H381" s="32"/>
      <c r="I381" s="38"/>
      <c r="J381" s="61" t="s">
        <v>20</v>
      </c>
      <c r="K381" s="61" t="s">
        <v>20</v>
      </c>
      <c r="L381" s="61" t="s">
        <v>20</v>
      </c>
      <c r="M381" s="62" t="s">
        <v>20</v>
      </c>
      <c r="N381" s="61">
        <v>542804.33437138156</v>
      </c>
      <c r="O381" s="61">
        <v>551133.43239322212</v>
      </c>
      <c r="P381" s="61">
        <v>563062.17269513675</v>
      </c>
      <c r="Q381" s="61">
        <v>573510.61760415277</v>
      </c>
      <c r="R381" s="61">
        <v>584352.32120887411</v>
      </c>
      <c r="S381" s="62">
        <v>596219.53631253098</v>
      </c>
      <c r="T381" s="88"/>
      <c r="U381" s="88"/>
      <c r="V381" s="88"/>
      <c r="W381" s="88"/>
      <c r="X381" s="88"/>
      <c r="Y381" s="88"/>
      <c r="Z381" s="88"/>
      <c r="AA381" s="88"/>
      <c r="AB381" s="88"/>
      <c r="AC381" s="88"/>
      <c r="AD381" s="88"/>
      <c r="AE381" s="88"/>
      <c r="AF381" s="88"/>
      <c r="AG381" s="88"/>
      <c r="AH381" s="88"/>
    </row>
    <row r="382" spans="3:34" outlineLevel="1">
      <c r="D382" s="32"/>
      <c r="E382" s="32"/>
      <c r="F382" s="32"/>
      <c r="G382" s="32"/>
      <c r="H382" s="32"/>
      <c r="I382" s="38"/>
      <c r="J382" s="57"/>
      <c r="K382" s="57"/>
      <c r="L382" s="57"/>
      <c r="M382" s="77"/>
      <c r="N382" s="57"/>
      <c r="O382" s="57"/>
      <c r="P382" s="57"/>
      <c r="Q382" s="57"/>
      <c r="R382" s="57"/>
      <c r="S382" s="77"/>
      <c r="T382" s="88"/>
      <c r="U382" s="88"/>
      <c r="V382" s="88"/>
      <c r="W382" s="88"/>
      <c r="X382" s="88"/>
      <c r="Y382" s="88"/>
      <c r="Z382" s="88"/>
      <c r="AA382" s="88"/>
      <c r="AB382" s="88"/>
      <c r="AC382" s="88"/>
      <c r="AD382" s="88"/>
      <c r="AE382" s="88"/>
      <c r="AF382" s="88"/>
      <c r="AG382" s="88"/>
      <c r="AH382" s="88"/>
    </row>
    <row r="383" spans="3:34" outlineLevel="1">
      <c r="C383" s="65" t="s">
        <v>50</v>
      </c>
      <c r="D383" s="66" t="s">
        <v>23</v>
      </c>
      <c r="E383" s="66" t="s">
        <v>28</v>
      </c>
      <c r="F383" s="66" t="s">
        <v>21</v>
      </c>
      <c r="G383" s="66" t="s">
        <v>101</v>
      </c>
      <c r="H383" s="32"/>
      <c r="I383" s="38"/>
      <c r="J383" s="67">
        <v>0</v>
      </c>
      <c r="K383" s="67">
        <v>0</v>
      </c>
      <c r="L383" s="67">
        <v>0</v>
      </c>
      <c r="M383" s="68">
        <v>0</v>
      </c>
      <c r="N383" s="67">
        <v>1839744.4836011995</v>
      </c>
      <c r="O383" s="67">
        <v>1855606.3782834536</v>
      </c>
      <c r="P383" s="67">
        <v>1828522.9777216166</v>
      </c>
      <c r="Q383" s="67">
        <v>1827513.3414620881</v>
      </c>
      <c r="R383" s="67">
        <v>1876041.4165879525</v>
      </c>
      <c r="S383" s="68">
        <v>1931583.4592779956</v>
      </c>
      <c r="T383" s="88"/>
      <c r="U383" s="88"/>
      <c r="V383" s="88"/>
      <c r="W383" s="88"/>
      <c r="X383" s="88"/>
      <c r="Y383" s="88"/>
      <c r="Z383" s="88"/>
      <c r="AA383" s="88"/>
      <c r="AB383" s="88"/>
      <c r="AC383" s="88"/>
      <c r="AD383" s="88"/>
      <c r="AE383" s="88"/>
      <c r="AF383" s="88"/>
      <c r="AG383" s="88"/>
      <c r="AH383" s="88"/>
    </row>
    <row r="384" spans="3:34" outlineLevel="1">
      <c r="C384" s="79"/>
      <c r="D384" s="78"/>
      <c r="E384" s="78"/>
      <c r="F384" s="78"/>
      <c r="G384" s="78"/>
      <c r="H384" s="32"/>
      <c r="I384" s="38"/>
      <c r="J384" s="57"/>
      <c r="K384" s="57"/>
      <c r="L384" s="57"/>
      <c r="M384" s="77"/>
      <c r="N384" s="57"/>
      <c r="O384" s="57"/>
      <c r="P384" s="57"/>
      <c r="Q384" s="57"/>
      <c r="R384" s="57"/>
      <c r="S384" s="77"/>
      <c r="T384" s="88"/>
      <c r="U384" s="88"/>
      <c r="V384" s="88"/>
      <c r="W384" s="88"/>
      <c r="X384" s="88"/>
      <c r="Y384" s="88"/>
      <c r="Z384" s="88"/>
      <c r="AA384" s="88"/>
      <c r="AB384" s="88"/>
      <c r="AC384" s="88"/>
      <c r="AD384" s="88"/>
      <c r="AE384" s="88"/>
      <c r="AF384" s="88"/>
      <c r="AG384" s="88"/>
      <c r="AH384" s="88"/>
    </row>
    <row r="385" spans="1:34" outlineLevel="1">
      <c r="C385" s="41" t="s">
        <v>104</v>
      </c>
      <c r="D385" s="60" t="s">
        <v>42</v>
      </c>
      <c r="E385" s="36" t="s">
        <v>28</v>
      </c>
      <c r="F385" s="36" t="s">
        <v>21</v>
      </c>
      <c r="G385" s="36" t="s">
        <v>101</v>
      </c>
      <c r="H385" s="32"/>
      <c r="I385" s="38"/>
      <c r="J385" s="61" t="s">
        <v>20</v>
      </c>
      <c r="K385" s="61" t="s">
        <v>20</v>
      </c>
      <c r="L385" s="61" t="s">
        <v>20</v>
      </c>
      <c r="M385" s="62" t="s">
        <v>20</v>
      </c>
      <c r="N385" s="61">
        <v>0</v>
      </c>
      <c r="O385" s="61">
        <v>89710.969420807291</v>
      </c>
      <c r="P385" s="61">
        <v>90563.789394209729</v>
      </c>
      <c r="Q385" s="61">
        <v>91382.175156058729</v>
      </c>
      <c r="R385" s="61">
        <v>92211.892364947489</v>
      </c>
      <c r="S385" s="62">
        <v>93765.026677670743</v>
      </c>
      <c r="T385" s="88"/>
      <c r="U385" s="88"/>
      <c r="V385" s="88"/>
      <c r="W385" s="88"/>
      <c r="X385" s="88"/>
      <c r="Y385" s="88"/>
      <c r="Z385" s="88"/>
      <c r="AA385" s="88"/>
      <c r="AB385" s="88"/>
      <c r="AC385" s="88"/>
      <c r="AD385" s="88"/>
      <c r="AE385" s="88"/>
      <c r="AF385" s="88"/>
      <c r="AG385" s="88"/>
      <c r="AH385" s="88"/>
    </row>
    <row r="386" spans="1:34" outlineLevel="1">
      <c r="D386" s="32"/>
      <c r="E386" s="32"/>
      <c r="F386" s="32"/>
      <c r="G386" s="32"/>
      <c r="H386" s="32"/>
      <c r="I386" s="38"/>
      <c r="J386" s="57"/>
      <c r="K386" s="57"/>
      <c r="L386" s="57"/>
      <c r="M386" s="77"/>
      <c r="N386" s="57"/>
      <c r="O386" s="57"/>
      <c r="P386" s="57"/>
      <c r="Q386" s="57"/>
      <c r="R386" s="57"/>
      <c r="S386" s="77"/>
      <c r="T386" s="88"/>
      <c r="U386" s="88"/>
      <c r="V386" s="88"/>
      <c r="W386" s="88"/>
      <c r="X386" s="88"/>
      <c r="Y386" s="88"/>
      <c r="Z386" s="88"/>
      <c r="AA386" s="88"/>
      <c r="AB386" s="88"/>
      <c r="AC386" s="88"/>
      <c r="AD386" s="88"/>
      <c r="AE386" s="88"/>
      <c r="AF386" s="88"/>
      <c r="AG386" s="88"/>
      <c r="AH386" s="88"/>
    </row>
    <row r="387" spans="1:34" outlineLevel="1">
      <c r="C387" s="65" t="s">
        <v>51</v>
      </c>
      <c r="D387" s="66" t="s">
        <v>23</v>
      </c>
      <c r="E387" s="66" t="s">
        <v>28</v>
      </c>
      <c r="F387" s="66" t="s">
        <v>21</v>
      </c>
      <c r="G387" s="66" t="s">
        <v>101</v>
      </c>
      <c r="H387" s="32"/>
      <c r="I387" s="38"/>
      <c r="J387" s="67">
        <v>0</v>
      </c>
      <c r="K387" s="67">
        <v>0</v>
      </c>
      <c r="L387" s="67">
        <v>0</v>
      </c>
      <c r="M387" s="68">
        <v>0</v>
      </c>
      <c r="N387" s="67">
        <v>0</v>
      </c>
      <c r="O387" s="67">
        <v>89710.969420807291</v>
      </c>
      <c r="P387" s="67">
        <v>90563.789394209729</v>
      </c>
      <c r="Q387" s="67">
        <v>91382.175156058729</v>
      </c>
      <c r="R387" s="67">
        <v>92211.892364947489</v>
      </c>
      <c r="S387" s="68">
        <v>93765.026677670743</v>
      </c>
      <c r="T387" s="88"/>
      <c r="U387" s="88"/>
      <c r="V387" s="88"/>
      <c r="W387" s="88"/>
      <c r="X387" s="88"/>
      <c r="Y387" s="88"/>
      <c r="Z387" s="88"/>
      <c r="AA387" s="88"/>
      <c r="AB387" s="88"/>
      <c r="AC387" s="88"/>
      <c r="AD387" s="88"/>
      <c r="AE387" s="88"/>
      <c r="AF387" s="88"/>
      <c r="AG387" s="88"/>
      <c r="AH387" s="88"/>
    </row>
    <row r="388" spans="1:34" outlineLevel="1">
      <c r="C388" s="79"/>
      <c r="D388" s="78"/>
      <c r="E388" s="78"/>
      <c r="F388" s="78"/>
      <c r="G388" s="78"/>
      <c r="H388" s="32"/>
      <c r="I388" s="38"/>
      <c r="J388" s="57"/>
      <c r="K388" s="57"/>
      <c r="L388" s="57"/>
      <c r="M388" s="77"/>
      <c r="N388" s="57"/>
      <c r="O388" s="57"/>
      <c r="P388" s="57"/>
      <c r="Q388" s="57"/>
      <c r="R388" s="57"/>
      <c r="S388" s="77"/>
      <c r="T388" s="88"/>
      <c r="U388" s="88"/>
      <c r="V388" s="88"/>
      <c r="W388" s="88"/>
      <c r="X388" s="88"/>
      <c r="Y388" s="88"/>
      <c r="Z388" s="88"/>
      <c r="AA388" s="88"/>
      <c r="AB388" s="88"/>
      <c r="AC388" s="88"/>
      <c r="AD388" s="88"/>
      <c r="AE388" s="88"/>
      <c r="AF388" s="88"/>
      <c r="AG388" s="88"/>
      <c r="AH388" s="88"/>
    </row>
    <row r="389" spans="1:34" outlineLevel="1">
      <c r="C389" s="41" t="s">
        <v>146</v>
      </c>
      <c r="D389" s="60" t="s">
        <v>42</v>
      </c>
      <c r="E389" s="36" t="s">
        <v>28</v>
      </c>
      <c r="F389" s="36" t="s">
        <v>21</v>
      </c>
      <c r="G389" s="36" t="s">
        <v>101</v>
      </c>
      <c r="H389" s="32"/>
      <c r="I389" s="38"/>
      <c r="J389" s="61" t="s">
        <v>20</v>
      </c>
      <c r="K389" s="61" t="s">
        <v>20</v>
      </c>
      <c r="L389" s="61" t="s">
        <v>20</v>
      </c>
      <c r="M389" s="62" t="s">
        <v>20</v>
      </c>
      <c r="N389" s="61">
        <v>12546344.803852029</v>
      </c>
      <c r="O389" s="61">
        <v>0</v>
      </c>
      <c r="P389" s="61">
        <v>0</v>
      </c>
      <c r="Q389" s="61">
        <v>0</v>
      </c>
      <c r="R389" s="61">
        <v>0</v>
      </c>
      <c r="S389" s="62">
        <v>0</v>
      </c>
      <c r="T389" s="88"/>
      <c r="U389" s="88"/>
      <c r="V389" s="88"/>
      <c r="W389" s="88"/>
      <c r="X389" s="88"/>
      <c r="Y389" s="88"/>
      <c r="Z389" s="88"/>
      <c r="AA389" s="88"/>
      <c r="AB389" s="88"/>
      <c r="AC389" s="88"/>
      <c r="AD389" s="88"/>
      <c r="AE389" s="88"/>
      <c r="AF389" s="88"/>
      <c r="AG389" s="88"/>
      <c r="AH389" s="88"/>
    </row>
    <row r="390" spans="1:34" outlineLevel="1">
      <c r="H390" s="32"/>
      <c r="I390" s="38"/>
      <c r="J390" s="63"/>
      <c r="K390" s="63"/>
      <c r="L390" s="63"/>
      <c r="M390" s="64"/>
      <c r="N390" s="63"/>
      <c r="O390" s="63"/>
      <c r="P390" s="63"/>
      <c r="Q390" s="63"/>
      <c r="R390" s="63"/>
      <c r="S390" s="64"/>
      <c r="T390" s="88"/>
      <c r="U390" s="88"/>
      <c r="V390" s="88"/>
      <c r="W390" s="88"/>
      <c r="X390" s="88"/>
      <c r="Y390" s="88"/>
      <c r="Z390" s="88"/>
      <c r="AA390" s="88"/>
      <c r="AB390" s="88"/>
      <c r="AC390" s="88"/>
      <c r="AD390" s="88"/>
      <c r="AE390" s="88"/>
      <c r="AF390" s="88"/>
      <c r="AG390" s="88"/>
      <c r="AH390" s="88"/>
    </row>
    <row r="391" spans="1:34" outlineLevel="1">
      <c r="C391" s="65" t="s">
        <v>52</v>
      </c>
      <c r="D391" s="66" t="s">
        <v>23</v>
      </c>
      <c r="E391" s="66" t="s">
        <v>28</v>
      </c>
      <c r="F391" s="66" t="s">
        <v>21</v>
      </c>
      <c r="G391" s="66" t="s">
        <v>101</v>
      </c>
      <c r="H391" s="32"/>
      <c r="I391" s="38"/>
      <c r="J391" s="67">
        <v>0</v>
      </c>
      <c r="K391" s="67">
        <v>0</v>
      </c>
      <c r="L391" s="67">
        <v>0</v>
      </c>
      <c r="M391" s="68">
        <v>0</v>
      </c>
      <c r="N391" s="67">
        <v>12546344.803852029</v>
      </c>
      <c r="O391" s="67">
        <v>0</v>
      </c>
      <c r="P391" s="67">
        <v>0</v>
      </c>
      <c r="Q391" s="67">
        <v>0</v>
      </c>
      <c r="R391" s="67">
        <v>0</v>
      </c>
      <c r="S391" s="68">
        <v>0</v>
      </c>
      <c r="T391" s="88"/>
      <c r="U391" s="88"/>
      <c r="V391" s="88"/>
      <c r="W391" s="88"/>
      <c r="X391" s="88"/>
      <c r="Y391" s="88"/>
      <c r="Z391" s="88"/>
      <c r="AA391" s="88"/>
      <c r="AB391" s="88"/>
      <c r="AC391" s="88"/>
      <c r="AD391" s="88"/>
      <c r="AE391" s="88"/>
      <c r="AF391" s="88"/>
      <c r="AG391" s="88"/>
      <c r="AH391" s="88"/>
    </row>
    <row r="392" spans="1:34" outlineLevel="1">
      <c r="H392" s="32"/>
      <c r="I392" s="38"/>
      <c r="J392" s="63"/>
      <c r="K392" s="63"/>
      <c r="L392" s="63"/>
      <c r="M392" s="64"/>
      <c r="N392" s="63"/>
      <c r="O392" s="63"/>
      <c r="P392" s="63"/>
      <c r="Q392" s="63"/>
      <c r="R392" s="63"/>
      <c r="S392" s="64"/>
      <c r="T392" s="88"/>
      <c r="U392" s="88"/>
      <c r="V392" s="88"/>
      <c r="W392" s="88"/>
      <c r="X392" s="88"/>
      <c r="Y392" s="88"/>
      <c r="Z392" s="88"/>
      <c r="AA392" s="88"/>
      <c r="AB392" s="88"/>
      <c r="AC392" s="88"/>
      <c r="AD392" s="88"/>
      <c r="AE392" s="88"/>
      <c r="AF392" s="88"/>
      <c r="AG392" s="88"/>
      <c r="AH392" s="88"/>
    </row>
    <row r="393" spans="1:34" outlineLevel="1">
      <c r="C393" s="65" t="s">
        <v>43</v>
      </c>
      <c r="D393" s="66" t="s">
        <v>23</v>
      </c>
      <c r="E393" s="66" t="s">
        <v>28</v>
      </c>
      <c r="F393" s="66" t="s">
        <v>21</v>
      </c>
      <c r="G393" s="66" t="s">
        <v>101</v>
      </c>
      <c r="H393" s="32"/>
      <c r="I393" s="38"/>
      <c r="J393" s="67">
        <v>0</v>
      </c>
      <c r="K393" s="67">
        <v>0</v>
      </c>
      <c r="L393" s="67">
        <v>0</v>
      </c>
      <c r="M393" s="68">
        <v>0</v>
      </c>
      <c r="N393" s="67">
        <v>181255735.80414042</v>
      </c>
      <c r="O393" s="67">
        <v>168815041.13683161</v>
      </c>
      <c r="P393" s="67">
        <v>194292327.82468033</v>
      </c>
      <c r="Q393" s="67">
        <v>188054901.79815206</v>
      </c>
      <c r="R393" s="67">
        <v>178710887.0240615</v>
      </c>
      <c r="S393" s="68">
        <v>167645493.0615423</v>
      </c>
      <c r="T393" s="88"/>
      <c r="U393" s="88"/>
      <c r="V393" s="88"/>
      <c r="W393" s="88"/>
      <c r="X393" s="88"/>
      <c r="Y393" s="88"/>
      <c r="Z393" s="88"/>
      <c r="AA393" s="88"/>
      <c r="AB393" s="88"/>
      <c r="AC393" s="88"/>
      <c r="AD393" s="88"/>
      <c r="AE393" s="88"/>
      <c r="AF393" s="88"/>
      <c r="AG393" s="88"/>
      <c r="AH393" s="88"/>
    </row>
    <row r="394" spans="1:34" ht="4.5" customHeight="1" outlineLevel="1">
      <c r="H394" s="32"/>
      <c r="I394" s="38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88"/>
      <c r="U394" s="88"/>
      <c r="V394" s="88"/>
      <c r="W394" s="88"/>
      <c r="X394" s="88"/>
      <c r="Y394" s="88"/>
      <c r="Z394" s="88"/>
      <c r="AA394" s="88"/>
      <c r="AB394" s="88"/>
      <c r="AC394" s="88"/>
      <c r="AD394" s="88"/>
      <c r="AE394" s="88"/>
      <c r="AF394" s="88"/>
      <c r="AG394" s="88"/>
      <c r="AH394" s="88"/>
    </row>
    <row r="395" spans="1:34" outlineLevel="1">
      <c r="A395" s="70" t="s">
        <v>85</v>
      </c>
      <c r="C395" s="71" t="s">
        <v>44</v>
      </c>
      <c r="D395" s="36" t="s">
        <v>45</v>
      </c>
      <c r="E395" s="36" t="s">
        <v>20</v>
      </c>
      <c r="F395" s="36" t="s">
        <v>20</v>
      </c>
      <c r="G395" s="36" t="s">
        <v>20</v>
      </c>
      <c r="H395" s="32"/>
      <c r="I395" s="38"/>
      <c r="J395" s="72" t="s">
        <v>83</v>
      </c>
      <c r="K395" s="72" t="s">
        <v>83</v>
      </c>
      <c r="L395" s="72" t="s">
        <v>83</v>
      </c>
      <c r="M395" s="72" t="s">
        <v>83</v>
      </c>
      <c r="N395" s="72" t="s">
        <v>83</v>
      </c>
      <c r="O395" s="72" t="s">
        <v>83</v>
      </c>
      <c r="P395" s="72" t="s">
        <v>83</v>
      </c>
      <c r="Q395" s="72" t="s">
        <v>83</v>
      </c>
      <c r="R395" s="72" t="s">
        <v>83</v>
      </c>
      <c r="S395" s="72" t="s">
        <v>83</v>
      </c>
      <c r="T395" s="88"/>
      <c r="U395" s="88"/>
      <c r="V395" s="88"/>
      <c r="W395" s="88"/>
      <c r="X395" s="88"/>
      <c r="Y395" s="88"/>
      <c r="Z395" s="88"/>
      <c r="AA395" s="88"/>
      <c r="AB395" s="88"/>
      <c r="AC395" s="88"/>
      <c r="AD395" s="88"/>
      <c r="AE395" s="88"/>
      <c r="AF395" s="88"/>
      <c r="AG395" s="88"/>
      <c r="AH395" s="88"/>
    </row>
    <row r="396" spans="1:34">
      <c r="H396" s="32"/>
      <c r="I396" s="38"/>
    </row>
    <row r="397" spans="1:34" s="29" customFormat="1" ht="12">
      <c r="B397" s="23" t="s">
        <v>70</v>
      </c>
      <c r="C397" s="25"/>
      <c r="D397" s="26"/>
      <c r="E397" s="73" t="s">
        <v>99</v>
      </c>
      <c r="F397" s="26"/>
      <c r="G397" s="26"/>
      <c r="T397" s="29" t="s">
        <v>40</v>
      </c>
    </row>
    <row r="398" spans="1:34" outlineLevel="1">
      <c r="H398" s="32"/>
      <c r="I398" s="38"/>
    </row>
    <row r="399" spans="1:34" outlineLevel="1">
      <c r="C399" s="35" t="s">
        <v>71</v>
      </c>
      <c r="D399" s="39" t="s">
        <v>12</v>
      </c>
      <c r="E399" s="39" t="s">
        <v>13</v>
      </c>
      <c r="F399" s="39" t="s">
        <v>14</v>
      </c>
      <c r="G399" s="39" t="s">
        <v>15</v>
      </c>
      <c r="H399" s="32"/>
      <c r="I399" s="38"/>
      <c r="J399" s="47" t="s">
        <v>86</v>
      </c>
      <c r="K399" s="47" t="s">
        <v>87</v>
      </c>
      <c r="L399" s="47" t="s">
        <v>88</v>
      </c>
      <c r="M399" s="51" t="s">
        <v>89</v>
      </c>
      <c r="N399" s="47" t="s">
        <v>90</v>
      </c>
      <c r="O399" s="47" t="s">
        <v>91</v>
      </c>
      <c r="P399" s="47" t="s">
        <v>92</v>
      </c>
      <c r="Q399" s="47" t="s">
        <v>93</v>
      </c>
      <c r="R399" s="47" t="s">
        <v>94</v>
      </c>
      <c r="S399" s="51" t="s">
        <v>95</v>
      </c>
      <c r="T399" s="85" t="s">
        <v>224</v>
      </c>
      <c r="U399" s="86"/>
      <c r="V399" s="86"/>
      <c r="W399" s="86"/>
      <c r="X399" s="86"/>
      <c r="Y399" s="86"/>
      <c r="Z399" s="86"/>
      <c r="AA399" s="86"/>
      <c r="AB399" s="86"/>
      <c r="AC399" s="86"/>
      <c r="AD399" s="86"/>
      <c r="AE399" s="86"/>
      <c r="AF399" s="86"/>
      <c r="AG399" s="86"/>
      <c r="AH399" s="86"/>
    </row>
    <row r="400" spans="1:34" outlineLevel="1">
      <c r="C400" s="33"/>
      <c r="H400" s="32"/>
      <c r="I400" s="38"/>
      <c r="M400" s="52"/>
      <c r="S400" s="52"/>
      <c r="T400" s="86"/>
      <c r="U400" s="86"/>
      <c r="V400" s="86"/>
      <c r="W400" s="86"/>
      <c r="X400" s="86"/>
      <c r="Y400" s="86"/>
      <c r="Z400" s="86"/>
      <c r="AA400" s="86"/>
      <c r="AB400" s="86"/>
      <c r="AC400" s="86"/>
      <c r="AD400" s="86"/>
      <c r="AE400" s="86"/>
      <c r="AF400" s="86"/>
      <c r="AG400" s="86"/>
      <c r="AH400" s="86"/>
    </row>
    <row r="401" spans="1:34" outlineLevel="1">
      <c r="C401" s="41" t="s">
        <v>211</v>
      </c>
      <c r="D401" s="60" t="s">
        <v>42</v>
      </c>
      <c r="E401" s="36" t="s">
        <v>28</v>
      </c>
      <c r="F401" s="36" t="s">
        <v>21</v>
      </c>
      <c r="G401" s="36" t="s">
        <v>101</v>
      </c>
      <c r="H401" s="32"/>
      <c r="I401" s="38"/>
      <c r="J401" s="61" t="s">
        <v>20</v>
      </c>
      <c r="K401" s="61" t="s">
        <v>20</v>
      </c>
      <c r="L401" s="61" t="s">
        <v>20</v>
      </c>
      <c r="M401" s="62" t="s">
        <v>20</v>
      </c>
      <c r="N401" s="61">
        <v>124630031.01321049</v>
      </c>
      <c r="O401" s="61">
        <v>128903514.04236417</v>
      </c>
      <c r="P401" s="61">
        <v>147248983.50733516</v>
      </c>
      <c r="Q401" s="61">
        <v>141178100.40577605</v>
      </c>
      <c r="R401" s="61">
        <v>117758280.30094403</v>
      </c>
      <c r="S401" s="62">
        <v>102443952.40956864</v>
      </c>
      <c r="T401" s="86"/>
      <c r="U401" s="86"/>
      <c r="V401" s="86"/>
      <c r="W401" s="86"/>
      <c r="X401" s="86"/>
      <c r="Y401" s="86"/>
      <c r="Z401" s="86"/>
      <c r="AA401" s="86"/>
      <c r="AB401" s="86"/>
      <c r="AC401" s="86"/>
      <c r="AD401" s="86"/>
      <c r="AE401" s="86"/>
      <c r="AF401" s="86"/>
      <c r="AG401" s="86"/>
      <c r="AH401" s="86"/>
    </row>
    <row r="402" spans="1:34" outlineLevel="1">
      <c r="C402" s="41" t="s">
        <v>212</v>
      </c>
      <c r="D402" s="60" t="s">
        <v>42</v>
      </c>
      <c r="E402" s="36" t="s">
        <v>28</v>
      </c>
      <c r="F402" s="36" t="s">
        <v>21</v>
      </c>
      <c r="G402" s="36" t="s">
        <v>101</v>
      </c>
      <c r="H402" s="32"/>
      <c r="I402" s="38"/>
      <c r="J402" s="61" t="s">
        <v>20</v>
      </c>
      <c r="K402" s="61" t="s">
        <v>20</v>
      </c>
      <c r="L402" s="61" t="s">
        <v>20</v>
      </c>
      <c r="M402" s="62" t="s">
        <v>20</v>
      </c>
      <c r="N402" s="61">
        <v>55919640.699625544</v>
      </c>
      <c r="O402" s="61">
        <v>34504015.551814266</v>
      </c>
      <c r="P402" s="61">
        <v>41466759.361556835</v>
      </c>
      <c r="Q402" s="61">
        <v>41103069.610843658</v>
      </c>
      <c r="R402" s="61">
        <v>49777336.738028713</v>
      </c>
      <c r="S402" s="62">
        <v>53651111.701679587</v>
      </c>
      <c r="T402" s="86"/>
      <c r="U402" s="86"/>
      <c r="V402" s="86"/>
      <c r="W402" s="86"/>
      <c r="X402" s="86"/>
      <c r="Y402" s="86"/>
      <c r="Z402" s="86"/>
      <c r="AA402" s="86"/>
      <c r="AB402" s="86"/>
      <c r="AC402" s="86"/>
      <c r="AD402" s="86"/>
      <c r="AE402" s="86"/>
      <c r="AF402" s="86"/>
      <c r="AG402" s="86"/>
      <c r="AH402" s="86"/>
    </row>
    <row r="403" spans="1:34" outlineLevel="1">
      <c r="C403" s="41" t="s">
        <v>213</v>
      </c>
      <c r="D403" s="60" t="s">
        <v>42</v>
      </c>
      <c r="E403" s="36" t="s">
        <v>28</v>
      </c>
      <c r="F403" s="36" t="s">
        <v>21</v>
      </c>
      <c r="G403" s="36" t="s">
        <v>101</v>
      </c>
      <c r="H403" s="32"/>
      <c r="I403" s="38"/>
      <c r="J403" s="61" t="s">
        <v>20</v>
      </c>
      <c r="K403" s="61" t="s">
        <v>20</v>
      </c>
      <c r="L403" s="61" t="s">
        <v>20</v>
      </c>
      <c r="M403" s="62" t="s">
        <v>20</v>
      </c>
      <c r="N403" s="61">
        <v>706064.09130448871</v>
      </c>
      <c r="O403" s="61">
        <v>5407511.5426531369</v>
      </c>
      <c r="P403" s="61">
        <v>5576584.9557884065</v>
      </c>
      <c r="Q403" s="61">
        <v>5773731.7815323407</v>
      </c>
      <c r="R403" s="61">
        <v>11175269.985088823</v>
      </c>
      <c r="S403" s="62">
        <v>11550428.95029412</v>
      </c>
      <c r="T403" s="86"/>
      <c r="U403" s="86"/>
      <c r="V403" s="86"/>
      <c r="W403" s="86"/>
      <c r="X403" s="86"/>
      <c r="Y403" s="86"/>
      <c r="Z403" s="86"/>
      <c r="AA403" s="86"/>
      <c r="AB403" s="86"/>
      <c r="AC403" s="86"/>
      <c r="AD403" s="86"/>
      <c r="AE403" s="86"/>
      <c r="AF403" s="86"/>
      <c r="AG403" s="86"/>
      <c r="AH403" s="86"/>
    </row>
    <row r="404" spans="1:34" outlineLevel="1">
      <c r="H404" s="32"/>
      <c r="I404" s="38"/>
      <c r="J404" s="82"/>
      <c r="K404" s="82"/>
      <c r="L404" s="82"/>
      <c r="M404" s="83"/>
      <c r="N404" s="82"/>
      <c r="O404" s="82"/>
      <c r="P404" s="82"/>
      <c r="Q404" s="82"/>
      <c r="R404" s="82"/>
      <c r="S404" s="83"/>
      <c r="T404" s="86"/>
      <c r="U404" s="86"/>
      <c r="V404" s="86"/>
      <c r="W404" s="86"/>
      <c r="X404" s="86"/>
      <c r="Y404" s="86"/>
      <c r="Z404" s="86"/>
      <c r="AA404" s="86"/>
      <c r="AB404" s="86"/>
      <c r="AC404" s="86"/>
      <c r="AD404" s="86"/>
      <c r="AE404" s="86"/>
      <c r="AF404" s="86"/>
      <c r="AG404" s="86"/>
      <c r="AH404" s="86"/>
    </row>
    <row r="405" spans="1:34" outlineLevel="1">
      <c r="C405" s="65" t="s">
        <v>72</v>
      </c>
      <c r="D405" s="66" t="s">
        <v>23</v>
      </c>
      <c r="E405" s="66" t="s">
        <v>28</v>
      </c>
      <c r="F405" s="66" t="s">
        <v>21</v>
      </c>
      <c r="G405" s="66" t="s">
        <v>101</v>
      </c>
      <c r="H405" s="32"/>
      <c r="I405" s="38"/>
      <c r="J405" s="67">
        <v>0</v>
      </c>
      <c r="K405" s="67">
        <v>0</v>
      </c>
      <c r="L405" s="67">
        <v>0</v>
      </c>
      <c r="M405" s="68">
        <v>0</v>
      </c>
      <c r="N405" s="67">
        <v>181255735.80414051</v>
      </c>
      <c r="O405" s="67">
        <v>168815041.13683158</v>
      </c>
      <c r="P405" s="67">
        <v>194292327.82468039</v>
      </c>
      <c r="Q405" s="67">
        <v>188054901.79815206</v>
      </c>
      <c r="R405" s="67">
        <v>178710887.02406156</v>
      </c>
      <c r="S405" s="68">
        <v>167645493.06154233</v>
      </c>
      <c r="T405" s="86"/>
      <c r="U405" s="86"/>
      <c r="V405" s="86"/>
      <c r="W405" s="86"/>
      <c r="X405" s="86"/>
      <c r="Y405" s="86"/>
      <c r="Z405" s="86"/>
      <c r="AA405" s="86"/>
      <c r="AB405" s="86"/>
      <c r="AC405" s="86"/>
      <c r="AD405" s="86"/>
      <c r="AE405" s="86"/>
      <c r="AF405" s="86"/>
      <c r="AG405" s="86"/>
      <c r="AH405" s="86"/>
    </row>
    <row r="406" spans="1:34" ht="4.5" customHeight="1" outlineLevel="1">
      <c r="H406" s="32"/>
      <c r="I406" s="38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86"/>
      <c r="U406" s="86"/>
      <c r="V406" s="86"/>
      <c r="W406" s="86"/>
      <c r="X406" s="86"/>
      <c r="Y406" s="86"/>
      <c r="Z406" s="86"/>
      <c r="AA406" s="86"/>
      <c r="AB406" s="86"/>
      <c r="AC406" s="86"/>
      <c r="AD406" s="86"/>
      <c r="AE406" s="86"/>
      <c r="AF406" s="86"/>
      <c r="AG406" s="86"/>
      <c r="AH406" s="86"/>
    </row>
    <row r="407" spans="1:34" outlineLevel="1">
      <c r="A407" s="70" t="s">
        <v>85</v>
      </c>
      <c r="C407" s="71" t="s">
        <v>44</v>
      </c>
      <c r="D407" s="36" t="s">
        <v>45</v>
      </c>
      <c r="E407" s="36" t="s">
        <v>20</v>
      </c>
      <c r="F407" s="36" t="s">
        <v>20</v>
      </c>
      <c r="G407" s="36" t="s">
        <v>20</v>
      </c>
      <c r="H407" s="32"/>
      <c r="I407" s="38"/>
      <c r="J407" s="72" t="s">
        <v>83</v>
      </c>
      <c r="K407" s="72" t="s">
        <v>83</v>
      </c>
      <c r="L407" s="72" t="s">
        <v>83</v>
      </c>
      <c r="M407" s="72" t="s">
        <v>83</v>
      </c>
      <c r="N407" s="72" t="s">
        <v>83</v>
      </c>
      <c r="O407" s="72" t="s">
        <v>83</v>
      </c>
      <c r="P407" s="72" t="s">
        <v>83</v>
      </c>
      <c r="Q407" s="72" t="s">
        <v>83</v>
      </c>
      <c r="R407" s="72" t="s">
        <v>83</v>
      </c>
      <c r="S407" s="72" t="s">
        <v>83</v>
      </c>
      <c r="T407" s="86"/>
      <c r="U407" s="86"/>
      <c r="V407" s="86"/>
      <c r="W407" s="86"/>
      <c r="X407" s="86"/>
      <c r="Y407" s="86"/>
      <c r="Z407" s="86"/>
      <c r="AA407" s="86"/>
      <c r="AB407" s="86"/>
      <c r="AC407" s="86"/>
      <c r="AD407" s="86"/>
      <c r="AE407" s="86"/>
      <c r="AF407" s="86"/>
      <c r="AG407" s="86"/>
      <c r="AH407" s="86"/>
    </row>
    <row r="408" spans="1:34">
      <c r="H408" s="32"/>
      <c r="I408" s="38"/>
    </row>
    <row r="409" spans="1:34" s="29" customFormat="1" ht="12">
      <c r="B409" s="23" t="s">
        <v>73</v>
      </c>
      <c r="C409" s="25"/>
      <c r="D409" s="26"/>
      <c r="E409" s="73" t="s">
        <v>99</v>
      </c>
      <c r="F409" s="26"/>
      <c r="G409" s="26"/>
      <c r="T409" s="29" t="s">
        <v>40</v>
      </c>
    </row>
    <row r="410" spans="1:34" outlineLevel="1">
      <c r="H410" s="32"/>
      <c r="I410" s="38"/>
    </row>
    <row r="411" spans="1:34" outlineLevel="1">
      <c r="C411" s="35" t="s">
        <v>74</v>
      </c>
      <c r="D411" s="39" t="s">
        <v>12</v>
      </c>
      <c r="E411" s="39" t="s">
        <v>13</v>
      </c>
      <c r="F411" s="39" t="s">
        <v>14</v>
      </c>
      <c r="G411" s="39" t="s">
        <v>15</v>
      </c>
      <c r="H411" s="32"/>
      <c r="I411" s="38"/>
      <c r="J411" s="47" t="s">
        <v>86</v>
      </c>
      <c r="K411" s="47" t="s">
        <v>87</v>
      </c>
      <c r="L411" s="47" t="s">
        <v>88</v>
      </c>
      <c r="M411" s="51" t="s">
        <v>89</v>
      </c>
      <c r="N411" s="47" t="s">
        <v>90</v>
      </c>
      <c r="O411" s="47" t="s">
        <v>91</v>
      </c>
      <c r="P411" s="47" t="s">
        <v>92</v>
      </c>
      <c r="Q411" s="47" t="s">
        <v>93</v>
      </c>
      <c r="R411" s="47" t="s">
        <v>94</v>
      </c>
      <c r="S411" s="51" t="s">
        <v>95</v>
      </c>
      <c r="T411" s="85" t="s">
        <v>224</v>
      </c>
      <c r="U411" s="86"/>
      <c r="V411" s="86"/>
      <c r="W411" s="86"/>
      <c r="X411" s="86"/>
      <c r="Y411" s="86"/>
      <c r="Z411" s="86"/>
      <c r="AA411" s="86"/>
      <c r="AB411" s="86"/>
      <c r="AC411" s="86"/>
      <c r="AD411" s="86"/>
      <c r="AE411" s="86"/>
      <c r="AF411" s="86"/>
      <c r="AG411" s="86"/>
      <c r="AH411" s="86"/>
    </row>
    <row r="412" spans="1:34" outlineLevel="1">
      <c r="C412" s="33"/>
      <c r="H412" s="32"/>
      <c r="I412" s="38"/>
      <c r="M412" s="52"/>
      <c r="S412" s="52"/>
      <c r="T412" s="86"/>
      <c r="U412" s="86"/>
      <c r="V412" s="86"/>
      <c r="W412" s="86"/>
      <c r="X412" s="86"/>
      <c r="Y412" s="86"/>
      <c r="Z412" s="86"/>
      <c r="AA412" s="86"/>
      <c r="AB412" s="86"/>
      <c r="AC412" s="86"/>
      <c r="AD412" s="86"/>
      <c r="AE412" s="86"/>
      <c r="AF412" s="86"/>
      <c r="AG412" s="86"/>
      <c r="AH412" s="86"/>
    </row>
    <row r="413" spans="1:34" outlineLevel="1">
      <c r="C413" s="41" t="s">
        <v>214</v>
      </c>
      <c r="D413" s="60" t="s">
        <v>42</v>
      </c>
      <c r="E413" s="36" t="s">
        <v>28</v>
      </c>
      <c r="F413" s="36" t="s">
        <v>21</v>
      </c>
      <c r="G413" s="36" t="s">
        <v>101</v>
      </c>
      <c r="H413" s="32"/>
      <c r="I413" s="38"/>
      <c r="J413" s="61" t="s">
        <v>20</v>
      </c>
      <c r="K413" s="61" t="s">
        <v>20</v>
      </c>
      <c r="L413" s="61" t="s">
        <v>20</v>
      </c>
      <c r="M413" s="62" t="s">
        <v>20</v>
      </c>
      <c r="N413" s="61">
        <v>58379062.540864922</v>
      </c>
      <c r="O413" s="61">
        <v>52179949.784174204</v>
      </c>
      <c r="P413" s="61">
        <v>57918217.037564568</v>
      </c>
      <c r="Q413" s="61">
        <v>59653866.798528284</v>
      </c>
      <c r="R413" s="61">
        <v>63165720.584003426</v>
      </c>
      <c r="S413" s="62">
        <v>67331597.77716288</v>
      </c>
      <c r="T413" s="86"/>
      <c r="U413" s="86"/>
      <c r="V413" s="86"/>
      <c r="W413" s="86"/>
      <c r="X413" s="86"/>
      <c r="Y413" s="86"/>
      <c r="Z413" s="86"/>
      <c r="AA413" s="86"/>
      <c r="AB413" s="86"/>
      <c r="AC413" s="86"/>
      <c r="AD413" s="86"/>
      <c r="AE413" s="86"/>
      <c r="AF413" s="86"/>
      <c r="AG413" s="86"/>
      <c r="AH413" s="86"/>
    </row>
    <row r="414" spans="1:34" outlineLevel="1">
      <c r="C414" s="41" t="s">
        <v>215</v>
      </c>
      <c r="D414" s="60" t="s">
        <v>42</v>
      </c>
      <c r="E414" s="36" t="s">
        <v>28</v>
      </c>
      <c r="F414" s="36" t="s">
        <v>21</v>
      </c>
      <c r="G414" s="36" t="s">
        <v>101</v>
      </c>
      <c r="H414" s="32"/>
      <c r="I414" s="38"/>
      <c r="J414" s="61" t="s">
        <v>20</v>
      </c>
      <c r="K414" s="61" t="s">
        <v>20</v>
      </c>
      <c r="L414" s="61" t="s">
        <v>20</v>
      </c>
      <c r="M414" s="62" t="s">
        <v>20</v>
      </c>
      <c r="N414" s="61">
        <v>103377663.94496529</v>
      </c>
      <c r="O414" s="61">
        <v>99518407.221625403</v>
      </c>
      <c r="P414" s="61">
        <v>128458215.84417179</v>
      </c>
      <c r="Q414" s="61">
        <v>124327816.97975676</v>
      </c>
      <c r="R414" s="61">
        <v>109619156.11249872</v>
      </c>
      <c r="S414" s="62">
        <v>94117792.649127737</v>
      </c>
      <c r="T414" s="86"/>
      <c r="U414" s="86"/>
      <c r="V414" s="86"/>
      <c r="W414" s="86"/>
      <c r="X414" s="86"/>
      <c r="Y414" s="86"/>
      <c r="Z414" s="86"/>
      <c r="AA414" s="86"/>
      <c r="AB414" s="86"/>
      <c r="AC414" s="86"/>
      <c r="AD414" s="86"/>
      <c r="AE414" s="86"/>
      <c r="AF414" s="86"/>
      <c r="AG414" s="86"/>
      <c r="AH414" s="86"/>
    </row>
    <row r="415" spans="1:34" outlineLevel="1">
      <c r="C415" s="41" t="s">
        <v>216</v>
      </c>
      <c r="D415" s="60" t="s">
        <v>42</v>
      </c>
      <c r="E415" s="36" t="s">
        <v>28</v>
      </c>
      <c r="F415" s="36" t="s">
        <v>21</v>
      </c>
      <c r="G415" s="36" t="s">
        <v>101</v>
      </c>
      <c r="H415" s="32"/>
      <c r="I415" s="38"/>
      <c r="J415" s="61" t="s">
        <v>20</v>
      </c>
      <c r="K415" s="61" t="s">
        <v>20</v>
      </c>
      <c r="L415" s="61" t="s">
        <v>20</v>
      </c>
      <c r="M415" s="62" t="s">
        <v>20</v>
      </c>
      <c r="N415" s="61">
        <v>19499009.318310276</v>
      </c>
      <c r="O415" s="61">
        <v>17116684.131031983</v>
      </c>
      <c r="P415" s="61">
        <v>7915894.9429439772</v>
      </c>
      <c r="Q415" s="61">
        <v>4073218.0198670551</v>
      </c>
      <c r="R415" s="61">
        <v>5926010.3275593631</v>
      </c>
      <c r="S415" s="62">
        <v>6196102.6352516692</v>
      </c>
      <c r="T415" s="86"/>
      <c r="U415" s="86"/>
      <c r="V415" s="86"/>
      <c r="W415" s="86"/>
      <c r="X415" s="86"/>
      <c r="Y415" s="86"/>
      <c r="Z415" s="86"/>
      <c r="AA415" s="86"/>
      <c r="AB415" s="86"/>
      <c r="AC415" s="86"/>
      <c r="AD415" s="86"/>
      <c r="AE415" s="86"/>
      <c r="AF415" s="86"/>
      <c r="AG415" s="86"/>
      <c r="AH415" s="86"/>
    </row>
    <row r="416" spans="1:34" outlineLevel="1">
      <c r="H416" s="32"/>
      <c r="I416" s="38"/>
      <c r="J416" s="63"/>
      <c r="K416" s="63"/>
      <c r="L416" s="63"/>
      <c r="M416" s="64"/>
      <c r="N416" s="63"/>
      <c r="O416" s="63"/>
      <c r="P416" s="63"/>
      <c r="Q416" s="63"/>
      <c r="R416" s="63"/>
      <c r="S416" s="64"/>
      <c r="T416" s="86"/>
      <c r="U416" s="86"/>
      <c r="V416" s="86"/>
      <c r="W416" s="86"/>
      <c r="X416" s="86"/>
      <c r="Y416" s="86"/>
      <c r="Z416" s="86"/>
      <c r="AA416" s="86"/>
      <c r="AB416" s="86"/>
      <c r="AC416" s="86"/>
      <c r="AD416" s="86"/>
      <c r="AE416" s="86"/>
      <c r="AF416" s="86"/>
      <c r="AG416" s="86"/>
      <c r="AH416" s="86"/>
    </row>
    <row r="417" spans="1:34" outlineLevel="1">
      <c r="C417" s="65" t="s">
        <v>72</v>
      </c>
      <c r="D417" s="66" t="s">
        <v>23</v>
      </c>
      <c r="E417" s="66" t="s">
        <v>28</v>
      </c>
      <c r="F417" s="66" t="s">
        <v>21</v>
      </c>
      <c r="G417" s="66" t="s">
        <v>101</v>
      </c>
      <c r="H417" s="32"/>
      <c r="I417" s="38"/>
      <c r="J417" s="67">
        <v>0</v>
      </c>
      <c r="K417" s="67">
        <v>0</v>
      </c>
      <c r="L417" s="67">
        <v>0</v>
      </c>
      <c r="M417" s="68">
        <v>0</v>
      </c>
      <c r="N417" s="67">
        <v>181255735.80414051</v>
      </c>
      <c r="O417" s="67">
        <v>168815041.13683158</v>
      </c>
      <c r="P417" s="67">
        <v>194292327.82468036</v>
      </c>
      <c r="Q417" s="67">
        <v>188054901.79815209</v>
      </c>
      <c r="R417" s="67">
        <v>178710887.0240615</v>
      </c>
      <c r="S417" s="68">
        <v>167645493.0615423</v>
      </c>
      <c r="T417" s="86"/>
      <c r="U417" s="86"/>
      <c r="V417" s="86"/>
      <c r="W417" s="86"/>
      <c r="X417" s="86"/>
      <c r="Y417" s="86"/>
      <c r="Z417" s="86"/>
      <c r="AA417" s="86"/>
      <c r="AB417" s="86"/>
      <c r="AC417" s="86"/>
      <c r="AD417" s="86"/>
      <c r="AE417" s="86"/>
      <c r="AF417" s="86"/>
      <c r="AG417" s="86"/>
      <c r="AH417" s="86"/>
    </row>
    <row r="418" spans="1:34" ht="4.5" customHeight="1" outlineLevel="1">
      <c r="H418" s="32"/>
      <c r="I418" s="38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86"/>
      <c r="U418" s="86"/>
      <c r="V418" s="86"/>
      <c r="W418" s="86"/>
      <c r="X418" s="86"/>
      <c r="Y418" s="86"/>
      <c r="Z418" s="86"/>
      <c r="AA418" s="86"/>
      <c r="AB418" s="86"/>
      <c r="AC418" s="86"/>
      <c r="AD418" s="86"/>
      <c r="AE418" s="86"/>
      <c r="AF418" s="86"/>
      <c r="AG418" s="86"/>
      <c r="AH418" s="86"/>
    </row>
    <row r="419" spans="1:34" outlineLevel="1">
      <c r="A419" s="70" t="s">
        <v>85</v>
      </c>
      <c r="C419" s="71" t="s">
        <v>44</v>
      </c>
      <c r="D419" s="36" t="s">
        <v>45</v>
      </c>
      <c r="E419" s="36" t="s">
        <v>20</v>
      </c>
      <c r="F419" s="36" t="s">
        <v>20</v>
      </c>
      <c r="G419" s="36" t="s">
        <v>20</v>
      </c>
      <c r="H419" s="32"/>
      <c r="I419" s="38"/>
      <c r="J419" s="72" t="s">
        <v>83</v>
      </c>
      <c r="K419" s="72" t="s">
        <v>83</v>
      </c>
      <c r="L419" s="72" t="s">
        <v>83</v>
      </c>
      <c r="M419" s="72" t="s">
        <v>83</v>
      </c>
      <c r="N419" s="72" t="s">
        <v>83</v>
      </c>
      <c r="O419" s="72" t="s">
        <v>83</v>
      </c>
      <c r="P419" s="72" t="s">
        <v>83</v>
      </c>
      <c r="Q419" s="72" t="s">
        <v>83</v>
      </c>
      <c r="R419" s="72" t="s">
        <v>83</v>
      </c>
      <c r="S419" s="72" t="s">
        <v>83</v>
      </c>
      <c r="T419" s="86"/>
      <c r="U419" s="86"/>
      <c r="V419" s="86"/>
      <c r="W419" s="86"/>
      <c r="X419" s="86"/>
      <c r="Y419" s="86"/>
      <c r="Z419" s="86"/>
      <c r="AA419" s="86"/>
      <c r="AB419" s="86"/>
      <c r="AC419" s="86"/>
      <c r="AD419" s="86"/>
      <c r="AE419" s="86"/>
      <c r="AF419" s="86"/>
      <c r="AG419" s="86"/>
      <c r="AH419" s="86"/>
    </row>
    <row r="420" spans="1:34">
      <c r="H420" s="32"/>
      <c r="I420" s="38"/>
    </row>
    <row r="421" spans="1:34" s="29" customFormat="1" ht="12">
      <c r="B421" s="23" t="s">
        <v>75</v>
      </c>
      <c r="C421" s="25"/>
      <c r="D421" s="26"/>
      <c r="E421" s="73" t="s">
        <v>99</v>
      </c>
      <c r="F421" s="26"/>
      <c r="G421" s="26"/>
      <c r="T421" s="29" t="s">
        <v>40</v>
      </c>
    </row>
    <row r="422" spans="1:34" outlineLevel="1">
      <c r="H422" s="32"/>
      <c r="I422" s="38"/>
    </row>
    <row r="423" spans="1:34" outlineLevel="1">
      <c r="C423" s="35" t="s">
        <v>76</v>
      </c>
      <c r="D423" s="39" t="s">
        <v>12</v>
      </c>
      <c r="E423" s="39" t="s">
        <v>13</v>
      </c>
      <c r="F423" s="39" t="s">
        <v>14</v>
      </c>
      <c r="G423" s="39" t="s">
        <v>15</v>
      </c>
      <c r="H423" s="32"/>
      <c r="I423" s="38"/>
      <c r="J423" s="47" t="s">
        <v>86</v>
      </c>
      <c r="K423" s="47" t="s">
        <v>87</v>
      </c>
      <c r="L423" s="47" t="s">
        <v>88</v>
      </c>
      <c r="M423" s="51" t="s">
        <v>89</v>
      </c>
      <c r="N423" s="47" t="s">
        <v>90</v>
      </c>
      <c r="O423" s="47" t="s">
        <v>91</v>
      </c>
      <c r="P423" s="47" t="s">
        <v>92</v>
      </c>
      <c r="Q423" s="47" t="s">
        <v>93</v>
      </c>
      <c r="R423" s="47" t="s">
        <v>94</v>
      </c>
      <c r="S423" s="51" t="s">
        <v>95</v>
      </c>
      <c r="T423" s="85" t="s">
        <v>224</v>
      </c>
      <c r="U423" s="86"/>
      <c r="V423" s="86"/>
      <c r="W423" s="86"/>
      <c r="X423" s="86"/>
      <c r="Y423" s="86"/>
      <c r="Z423" s="86"/>
      <c r="AA423" s="86"/>
      <c r="AB423" s="86"/>
      <c r="AC423" s="86"/>
      <c r="AD423" s="86"/>
      <c r="AE423" s="86"/>
      <c r="AF423" s="86"/>
      <c r="AG423" s="86"/>
      <c r="AH423" s="86"/>
    </row>
    <row r="424" spans="1:34" outlineLevel="1">
      <c r="C424" s="33"/>
      <c r="H424" s="32"/>
      <c r="I424" s="38"/>
      <c r="M424" s="52"/>
      <c r="S424" s="52"/>
      <c r="T424" s="86"/>
      <c r="U424" s="86"/>
      <c r="V424" s="86"/>
      <c r="W424" s="86"/>
      <c r="X424" s="86"/>
      <c r="Y424" s="86"/>
      <c r="Z424" s="86"/>
      <c r="AA424" s="86"/>
      <c r="AB424" s="86"/>
      <c r="AC424" s="86"/>
      <c r="AD424" s="86"/>
      <c r="AE424" s="86"/>
      <c r="AF424" s="86"/>
      <c r="AG424" s="86"/>
      <c r="AH424" s="86"/>
    </row>
    <row r="425" spans="1:34" outlineLevel="1">
      <c r="C425" s="41" t="s">
        <v>217</v>
      </c>
      <c r="D425" s="60" t="s">
        <v>42</v>
      </c>
      <c r="E425" s="36" t="s">
        <v>28</v>
      </c>
      <c r="F425" s="36" t="s">
        <v>21</v>
      </c>
      <c r="G425" s="36" t="s">
        <v>101</v>
      </c>
      <c r="H425" s="32"/>
      <c r="I425" s="38"/>
      <c r="J425" s="61" t="s">
        <v>20</v>
      </c>
      <c r="K425" s="61" t="s">
        <v>20</v>
      </c>
      <c r="L425" s="61" t="s">
        <v>20</v>
      </c>
      <c r="M425" s="62" t="s">
        <v>20</v>
      </c>
      <c r="N425" s="61">
        <v>45875671.674976617</v>
      </c>
      <c r="O425" s="61">
        <v>66353645.117310837</v>
      </c>
      <c r="P425" s="61">
        <v>60805794.072656699</v>
      </c>
      <c r="Q425" s="61">
        <v>59225615.927503794</v>
      </c>
      <c r="R425" s="61">
        <v>76912484.920387968</v>
      </c>
      <c r="S425" s="62">
        <v>74307336.008916631</v>
      </c>
      <c r="T425" s="86"/>
      <c r="U425" s="86"/>
      <c r="V425" s="86"/>
      <c r="W425" s="86"/>
      <c r="X425" s="86"/>
      <c r="Y425" s="86"/>
      <c r="Z425" s="86"/>
      <c r="AA425" s="86"/>
      <c r="AB425" s="86"/>
      <c r="AC425" s="86"/>
      <c r="AD425" s="86"/>
      <c r="AE425" s="86"/>
      <c r="AF425" s="86"/>
      <c r="AG425" s="86"/>
      <c r="AH425" s="86"/>
    </row>
    <row r="426" spans="1:34" outlineLevel="1">
      <c r="C426" s="41" t="s">
        <v>218</v>
      </c>
      <c r="D426" s="60" t="s">
        <v>42</v>
      </c>
      <c r="E426" s="36" t="s">
        <v>28</v>
      </c>
      <c r="F426" s="36" t="s">
        <v>21</v>
      </c>
      <c r="G426" s="36" t="s">
        <v>101</v>
      </c>
      <c r="H426" s="32"/>
      <c r="I426" s="38"/>
      <c r="J426" s="61" t="s">
        <v>20</v>
      </c>
      <c r="K426" s="61" t="s">
        <v>20</v>
      </c>
      <c r="L426" s="61" t="s">
        <v>20</v>
      </c>
      <c r="M426" s="62" t="s">
        <v>20</v>
      </c>
      <c r="N426" s="61">
        <v>135380064.12916389</v>
      </c>
      <c r="O426" s="61">
        <v>102461396.0195207</v>
      </c>
      <c r="P426" s="61">
        <v>133486533.75202365</v>
      </c>
      <c r="Q426" s="61">
        <v>128829285.87064837</v>
      </c>
      <c r="R426" s="61">
        <v>101798402.10367353</v>
      </c>
      <c r="S426" s="62">
        <v>93338157.052625686</v>
      </c>
      <c r="T426" s="86"/>
      <c r="U426" s="86"/>
      <c r="V426" s="86"/>
      <c r="W426" s="86"/>
      <c r="X426" s="86"/>
      <c r="Y426" s="86"/>
      <c r="Z426" s="86"/>
      <c r="AA426" s="86"/>
      <c r="AB426" s="86"/>
      <c r="AC426" s="86"/>
      <c r="AD426" s="86"/>
      <c r="AE426" s="86"/>
      <c r="AF426" s="86"/>
      <c r="AG426" s="86"/>
      <c r="AH426" s="86"/>
    </row>
    <row r="427" spans="1:34" outlineLevel="1">
      <c r="H427" s="32"/>
      <c r="I427" s="38"/>
      <c r="J427" s="63"/>
      <c r="K427" s="63"/>
      <c r="L427" s="63"/>
      <c r="M427" s="64"/>
      <c r="N427" s="63"/>
      <c r="O427" s="63"/>
      <c r="P427" s="63"/>
      <c r="Q427" s="63"/>
      <c r="R427" s="63"/>
      <c r="S427" s="64"/>
      <c r="T427" s="86"/>
      <c r="U427" s="86"/>
      <c r="V427" s="86"/>
      <c r="W427" s="86"/>
      <c r="X427" s="86"/>
      <c r="Y427" s="86"/>
      <c r="Z427" s="86"/>
      <c r="AA427" s="86"/>
      <c r="AB427" s="86"/>
      <c r="AC427" s="86"/>
      <c r="AD427" s="86"/>
      <c r="AE427" s="86"/>
      <c r="AF427" s="86"/>
      <c r="AG427" s="86"/>
      <c r="AH427" s="86"/>
    </row>
    <row r="428" spans="1:34" outlineLevel="1">
      <c r="C428" s="65" t="s">
        <v>72</v>
      </c>
      <c r="D428" s="66" t="s">
        <v>23</v>
      </c>
      <c r="E428" s="66" t="s">
        <v>28</v>
      </c>
      <c r="F428" s="66" t="s">
        <v>21</v>
      </c>
      <c r="G428" s="66" t="s">
        <v>101</v>
      </c>
      <c r="H428" s="32"/>
      <c r="I428" s="38"/>
      <c r="J428" s="67">
        <v>0</v>
      </c>
      <c r="K428" s="67">
        <v>0</v>
      </c>
      <c r="L428" s="67">
        <v>0</v>
      </c>
      <c r="M428" s="68">
        <v>0</v>
      </c>
      <c r="N428" s="67">
        <v>181255735.80414051</v>
      </c>
      <c r="O428" s="67">
        <v>168815041.13683152</v>
      </c>
      <c r="P428" s="67">
        <v>194292327.82468036</v>
      </c>
      <c r="Q428" s="67">
        <v>188054901.79815215</v>
      </c>
      <c r="R428" s="67">
        <v>178710887.0240615</v>
      </c>
      <c r="S428" s="68">
        <v>167645493.06154233</v>
      </c>
      <c r="T428" s="86"/>
      <c r="U428" s="86"/>
      <c r="V428" s="86"/>
      <c r="W428" s="86"/>
      <c r="X428" s="86"/>
      <c r="Y428" s="86"/>
      <c r="Z428" s="86"/>
      <c r="AA428" s="86"/>
      <c r="AB428" s="86"/>
      <c r="AC428" s="86"/>
      <c r="AD428" s="86"/>
      <c r="AE428" s="86"/>
      <c r="AF428" s="86"/>
      <c r="AG428" s="86"/>
      <c r="AH428" s="86"/>
    </row>
    <row r="429" spans="1:34" ht="4.5" customHeight="1" outlineLevel="1">
      <c r="H429" s="32"/>
      <c r="I429" s="38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86"/>
      <c r="U429" s="86"/>
      <c r="V429" s="86"/>
      <c r="W429" s="86"/>
      <c r="X429" s="86"/>
      <c r="Y429" s="86"/>
      <c r="Z429" s="86"/>
      <c r="AA429" s="86"/>
      <c r="AB429" s="86"/>
      <c r="AC429" s="86"/>
      <c r="AD429" s="86"/>
      <c r="AE429" s="86"/>
      <c r="AF429" s="86"/>
      <c r="AG429" s="86"/>
      <c r="AH429" s="86"/>
    </row>
    <row r="430" spans="1:34" outlineLevel="1">
      <c r="A430" s="70" t="s">
        <v>85</v>
      </c>
      <c r="C430" s="71" t="s">
        <v>44</v>
      </c>
      <c r="D430" s="36" t="s">
        <v>45</v>
      </c>
      <c r="E430" s="36" t="s">
        <v>20</v>
      </c>
      <c r="F430" s="36" t="s">
        <v>20</v>
      </c>
      <c r="G430" s="36" t="s">
        <v>20</v>
      </c>
      <c r="H430" s="32"/>
      <c r="I430" s="38"/>
      <c r="J430" s="72" t="s">
        <v>83</v>
      </c>
      <c r="K430" s="72" t="s">
        <v>83</v>
      </c>
      <c r="L430" s="72" t="s">
        <v>83</v>
      </c>
      <c r="M430" s="72" t="s">
        <v>83</v>
      </c>
      <c r="N430" s="72" t="s">
        <v>83</v>
      </c>
      <c r="O430" s="72" t="s">
        <v>83</v>
      </c>
      <c r="P430" s="72" t="s">
        <v>83</v>
      </c>
      <c r="Q430" s="72" t="s">
        <v>83</v>
      </c>
      <c r="R430" s="72" t="s">
        <v>83</v>
      </c>
      <c r="S430" s="72" t="s">
        <v>83</v>
      </c>
      <c r="T430" s="86"/>
      <c r="U430" s="86"/>
      <c r="V430" s="86"/>
      <c r="W430" s="86"/>
      <c r="X430" s="86"/>
      <c r="Y430" s="86"/>
      <c r="Z430" s="86"/>
      <c r="AA430" s="86"/>
      <c r="AB430" s="86"/>
      <c r="AC430" s="86"/>
      <c r="AD430" s="86"/>
      <c r="AE430" s="86"/>
      <c r="AF430" s="86"/>
      <c r="AG430" s="86"/>
      <c r="AH430" s="86"/>
    </row>
    <row r="431" spans="1:34">
      <c r="H431" s="32"/>
      <c r="I431" s="38"/>
    </row>
    <row r="432" spans="1:34" s="29" customFormat="1" ht="12">
      <c r="B432" s="23" t="s">
        <v>77</v>
      </c>
      <c r="C432" s="25"/>
      <c r="D432" s="26"/>
      <c r="E432" s="73" t="s">
        <v>99</v>
      </c>
      <c r="F432" s="26"/>
      <c r="G432" s="26"/>
      <c r="T432" s="29" t="s">
        <v>40</v>
      </c>
    </row>
    <row r="433" spans="1:34" outlineLevel="1">
      <c r="H433" s="32"/>
      <c r="I433" s="38"/>
    </row>
    <row r="434" spans="1:34" outlineLevel="1">
      <c r="C434" s="35" t="s">
        <v>78</v>
      </c>
      <c r="D434" s="39" t="s">
        <v>12</v>
      </c>
      <c r="E434" s="39" t="s">
        <v>13</v>
      </c>
      <c r="F434" s="39" t="s">
        <v>14</v>
      </c>
      <c r="G434" s="39" t="s">
        <v>15</v>
      </c>
      <c r="H434" s="32"/>
      <c r="I434" s="38"/>
      <c r="J434" s="47" t="s">
        <v>86</v>
      </c>
      <c r="K434" s="47" t="s">
        <v>87</v>
      </c>
      <c r="L434" s="47" t="s">
        <v>88</v>
      </c>
      <c r="M434" s="51" t="s">
        <v>89</v>
      </c>
      <c r="N434" s="47" t="s">
        <v>90</v>
      </c>
      <c r="O434" s="47" t="s">
        <v>91</v>
      </c>
      <c r="P434" s="47" t="s">
        <v>92</v>
      </c>
      <c r="Q434" s="47" t="s">
        <v>93</v>
      </c>
      <c r="R434" s="47" t="s">
        <v>94</v>
      </c>
      <c r="S434" s="51" t="s">
        <v>95</v>
      </c>
      <c r="T434" s="85" t="s">
        <v>224</v>
      </c>
      <c r="U434" s="86"/>
      <c r="V434" s="86"/>
      <c r="W434" s="86"/>
      <c r="X434" s="86"/>
      <c r="Y434" s="86"/>
      <c r="Z434" s="86"/>
      <c r="AA434" s="86"/>
      <c r="AB434" s="86"/>
      <c r="AC434" s="86"/>
      <c r="AD434" s="86"/>
      <c r="AE434" s="86"/>
      <c r="AF434" s="86"/>
      <c r="AG434" s="86"/>
      <c r="AH434" s="86"/>
    </row>
    <row r="435" spans="1:34" outlineLevel="1">
      <c r="C435" s="33"/>
      <c r="H435" s="32"/>
      <c r="I435" s="38"/>
      <c r="M435" s="52"/>
      <c r="S435" s="52"/>
      <c r="T435" s="86"/>
      <c r="U435" s="86"/>
      <c r="V435" s="86"/>
      <c r="W435" s="86"/>
      <c r="X435" s="86"/>
      <c r="Y435" s="86"/>
      <c r="Z435" s="86"/>
      <c r="AA435" s="86"/>
      <c r="AB435" s="86"/>
      <c r="AC435" s="86"/>
      <c r="AD435" s="86"/>
      <c r="AE435" s="86"/>
      <c r="AF435" s="86"/>
      <c r="AG435" s="86"/>
      <c r="AH435" s="86"/>
    </row>
    <row r="436" spans="1:34" outlineLevel="1">
      <c r="C436" s="41" t="s">
        <v>219</v>
      </c>
      <c r="D436" s="60" t="s">
        <v>42</v>
      </c>
      <c r="E436" s="36" t="s">
        <v>28</v>
      </c>
      <c r="F436" s="36" t="s">
        <v>21</v>
      </c>
      <c r="G436" s="36" t="s">
        <v>101</v>
      </c>
      <c r="H436" s="32"/>
      <c r="I436" s="38"/>
      <c r="J436" s="61" t="s">
        <v>20</v>
      </c>
      <c r="K436" s="61" t="s">
        <v>20</v>
      </c>
      <c r="L436" s="61" t="s">
        <v>20</v>
      </c>
      <c r="M436" s="62" t="s">
        <v>20</v>
      </c>
      <c r="N436" s="61">
        <v>12194321.395919874</v>
      </c>
      <c r="O436" s="61">
        <v>14619961.442712815</v>
      </c>
      <c r="P436" s="61">
        <v>13552698.049350783</v>
      </c>
      <c r="Q436" s="61">
        <v>13638986.335271068</v>
      </c>
      <c r="R436" s="61">
        <v>14984080.261860913</v>
      </c>
      <c r="S436" s="62">
        <v>16731614.048744624</v>
      </c>
      <c r="T436" s="86"/>
      <c r="U436" s="86"/>
      <c r="V436" s="86"/>
      <c r="W436" s="86"/>
      <c r="X436" s="86"/>
      <c r="Y436" s="86"/>
      <c r="Z436" s="86"/>
      <c r="AA436" s="86"/>
      <c r="AB436" s="86"/>
      <c r="AC436" s="86"/>
      <c r="AD436" s="86"/>
      <c r="AE436" s="86"/>
      <c r="AF436" s="86"/>
      <c r="AG436" s="86"/>
      <c r="AH436" s="86"/>
    </row>
    <row r="437" spans="1:34" outlineLevel="1">
      <c r="C437" s="41" t="s">
        <v>220</v>
      </c>
      <c r="D437" s="60" t="s">
        <v>42</v>
      </c>
      <c r="E437" s="36" t="s">
        <v>28</v>
      </c>
      <c r="F437" s="36" t="s">
        <v>21</v>
      </c>
      <c r="G437" s="36" t="s">
        <v>101</v>
      </c>
      <c r="H437" s="32"/>
      <c r="I437" s="38"/>
      <c r="J437" s="61" t="s">
        <v>20</v>
      </c>
      <c r="K437" s="61" t="s">
        <v>20</v>
      </c>
      <c r="L437" s="61" t="s">
        <v>20</v>
      </c>
      <c r="M437" s="62" t="s">
        <v>20</v>
      </c>
      <c r="N437" s="61">
        <v>93263780.727899969</v>
      </c>
      <c r="O437" s="61">
        <v>90042314.601878479</v>
      </c>
      <c r="P437" s="61">
        <v>108452484.74601904</v>
      </c>
      <c r="Q437" s="61">
        <v>94160582.329551727</v>
      </c>
      <c r="R437" s="61">
        <v>99797724.976869226</v>
      </c>
      <c r="S437" s="62">
        <v>96756688.170338258</v>
      </c>
      <c r="T437" s="86"/>
      <c r="U437" s="86"/>
      <c r="V437" s="86"/>
      <c r="W437" s="86"/>
      <c r="X437" s="86"/>
      <c r="Y437" s="86"/>
      <c r="Z437" s="86"/>
      <c r="AA437" s="86"/>
      <c r="AB437" s="86"/>
      <c r="AC437" s="86"/>
      <c r="AD437" s="86"/>
      <c r="AE437" s="86"/>
      <c r="AF437" s="86"/>
      <c r="AG437" s="86"/>
      <c r="AH437" s="86"/>
    </row>
    <row r="438" spans="1:34" outlineLevel="1">
      <c r="C438" s="41" t="s">
        <v>221</v>
      </c>
      <c r="D438" s="60" t="s">
        <v>42</v>
      </c>
      <c r="E438" s="36" t="s">
        <v>28</v>
      </c>
      <c r="F438" s="36" t="s">
        <v>21</v>
      </c>
      <c r="G438" s="36" t="s">
        <v>101</v>
      </c>
      <c r="H438" s="32"/>
      <c r="I438" s="38"/>
      <c r="J438" s="61" t="s">
        <v>20</v>
      </c>
      <c r="K438" s="61" t="s">
        <v>20</v>
      </c>
      <c r="L438" s="61" t="s">
        <v>20</v>
      </c>
      <c r="M438" s="62" t="s">
        <v>20</v>
      </c>
      <c r="N438" s="61">
        <v>33516025.74884554</v>
      </c>
      <c r="O438" s="61">
        <v>21093018.019270808</v>
      </c>
      <c r="P438" s="61">
        <v>37186004.615706936</v>
      </c>
      <c r="Q438" s="61">
        <v>49424329.79041449</v>
      </c>
      <c r="R438" s="61">
        <v>31440283.486895416</v>
      </c>
      <c r="S438" s="62">
        <v>21829054.455942821</v>
      </c>
      <c r="T438" s="86"/>
      <c r="U438" s="86"/>
      <c r="V438" s="86"/>
      <c r="W438" s="86"/>
      <c r="X438" s="86"/>
      <c r="Y438" s="86"/>
      <c r="Z438" s="86"/>
      <c r="AA438" s="86"/>
      <c r="AB438" s="86"/>
      <c r="AC438" s="86"/>
      <c r="AD438" s="86"/>
      <c r="AE438" s="86"/>
      <c r="AF438" s="86"/>
      <c r="AG438" s="86"/>
      <c r="AH438" s="86"/>
    </row>
    <row r="439" spans="1:34" outlineLevel="1">
      <c r="C439" s="41" t="s">
        <v>222</v>
      </c>
      <c r="D439" s="60" t="s">
        <v>42</v>
      </c>
      <c r="E439" s="36" t="s">
        <v>28</v>
      </c>
      <c r="F439" s="36" t="s">
        <v>21</v>
      </c>
      <c r="G439" s="36" t="s">
        <v>101</v>
      </c>
      <c r="H439" s="32"/>
      <c r="I439" s="38"/>
      <c r="J439" s="61" t="s">
        <v>20</v>
      </c>
      <c r="K439" s="61" t="s">
        <v>20</v>
      </c>
      <c r="L439" s="61" t="s">
        <v>20</v>
      </c>
      <c r="M439" s="62" t="s">
        <v>20</v>
      </c>
      <c r="N439" s="61">
        <v>42281607.931475125</v>
      </c>
      <c r="O439" s="61">
        <v>43059747.072969466</v>
      </c>
      <c r="P439" s="61">
        <v>35101140.413603581</v>
      </c>
      <c r="Q439" s="61">
        <v>30831003.342914812</v>
      </c>
      <c r="R439" s="61">
        <v>32488798.298435953</v>
      </c>
      <c r="S439" s="62">
        <v>32328136.386516586</v>
      </c>
      <c r="T439" s="86"/>
      <c r="U439" s="86"/>
      <c r="V439" s="86"/>
      <c r="W439" s="86"/>
      <c r="X439" s="86"/>
      <c r="Y439" s="86"/>
      <c r="Z439" s="86"/>
      <c r="AA439" s="86"/>
      <c r="AB439" s="86"/>
      <c r="AC439" s="86"/>
      <c r="AD439" s="86"/>
      <c r="AE439" s="86"/>
      <c r="AF439" s="86"/>
      <c r="AG439" s="86"/>
      <c r="AH439" s="86"/>
    </row>
    <row r="440" spans="1:34" outlineLevel="1">
      <c r="H440" s="32"/>
      <c r="I440" s="38"/>
      <c r="J440" s="63"/>
      <c r="K440" s="63"/>
      <c r="L440" s="63"/>
      <c r="M440" s="64"/>
      <c r="N440" s="63"/>
      <c r="O440" s="63"/>
      <c r="P440" s="63"/>
      <c r="Q440" s="63"/>
      <c r="R440" s="63"/>
      <c r="S440" s="64"/>
      <c r="T440" s="86"/>
      <c r="U440" s="86"/>
      <c r="V440" s="86"/>
      <c r="W440" s="86"/>
      <c r="X440" s="86"/>
      <c r="Y440" s="86"/>
      <c r="Z440" s="86"/>
      <c r="AA440" s="86"/>
      <c r="AB440" s="86"/>
      <c r="AC440" s="86"/>
      <c r="AD440" s="86"/>
      <c r="AE440" s="86"/>
      <c r="AF440" s="86"/>
      <c r="AG440" s="86"/>
      <c r="AH440" s="86"/>
    </row>
    <row r="441" spans="1:34" outlineLevel="1">
      <c r="C441" s="65" t="s">
        <v>72</v>
      </c>
      <c r="D441" s="66" t="s">
        <v>23</v>
      </c>
      <c r="E441" s="66" t="s">
        <v>28</v>
      </c>
      <c r="F441" s="66" t="s">
        <v>21</v>
      </c>
      <c r="G441" s="66" t="s">
        <v>101</v>
      </c>
      <c r="H441" s="32"/>
      <c r="I441" s="38"/>
      <c r="J441" s="67">
        <v>0</v>
      </c>
      <c r="K441" s="67">
        <v>0</v>
      </c>
      <c r="L441" s="67">
        <v>0</v>
      </c>
      <c r="M441" s="68">
        <v>0</v>
      </c>
      <c r="N441" s="67">
        <v>181255735.80414051</v>
      </c>
      <c r="O441" s="67">
        <v>168815041.13683158</v>
      </c>
      <c r="P441" s="67">
        <v>194292327.82468033</v>
      </c>
      <c r="Q441" s="67">
        <v>188054901.79815209</v>
      </c>
      <c r="R441" s="67">
        <v>178710887.0240615</v>
      </c>
      <c r="S441" s="68">
        <v>167645493.06154227</v>
      </c>
      <c r="T441" s="86"/>
      <c r="U441" s="86"/>
      <c r="V441" s="86"/>
      <c r="W441" s="86"/>
      <c r="X441" s="86"/>
      <c r="Y441" s="86"/>
      <c r="Z441" s="86"/>
      <c r="AA441" s="86"/>
      <c r="AB441" s="86"/>
      <c r="AC441" s="86"/>
      <c r="AD441" s="86"/>
      <c r="AE441" s="86"/>
      <c r="AF441" s="86"/>
      <c r="AG441" s="86"/>
      <c r="AH441" s="86"/>
    </row>
    <row r="442" spans="1:34" ht="4.5" customHeight="1" outlineLevel="1">
      <c r="H442" s="32"/>
      <c r="I442" s="38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86"/>
      <c r="U442" s="86"/>
      <c r="V442" s="86"/>
      <c r="W442" s="86"/>
      <c r="X442" s="86"/>
      <c r="Y442" s="86"/>
      <c r="Z442" s="86"/>
      <c r="AA442" s="86"/>
      <c r="AB442" s="86"/>
      <c r="AC442" s="86"/>
      <c r="AD442" s="86"/>
      <c r="AE442" s="86"/>
      <c r="AF442" s="86"/>
      <c r="AG442" s="86"/>
      <c r="AH442" s="86"/>
    </row>
    <row r="443" spans="1:34" outlineLevel="1">
      <c r="A443" s="70" t="s">
        <v>85</v>
      </c>
      <c r="C443" s="71" t="s">
        <v>44</v>
      </c>
      <c r="D443" s="36" t="s">
        <v>45</v>
      </c>
      <c r="E443" s="36" t="s">
        <v>20</v>
      </c>
      <c r="F443" s="36" t="s">
        <v>20</v>
      </c>
      <c r="G443" s="36" t="s">
        <v>20</v>
      </c>
      <c r="H443" s="32"/>
      <c r="I443" s="38"/>
      <c r="J443" s="72" t="s">
        <v>83</v>
      </c>
      <c r="K443" s="72" t="s">
        <v>83</v>
      </c>
      <c r="L443" s="72" t="s">
        <v>83</v>
      </c>
      <c r="M443" s="72" t="s">
        <v>83</v>
      </c>
      <c r="N443" s="72" t="s">
        <v>83</v>
      </c>
      <c r="O443" s="72" t="s">
        <v>83</v>
      </c>
      <c r="P443" s="72" t="s">
        <v>83</v>
      </c>
      <c r="Q443" s="72" t="s">
        <v>83</v>
      </c>
      <c r="R443" s="72" t="s">
        <v>83</v>
      </c>
      <c r="S443" s="72" t="s">
        <v>83</v>
      </c>
      <c r="T443" s="86"/>
      <c r="U443" s="86"/>
      <c r="V443" s="86"/>
      <c r="W443" s="86"/>
      <c r="X443" s="86"/>
      <c r="Y443" s="86"/>
      <c r="Z443" s="86"/>
      <c r="AA443" s="86"/>
      <c r="AB443" s="86"/>
      <c r="AC443" s="86"/>
      <c r="AD443" s="86"/>
      <c r="AE443" s="86"/>
      <c r="AF443" s="86"/>
      <c r="AG443" s="86"/>
      <c r="AH443" s="86"/>
    </row>
    <row r="444" spans="1:34">
      <c r="D444" s="32"/>
      <c r="I444" s="38"/>
      <c r="J444" s="36"/>
      <c r="P444" s="33"/>
    </row>
    <row r="445" spans="1:34" s="29" customFormat="1" ht="12">
      <c r="B445" s="23" t="s">
        <v>79</v>
      </c>
      <c r="C445" s="25"/>
      <c r="D445" s="26"/>
      <c r="E445" s="73" t="s">
        <v>99</v>
      </c>
      <c r="F445" s="26"/>
      <c r="G445" s="26"/>
    </row>
    <row r="446" spans="1:34" outlineLevel="1">
      <c r="H446" s="32"/>
      <c r="I446" s="38"/>
    </row>
    <row r="447" spans="1:34" outlineLevel="1">
      <c r="C447" s="35" t="s">
        <v>65</v>
      </c>
      <c r="D447" s="39" t="s">
        <v>12</v>
      </c>
      <c r="E447" s="39" t="s">
        <v>13</v>
      </c>
      <c r="F447" s="39" t="s">
        <v>14</v>
      </c>
      <c r="G447" s="39" t="s">
        <v>15</v>
      </c>
      <c r="H447" s="32"/>
      <c r="I447" s="38"/>
      <c r="J447" s="47" t="s">
        <v>86</v>
      </c>
      <c r="K447" s="47" t="s">
        <v>87</v>
      </c>
      <c r="L447" s="47" t="s">
        <v>88</v>
      </c>
      <c r="M447" s="51" t="s">
        <v>89</v>
      </c>
      <c r="N447" s="47" t="s">
        <v>90</v>
      </c>
      <c r="O447" s="47" t="s">
        <v>91</v>
      </c>
      <c r="P447" s="47" t="s">
        <v>92</v>
      </c>
      <c r="Q447" s="47" t="s">
        <v>93</v>
      </c>
      <c r="R447" s="47" t="s">
        <v>94</v>
      </c>
      <c r="S447" s="51" t="s">
        <v>95</v>
      </c>
      <c r="T447" s="87" t="s">
        <v>224</v>
      </c>
      <c r="U447" s="88"/>
      <c r="V447" s="88"/>
      <c r="W447" s="88"/>
      <c r="X447" s="88"/>
      <c r="Y447" s="88"/>
      <c r="Z447" s="88"/>
      <c r="AA447" s="88"/>
      <c r="AB447" s="88"/>
      <c r="AC447" s="88"/>
      <c r="AD447" s="88"/>
      <c r="AE447" s="88"/>
      <c r="AF447" s="88"/>
      <c r="AG447" s="88"/>
      <c r="AH447" s="88"/>
    </row>
    <row r="448" spans="1:34" outlineLevel="1">
      <c r="C448" s="33"/>
      <c r="H448" s="32"/>
      <c r="I448" s="38"/>
      <c r="M448" s="52"/>
      <c r="S448" s="52"/>
      <c r="T448" s="88"/>
      <c r="U448" s="88"/>
      <c r="V448" s="88"/>
      <c r="W448" s="88"/>
      <c r="X448" s="88"/>
      <c r="Y448" s="88"/>
      <c r="Z448" s="88"/>
      <c r="AA448" s="88"/>
      <c r="AB448" s="88"/>
      <c r="AC448" s="88"/>
      <c r="AD448" s="88"/>
      <c r="AE448" s="88"/>
      <c r="AF448" s="88"/>
      <c r="AG448" s="88"/>
      <c r="AH448" s="88"/>
    </row>
    <row r="449" spans="3:34" outlineLevel="1">
      <c r="C449" s="41" t="s">
        <v>167</v>
      </c>
      <c r="D449" s="60" t="s">
        <v>42</v>
      </c>
      <c r="E449" s="36" t="s">
        <v>28</v>
      </c>
      <c r="F449" s="36" t="s">
        <v>21</v>
      </c>
      <c r="G449" s="36" t="s">
        <v>101</v>
      </c>
      <c r="H449" s="32"/>
      <c r="I449" s="38"/>
      <c r="J449" s="61">
        <v>0</v>
      </c>
      <c r="K449" s="61">
        <v>0</v>
      </c>
      <c r="L449" s="61">
        <v>0</v>
      </c>
      <c r="M449" s="62">
        <v>0</v>
      </c>
      <c r="N449" s="61">
        <v>232443.73275861784</v>
      </c>
      <c r="O449" s="61">
        <v>394954.53216403612</v>
      </c>
      <c r="P449" s="61">
        <v>1488353.5539012761</v>
      </c>
      <c r="Q449" s="61">
        <v>2844482.5242284182</v>
      </c>
      <c r="R449" s="61">
        <v>0</v>
      </c>
      <c r="S449" s="62">
        <v>0</v>
      </c>
      <c r="T449" s="88"/>
      <c r="U449" s="88"/>
      <c r="V449" s="88"/>
      <c r="W449" s="88"/>
      <c r="X449" s="88"/>
      <c r="Y449" s="88"/>
      <c r="Z449" s="88"/>
      <c r="AA449" s="88"/>
      <c r="AB449" s="88"/>
      <c r="AC449" s="88"/>
      <c r="AD449" s="88"/>
      <c r="AE449" s="88"/>
      <c r="AF449" s="88"/>
      <c r="AG449" s="88"/>
      <c r="AH449" s="88"/>
    </row>
    <row r="450" spans="3:34" outlineLevel="1">
      <c r="C450" s="41" t="s">
        <v>168</v>
      </c>
      <c r="D450" s="60" t="s">
        <v>42</v>
      </c>
      <c r="E450" s="36" t="s">
        <v>28</v>
      </c>
      <c r="F450" s="36" t="s">
        <v>21</v>
      </c>
      <c r="G450" s="36" t="s">
        <v>101</v>
      </c>
      <c r="H450" s="32"/>
      <c r="I450" s="38"/>
      <c r="J450" s="61">
        <v>14963492.946519367</v>
      </c>
      <c r="K450" s="61">
        <v>12434683.147355543</v>
      </c>
      <c r="L450" s="61">
        <v>6400776.8369359141</v>
      </c>
      <c r="M450" s="62">
        <v>8996994.3451456279</v>
      </c>
      <c r="N450" s="61">
        <v>15461640.664187854</v>
      </c>
      <c r="O450" s="61">
        <v>26052870.914343357</v>
      </c>
      <c r="P450" s="61">
        <v>24087804.275551267</v>
      </c>
      <c r="Q450" s="61">
        <v>24495633.764307752</v>
      </c>
      <c r="R450" s="61">
        <v>25697004.048219658</v>
      </c>
      <c r="S450" s="62">
        <v>27589010.011792313</v>
      </c>
      <c r="T450" s="88"/>
      <c r="U450" s="88"/>
      <c r="V450" s="88"/>
      <c r="W450" s="88"/>
      <c r="X450" s="88"/>
      <c r="Y450" s="88"/>
      <c r="Z450" s="88"/>
      <c r="AA450" s="88"/>
      <c r="AB450" s="88"/>
      <c r="AC450" s="88"/>
      <c r="AD450" s="88"/>
      <c r="AE450" s="88"/>
      <c r="AF450" s="88"/>
      <c r="AG450" s="88"/>
      <c r="AH450" s="88"/>
    </row>
    <row r="451" spans="3:34" outlineLevel="1">
      <c r="C451" s="41" t="s">
        <v>163</v>
      </c>
      <c r="D451" s="60" t="s">
        <v>42</v>
      </c>
      <c r="E451" s="36" t="s">
        <v>28</v>
      </c>
      <c r="F451" s="36" t="s">
        <v>21</v>
      </c>
      <c r="G451" s="36" t="s">
        <v>101</v>
      </c>
      <c r="H451" s="32"/>
      <c r="I451" s="38"/>
      <c r="J451" s="61">
        <v>0</v>
      </c>
      <c r="K451" s="61">
        <v>0</v>
      </c>
      <c r="L451" s="61">
        <v>0</v>
      </c>
      <c r="M451" s="62">
        <v>0</v>
      </c>
      <c r="N451" s="61">
        <v>0</v>
      </c>
      <c r="O451" s="61">
        <v>0</v>
      </c>
      <c r="P451" s="61">
        <v>0</v>
      </c>
      <c r="Q451" s="61">
        <v>0</v>
      </c>
      <c r="R451" s="61">
        <v>0</v>
      </c>
      <c r="S451" s="62">
        <v>0</v>
      </c>
      <c r="T451" s="88"/>
      <c r="U451" s="88"/>
      <c r="V451" s="88"/>
      <c r="W451" s="88"/>
      <c r="X451" s="88"/>
      <c r="Y451" s="88"/>
      <c r="Z451" s="88"/>
      <c r="AA451" s="88"/>
      <c r="AB451" s="88"/>
      <c r="AC451" s="88"/>
      <c r="AD451" s="88"/>
      <c r="AE451" s="88"/>
      <c r="AF451" s="88"/>
      <c r="AG451" s="88"/>
      <c r="AH451" s="88"/>
    </row>
    <row r="452" spans="3:34" outlineLevel="1">
      <c r="C452" s="41" t="s">
        <v>164</v>
      </c>
      <c r="D452" s="60" t="s">
        <v>42</v>
      </c>
      <c r="E452" s="36" t="s">
        <v>28</v>
      </c>
      <c r="F452" s="36" t="s">
        <v>21</v>
      </c>
      <c r="G452" s="36" t="s">
        <v>101</v>
      </c>
      <c r="H452" s="32"/>
      <c r="I452" s="38"/>
      <c r="J452" s="61">
        <v>0</v>
      </c>
      <c r="K452" s="61">
        <v>0</v>
      </c>
      <c r="L452" s="61">
        <v>0</v>
      </c>
      <c r="M452" s="62">
        <v>0</v>
      </c>
      <c r="N452" s="61">
        <v>0</v>
      </c>
      <c r="O452" s="61">
        <v>0</v>
      </c>
      <c r="P452" s="61">
        <v>0</v>
      </c>
      <c r="Q452" s="61">
        <v>0</v>
      </c>
      <c r="R452" s="61">
        <v>0</v>
      </c>
      <c r="S452" s="62">
        <v>0</v>
      </c>
      <c r="T452" s="88"/>
      <c r="U452" s="88"/>
      <c r="V452" s="88"/>
      <c r="W452" s="88"/>
      <c r="X452" s="88"/>
      <c r="Y452" s="88"/>
      <c r="Z452" s="88"/>
      <c r="AA452" s="88"/>
      <c r="AB452" s="88"/>
      <c r="AC452" s="88"/>
      <c r="AD452" s="88"/>
      <c r="AE452" s="88"/>
      <c r="AF452" s="88"/>
      <c r="AG452" s="88"/>
      <c r="AH452" s="88"/>
    </row>
    <row r="453" spans="3:34" outlineLevel="1">
      <c r="C453" s="41" t="s">
        <v>165</v>
      </c>
      <c r="D453" s="60" t="s">
        <v>42</v>
      </c>
      <c r="E453" s="36" t="s">
        <v>28</v>
      </c>
      <c r="F453" s="36" t="s">
        <v>21</v>
      </c>
      <c r="G453" s="36" t="s">
        <v>101</v>
      </c>
      <c r="H453" s="32"/>
      <c r="I453" s="38"/>
      <c r="J453" s="61">
        <v>0</v>
      </c>
      <c r="K453" s="61">
        <v>0</v>
      </c>
      <c r="L453" s="61">
        <v>0</v>
      </c>
      <c r="M453" s="62">
        <v>0</v>
      </c>
      <c r="N453" s="61">
        <v>0</v>
      </c>
      <c r="O453" s="61">
        <v>0</v>
      </c>
      <c r="P453" s="61">
        <v>0</v>
      </c>
      <c r="Q453" s="61">
        <v>0</v>
      </c>
      <c r="R453" s="61">
        <v>0</v>
      </c>
      <c r="S453" s="62">
        <v>0</v>
      </c>
      <c r="T453" s="88"/>
      <c r="U453" s="88"/>
      <c r="V453" s="88"/>
      <c r="W453" s="88"/>
      <c r="X453" s="88"/>
      <c r="Y453" s="88"/>
      <c r="Z453" s="88"/>
      <c r="AA453" s="88"/>
      <c r="AB453" s="88"/>
      <c r="AC453" s="88"/>
      <c r="AD453" s="88"/>
      <c r="AE453" s="88"/>
      <c r="AF453" s="88"/>
      <c r="AG453" s="88"/>
      <c r="AH453" s="88"/>
    </row>
    <row r="454" spans="3:34" outlineLevel="1">
      <c r="D454" s="32"/>
      <c r="E454" s="32"/>
      <c r="F454" s="32"/>
      <c r="G454" s="32"/>
      <c r="H454" s="32"/>
      <c r="I454" s="38"/>
      <c r="J454" s="57"/>
      <c r="K454" s="57"/>
      <c r="L454" s="57"/>
      <c r="M454" s="77"/>
      <c r="N454" s="57"/>
      <c r="O454" s="57"/>
      <c r="P454" s="57"/>
      <c r="Q454" s="57"/>
      <c r="R454" s="57"/>
      <c r="S454" s="77"/>
      <c r="T454" s="88"/>
      <c r="U454" s="88"/>
      <c r="V454" s="88"/>
      <c r="W454" s="88"/>
      <c r="X454" s="88"/>
      <c r="Y454" s="88"/>
      <c r="Z454" s="88"/>
      <c r="AA454" s="88"/>
      <c r="AB454" s="88"/>
      <c r="AC454" s="88"/>
      <c r="AD454" s="88"/>
      <c r="AE454" s="88"/>
      <c r="AF454" s="88"/>
      <c r="AG454" s="88"/>
      <c r="AH454" s="88"/>
    </row>
    <row r="455" spans="3:34" outlineLevel="1">
      <c r="C455" s="65" t="s">
        <v>48</v>
      </c>
      <c r="D455" s="66" t="s">
        <v>23</v>
      </c>
      <c r="E455" s="66" t="s">
        <v>28</v>
      </c>
      <c r="F455" s="66" t="s">
        <v>21</v>
      </c>
      <c r="G455" s="66" t="s">
        <v>101</v>
      </c>
      <c r="H455" s="32"/>
      <c r="I455" s="38"/>
      <c r="J455" s="67">
        <v>14963492.946519367</v>
      </c>
      <c r="K455" s="67">
        <v>12434683.147355543</v>
      </c>
      <c r="L455" s="67">
        <v>6400776.8369359141</v>
      </c>
      <c r="M455" s="68">
        <v>8996994.3451456279</v>
      </c>
      <c r="N455" s="67">
        <v>15694084.396946471</v>
      </c>
      <c r="O455" s="67">
        <v>26447825.446507394</v>
      </c>
      <c r="P455" s="67">
        <v>25576157.829452544</v>
      </c>
      <c r="Q455" s="67">
        <v>27340116.288536169</v>
      </c>
      <c r="R455" s="67">
        <v>25697004.048219658</v>
      </c>
      <c r="S455" s="68">
        <v>27589010.011792313</v>
      </c>
      <c r="T455" s="88"/>
      <c r="U455" s="88"/>
      <c r="V455" s="88"/>
      <c r="W455" s="88"/>
      <c r="X455" s="88"/>
      <c r="Y455" s="88"/>
      <c r="Z455" s="88"/>
      <c r="AA455" s="88"/>
      <c r="AB455" s="88"/>
      <c r="AC455" s="88"/>
      <c r="AD455" s="88"/>
      <c r="AE455" s="88"/>
      <c r="AF455" s="88"/>
      <c r="AG455" s="88"/>
      <c r="AH455" s="88"/>
    </row>
    <row r="456" spans="3:34" outlineLevel="1">
      <c r="D456" s="32"/>
      <c r="E456" s="32"/>
      <c r="F456" s="32"/>
      <c r="G456" s="32"/>
      <c r="H456" s="32"/>
      <c r="I456" s="38"/>
      <c r="J456" s="57"/>
      <c r="K456" s="57"/>
      <c r="L456" s="57"/>
      <c r="M456" s="77"/>
      <c r="N456" s="57"/>
      <c r="O456" s="57"/>
      <c r="P456" s="57"/>
      <c r="Q456" s="57"/>
      <c r="R456" s="57"/>
      <c r="S456" s="77"/>
      <c r="T456" s="88"/>
      <c r="U456" s="88"/>
      <c r="V456" s="88"/>
      <c r="W456" s="88"/>
      <c r="X456" s="88"/>
      <c r="Y456" s="88"/>
      <c r="Z456" s="88"/>
      <c r="AA456" s="88"/>
      <c r="AB456" s="88"/>
      <c r="AC456" s="88"/>
      <c r="AD456" s="88"/>
      <c r="AE456" s="88"/>
      <c r="AF456" s="88"/>
      <c r="AG456" s="88"/>
      <c r="AH456" s="88"/>
    </row>
    <row r="457" spans="3:34" outlineLevel="1">
      <c r="C457" s="41" t="s">
        <v>139</v>
      </c>
      <c r="D457" s="60" t="s">
        <v>42</v>
      </c>
      <c r="E457" s="36" t="s">
        <v>28</v>
      </c>
      <c r="F457" s="36" t="s">
        <v>21</v>
      </c>
      <c r="G457" s="36" t="s">
        <v>101</v>
      </c>
      <c r="H457" s="32"/>
      <c r="I457" s="38"/>
      <c r="J457" s="61">
        <v>0</v>
      </c>
      <c r="K457" s="61">
        <v>1854376.7363675656</v>
      </c>
      <c r="L457" s="61">
        <v>2209653.6141775721</v>
      </c>
      <c r="M457" s="62">
        <v>3806187.0305895852</v>
      </c>
      <c r="N457" s="61">
        <v>0</v>
      </c>
      <c r="O457" s="61">
        <v>0</v>
      </c>
      <c r="P457" s="61">
        <v>0</v>
      </c>
      <c r="Q457" s="61">
        <v>0</v>
      </c>
      <c r="R457" s="61">
        <v>0</v>
      </c>
      <c r="S457" s="62">
        <v>0</v>
      </c>
      <c r="T457" s="88"/>
      <c r="U457" s="88"/>
      <c r="V457" s="88"/>
      <c r="W457" s="88"/>
      <c r="X457" s="88"/>
      <c r="Y457" s="88"/>
      <c r="Z457" s="88"/>
      <c r="AA457" s="88"/>
      <c r="AB457" s="88"/>
      <c r="AC457" s="88"/>
      <c r="AD457" s="88"/>
      <c r="AE457" s="88"/>
      <c r="AF457" s="88"/>
      <c r="AG457" s="88"/>
      <c r="AH457" s="88"/>
    </row>
    <row r="458" spans="3:34" outlineLevel="1">
      <c r="C458" s="41" t="s">
        <v>140</v>
      </c>
      <c r="D458" s="60" t="s">
        <v>42</v>
      </c>
      <c r="E458" s="36" t="s">
        <v>28</v>
      </c>
      <c r="F458" s="36" t="s">
        <v>21</v>
      </c>
      <c r="G458" s="36" t="s">
        <v>101</v>
      </c>
      <c r="H458" s="32"/>
      <c r="I458" s="38"/>
      <c r="J458" s="61">
        <v>0</v>
      </c>
      <c r="K458" s="61">
        <v>0</v>
      </c>
      <c r="L458" s="61">
        <v>0</v>
      </c>
      <c r="M458" s="62">
        <v>0</v>
      </c>
      <c r="N458" s="61">
        <v>0</v>
      </c>
      <c r="O458" s="61">
        <v>0</v>
      </c>
      <c r="P458" s="61">
        <v>0</v>
      </c>
      <c r="Q458" s="61">
        <v>0</v>
      </c>
      <c r="R458" s="61">
        <v>0</v>
      </c>
      <c r="S458" s="62">
        <v>0</v>
      </c>
      <c r="T458" s="88"/>
      <c r="U458" s="88"/>
      <c r="V458" s="88"/>
      <c r="W458" s="88"/>
      <c r="X458" s="88"/>
      <c r="Y458" s="88"/>
      <c r="Z458" s="88"/>
      <c r="AA458" s="88"/>
      <c r="AB458" s="88"/>
      <c r="AC458" s="88"/>
      <c r="AD458" s="88"/>
      <c r="AE458" s="88"/>
      <c r="AF458" s="88"/>
      <c r="AG458" s="88"/>
      <c r="AH458" s="88"/>
    </row>
    <row r="459" spans="3:34" outlineLevel="1">
      <c r="D459" s="32"/>
      <c r="E459" s="32"/>
      <c r="F459" s="32"/>
      <c r="G459" s="32"/>
      <c r="H459" s="32"/>
      <c r="I459" s="38"/>
      <c r="J459" s="57"/>
      <c r="K459" s="57"/>
      <c r="L459" s="57"/>
      <c r="M459" s="77"/>
      <c r="N459" s="57"/>
      <c r="O459" s="57"/>
      <c r="P459" s="57"/>
      <c r="Q459" s="57"/>
      <c r="R459" s="57"/>
      <c r="S459" s="77"/>
      <c r="T459" s="88"/>
      <c r="U459" s="88"/>
      <c r="V459" s="88"/>
      <c r="W459" s="88"/>
      <c r="X459" s="88"/>
      <c r="Y459" s="88"/>
      <c r="Z459" s="88"/>
      <c r="AA459" s="88"/>
      <c r="AB459" s="88"/>
      <c r="AC459" s="88"/>
      <c r="AD459" s="88"/>
      <c r="AE459" s="88"/>
      <c r="AF459" s="88"/>
      <c r="AG459" s="88"/>
      <c r="AH459" s="88"/>
    </row>
    <row r="460" spans="3:34" outlineLevel="1">
      <c r="C460" s="41" t="s">
        <v>169</v>
      </c>
      <c r="D460" s="60" t="s">
        <v>42</v>
      </c>
      <c r="E460" s="36" t="s">
        <v>28</v>
      </c>
      <c r="F460" s="36" t="s">
        <v>21</v>
      </c>
      <c r="G460" s="36" t="s">
        <v>101</v>
      </c>
      <c r="H460" s="32"/>
      <c r="I460" s="38"/>
      <c r="J460" s="61">
        <v>0</v>
      </c>
      <c r="K460" s="61">
        <v>0</v>
      </c>
      <c r="L460" s="61">
        <v>0</v>
      </c>
      <c r="M460" s="62">
        <v>0</v>
      </c>
      <c r="N460" s="61">
        <v>0</v>
      </c>
      <c r="O460" s="61">
        <v>0</v>
      </c>
      <c r="P460" s="61">
        <v>0</v>
      </c>
      <c r="Q460" s="61">
        <v>0</v>
      </c>
      <c r="R460" s="61">
        <v>0</v>
      </c>
      <c r="S460" s="62">
        <v>0</v>
      </c>
      <c r="T460" s="88"/>
      <c r="U460" s="88"/>
      <c r="V460" s="88"/>
      <c r="W460" s="88"/>
      <c r="X460" s="88"/>
      <c r="Y460" s="88"/>
      <c r="Z460" s="88"/>
      <c r="AA460" s="88"/>
      <c r="AB460" s="88"/>
      <c r="AC460" s="88"/>
      <c r="AD460" s="88"/>
      <c r="AE460" s="88"/>
      <c r="AF460" s="88"/>
      <c r="AG460" s="88"/>
      <c r="AH460" s="88"/>
    </row>
    <row r="461" spans="3:34" outlineLevel="1">
      <c r="C461" s="41" t="s">
        <v>170</v>
      </c>
      <c r="D461" s="60" t="s">
        <v>42</v>
      </c>
      <c r="E461" s="36" t="s">
        <v>28</v>
      </c>
      <c r="F461" s="36" t="s">
        <v>21</v>
      </c>
      <c r="G461" s="36" t="s">
        <v>101</v>
      </c>
      <c r="H461" s="32"/>
      <c r="I461" s="38"/>
      <c r="J461" s="61">
        <v>0</v>
      </c>
      <c r="K461" s="61">
        <v>0</v>
      </c>
      <c r="L461" s="61">
        <v>0</v>
      </c>
      <c r="M461" s="62">
        <v>0</v>
      </c>
      <c r="N461" s="61">
        <v>0</v>
      </c>
      <c r="O461" s="61">
        <v>0</v>
      </c>
      <c r="P461" s="61">
        <v>0</v>
      </c>
      <c r="Q461" s="61">
        <v>0</v>
      </c>
      <c r="R461" s="61">
        <v>0</v>
      </c>
      <c r="S461" s="62">
        <v>0</v>
      </c>
      <c r="T461" s="88"/>
      <c r="U461" s="88"/>
      <c r="V461" s="88"/>
      <c r="W461" s="88"/>
      <c r="X461" s="88"/>
      <c r="Y461" s="88"/>
      <c r="Z461" s="88"/>
      <c r="AA461" s="88"/>
      <c r="AB461" s="88"/>
      <c r="AC461" s="88"/>
      <c r="AD461" s="88"/>
      <c r="AE461" s="88"/>
      <c r="AF461" s="88"/>
      <c r="AG461" s="88"/>
      <c r="AH461" s="88"/>
    </row>
    <row r="462" spans="3:34" outlineLevel="1">
      <c r="C462" s="41" t="s">
        <v>171</v>
      </c>
      <c r="D462" s="60" t="s">
        <v>42</v>
      </c>
      <c r="E462" s="36" t="s">
        <v>28</v>
      </c>
      <c r="F462" s="36" t="s">
        <v>21</v>
      </c>
      <c r="G462" s="36" t="s">
        <v>101</v>
      </c>
      <c r="H462" s="32"/>
      <c r="I462" s="38"/>
      <c r="J462" s="61">
        <v>0</v>
      </c>
      <c r="K462" s="61">
        <v>0</v>
      </c>
      <c r="L462" s="61">
        <v>0</v>
      </c>
      <c r="M462" s="62">
        <v>0</v>
      </c>
      <c r="N462" s="61">
        <v>0</v>
      </c>
      <c r="O462" s="61">
        <v>0</v>
      </c>
      <c r="P462" s="61">
        <v>0</v>
      </c>
      <c r="Q462" s="61">
        <v>0</v>
      </c>
      <c r="R462" s="61">
        <v>0</v>
      </c>
      <c r="S462" s="62">
        <v>0</v>
      </c>
      <c r="T462" s="88"/>
      <c r="U462" s="88"/>
      <c r="V462" s="88"/>
      <c r="W462" s="88"/>
      <c r="X462" s="88"/>
      <c r="Y462" s="88"/>
      <c r="Z462" s="88"/>
      <c r="AA462" s="88"/>
      <c r="AB462" s="88"/>
      <c r="AC462" s="88"/>
      <c r="AD462" s="88"/>
      <c r="AE462" s="88"/>
      <c r="AF462" s="88"/>
      <c r="AG462" s="88"/>
      <c r="AH462" s="88"/>
    </row>
    <row r="463" spans="3:34" outlineLevel="1">
      <c r="C463" s="41" t="s">
        <v>172</v>
      </c>
      <c r="D463" s="60" t="s">
        <v>42</v>
      </c>
      <c r="E463" s="36" t="s">
        <v>28</v>
      </c>
      <c r="F463" s="36" t="s">
        <v>21</v>
      </c>
      <c r="G463" s="36" t="s">
        <v>101</v>
      </c>
      <c r="H463" s="32"/>
      <c r="I463" s="38"/>
      <c r="J463" s="61">
        <v>0</v>
      </c>
      <c r="K463" s="61">
        <v>0</v>
      </c>
      <c r="L463" s="61">
        <v>0</v>
      </c>
      <c r="M463" s="62">
        <v>0</v>
      </c>
      <c r="N463" s="61">
        <v>0</v>
      </c>
      <c r="O463" s="61">
        <v>0</v>
      </c>
      <c r="P463" s="61">
        <v>0</v>
      </c>
      <c r="Q463" s="61">
        <v>0</v>
      </c>
      <c r="R463" s="61">
        <v>0</v>
      </c>
      <c r="S463" s="62">
        <v>0</v>
      </c>
      <c r="T463" s="88"/>
      <c r="U463" s="88"/>
      <c r="V463" s="88"/>
      <c r="W463" s="88"/>
      <c r="X463" s="88"/>
      <c r="Y463" s="88"/>
      <c r="Z463" s="88"/>
      <c r="AA463" s="88"/>
      <c r="AB463" s="88"/>
      <c r="AC463" s="88"/>
      <c r="AD463" s="88"/>
      <c r="AE463" s="88"/>
      <c r="AF463" s="88"/>
      <c r="AG463" s="88"/>
      <c r="AH463" s="88"/>
    </row>
    <row r="464" spans="3:34" outlineLevel="1">
      <c r="C464" s="41" t="s">
        <v>173</v>
      </c>
      <c r="D464" s="60" t="s">
        <v>42</v>
      </c>
      <c r="E464" s="36" t="s">
        <v>28</v>
      </c>
      <c r="F464" s="36" t="s">
        <v>21</v>
      </c>
      <c r="G464" s="36" t="s">
        <v>101</v>
      </c>
      <c r="H464" s="32"/>
      <c r="I464" s="38"/>
      <c r="J464" s="61">
        <v>0</v>
      </c>
      <c r="K464" s="61">
        <v>0</v>
      </c>
      <c r="L464" s="61">
        <v>0</v>
      </c>
      <c r="M464" s="62">
        <v>0</v>
      </c>
      <c r="N464" s="61">
        <v>0</v>
      </c>
      <c r="O464" s="61">
        <v>0</v>
      </c>
      <c r="P464" s="61">
        <v>0</v>
      </c>
      <c r="Q464" s="61">
        <v>0</v>
      </c>
      <c r="R464" s="61">
        <v>0</v>
      </c>
      <c r="S464" s="62">
        <v>0</v>
      </c>
      <c r="T464" s="88"/>
      <c r="U464" s="88"/>
      <c r="V464" s="88"/>
      <c r="W464" s="88"/>
      <c r="X464" s="88"/>
      <c r="Y464" s="88"/>
      <c r="Z464" s="88"/>
      <c r="AA464" s="88"/>
      <c r="AB464" s="88"/>
      <c r="AC464" s="88"/>
      <c r="AD464" s="88"/>
      <c r="AE464" s="88"/>
      <c r="AF464" s="88"/>
      <c r="AG464" s="88"/>
      <c r="AH464" s="88"/>
    </row>
    <row r="465" spans="3:34" outlineLevel="1">
      <c r="C465" s="41" t="s">
        <v>174</v>
      </c>
      <c r="D465" s="60" t="s">
        <v>42</v>
      </c>
      <c r="E465" s="36" t="s">
        <v>28</v>
      </c>
      <c r="F465" s="36" t="s">
        <v>21</v>
      </c>
      <c r="G465" s="36" t="s">
        <v>101</v>
      </c>
      <c r="H465" s="32"/>
      <c r="I465" s="38"/>
      <c r="J465" s="61">
        <v>0</v>
      </c>
      <c r="K465" s="61">
        <v>0</v>
      </c>
      <c r="L465" s="61">
        <v>0</v>
      </c>
      <c r="M465" s="62">
        <v>0</v>
      </c>
      <c r="N465" s="61">
        <v>0</v>
      </c>
      <c r="O465" s="61">
        <v>0</v>
      </c>
      <c r="P465" s="61">
        <v>0</v>
      </c>
      <c r="Q465" s="61">
        <v>0</v>
      </c>
      <c r="R465" s="61">
        <v>0</v>
      </c>
      <c r="S465" s="62">
        <v>0</v>
      </c>
      <c r="T465" s="88"/>
      <c r="U465" s="88"/>
      <c r="V465" s="88"/>
      <c r="W465" s="88"/>
      <c r="X465" s="88"/>
      <c r="Y465" s="88"/>
      <c r="Z465" s="88"/>
      <c r="AA465" s="88"/>
      <c r="AB465" s="88"/>
      <c r="AC465" s="88"/>
      <c r="AD465" s="88"/>
      <c r="AE465" s="88"/>
      <c r="AF465" s="88"/>
      <c r="AG465" s="88"/>
      <c r="AH465" s="88"/>
    </row>
    <row r="466" spans="3:34" outlineLevel="1">
      <c r="D466" s="32"/>
      <c r="E466" s="32"/>
      <c r="F466" s="32"/>
      <c r="G466" s="32"/>
      <c r="H466" s="32"/>
      <c r="I466" s="32"/>
      <c r="J466" s="57"/>
      <c r="K466" s="57"/>
      <c r="L466" s="57"/>
      <c r="M466" s="77"/>
      <c r="N466" s="57"/>
      <c r="O466" s="57"/>
      <c r="P466" s="57"/>
      <c r="Q466" s="57"/>
      <c r="R466" s="57"/>
      <c r="S466" s="77"/>
      <c r="T466" s="88"/>
      <c r="U466" s="88"/>
      <c r="V466" s="88"/>
      <c r="W466" s="88"/>
      <c r="X466" s="88"/>
      <c r="Y466" s="88"/>
      <c r="Z466" s="88"/>
      <c r="AA466" s="88"/>
      <c r="AB466" s="88"/>
      <c r="AC466" s="88"/>
      <c r="AD466" s="88"/>
      <c r="AE466" s="88"/>
      <c r="AF466" s="88"/>
      <c r="AG466" s="88"/>
      <c r="AH466" s="88"/>
    </row>
    <row r="467" spans="3:34" outlineLevel="1">
      <c r="C467" s="41" t="s">
        <v>175</v>
      </c>
      <c r="D467" s="60" t="s">
        <v>42</v>
      </c>
      <c r="E467" s="36" t="s">
        <v>28</v>
      </c>
      <c r="F467" s="36" t="s">
        <v>21</v>
      </c>
      <c r="G467" s="36" t="s">
        <v>101</v>
      </c>
      <c r="H467" s="32"/>
      <c r="I467" s="38"/>
      <c r="J467" s="61">
        <v>125682.81391905803</v>
      </c>
      <c r="K467" s="61">
        <v>0</v>
      </c>
      <c r="L467" s="61">
        <v>0</v>
      </c>
      <c r="M467" s="62">
        <v>0</v>
      </c>
      <c r="N467" s="61">
        <v>0</v>
      </c>
      <c r="O467" s="61">
        <v>0</v>
      </c>
      <c r="P467" s="61">
        <v>0</v>
      </c>
      <c r="Q467" s="61">
        <v>0</v>
      </c>
      <c r="R467" s="61">
        <v>0</v>
      </c>
      <c r="S467" s="62">
        <v>0</v>
      </c>
      <c r="T467" s="88"/>
      <c r="U467" s="88"/>
      <c r="V467" s="88"/>
      <c r="W467" s="88"/>
      <c r="X467" s="88"/>
      <c r="Y467" s="88"/>
      <c r="Z467" s="88"/>
      <c r="AA467" s="88"/>
      <c r="AB467" s="88"/>
      <c r="AC467" s="88"/>
      <c r="AD467" s="88"/>
      <c r="AE467" s="88"/>
      <c r="AF467" s="88"/>
      <c r="AG467" s="88"/>
      <c r="AH467" s="88"/>
    </row>
    <row r="468" spans="3:34" outlineLevel="1">
      <c r="C468" s="41" t="s">
        <v>176</v>
      </c>
      <c r="D468" s="60" t="s">
        <v>42</v>
      </c>
      <c r="E468" s="36" t="s">
        <v>28</v>
      </c>
      <c r="F468" s="36" t="s">
        <v>21</v>
      </c>
      <c r="G468" s="36" t="s">
        <v>101</v>
      </c>
      <c r="H468" s="32"/>
      <c r="I468" s="38"/>
      <c r="J468" s="61">
        <v>0</v>
      </c>
      <c r="K468" s="61">
        <v>26424.5198802298</v>
      </c>
      <c r="L468" s="61">
        <v>0</v>
      </c>
      <c r="M468" s="62">
        <v>0</v>
      </c>
      <c r="N468" s="61">
        <v>0</v>
      </c>
      <c r="O468" s="61">
        <v>0</v>
      </c>
      <c r="P468" s="61">
        <v>0</v>
      </c>
      <c r="Q468" s="61">
        <v>0</v>
      </c>
      <c r="R468" s="61">
        <v>0</v>
      </c>
      <c r="S468" s="62">
        <v>0</v>
      </c>
      <c r="T468" s="88"/>
      <c r="U468" s="88"/>
      <c r="V468" s="88"/>
      <c r="W468" s="88"/>
      <c r="X468" s="88"/>
      <c r="Y468" s="88"/>
      <c r="Z468" s="88"/>
      <c r="AA468" s="88"/>
      <c r="AB468" s="88"/>
      <c r="AC468" s="88"/>
      <c r="AD468" s="88"/>
      <c r="AE468" s="88"/>
      <c r="AF468" s="88"/>
      <c r="AG468" s="88"/>
      <c r="AH468" s="88"/>
    </row>
    <row r="469" spans="3:34" outlineLevel="1">
      <c r="C469" s="41" t="s">
        <v>177</v>
      </c>
      <c r="D469" s="60" t="s">
        <v>42</v>
      </c>
      <c r="E469" s="36" t="s">
        <v>28</v>
      </c>
      <c r="F469" s="36" t="s">
        <v>21</v>
      </c>
      <c r="G469" s="36" t="s">
        <v>101</v>
      </c>
      <c r="H469" s="32"/>
      <c r="I469" s="38"/>
      <c r="J469" s="61">
        <v>134906.35985197409</v>
      </c>
      <c r="K469" s="61">
        <v>59951.832211910885</v>
      </c>
      <c r="L469" s="61">
        <v>0</v>
      </c>
      <c r="M469" s="62">
        <v>0</v>
      </c>
      <c r="N469" s="61">
        <v>0</v>
      </c>
      <c r="O469" s="61">
        <v>0</v>
      </c>
      <c r="P469" s="61">
        <v>0</v>
      </c>
      <c r="Q469" s="61">
        <v>0</v>
      </c>
      <c r="R469" s="61">
        <v>0</v>
      </c>
      <c r="S469" s="62">
        <v>0</v>
      </c>
      <c r="T469" s="88"/>
      <c r="U469" s="88"/>
      <c r="V469" s="88"/>
      <c r="W469" s="88"/>
      <c r="X469" s="88"/>
      <c r="Y469" s="88"/>
      <c r="Z469" s="88"/>
      <c r="AA469" s="88"/>
      <c r="AB469" s="88"/>
      <c r="AC469" s="88"/>
      <c r="AD469" s="88"/>
      <c r="AE469" s="88"/>
      <c r="AF469" s="88"/>
      <c r="AG469" s="88"/>
      <c r="AH469" s="88"/>
    </row>
    <row r="470" spans="3:34" outlineLevel="1">
      <c r="D470" s="32"/>
      <c r="E470" s="32"/>
      <c r="F470" s="32"/>
      <c r="G470" s="32"/>
      <c r="H470" s="32"/>
      <c r="I470" s="38"/>
      <c r="J470" s="57"/>
      <c r="K470" s="57"/>
      <c r="L470" s="57"/>
      <c r="M470" s="77"/>
      <c r="N470" s="57"/>
      <c r="O470" s="57"/>
      <c r="P470" s="57"/>
      <c r="Q470" s="57"/>
      <c r="R470" s="57"/>
      <c r="S470" s="77"/>
      <c r="T470" s="88"/>
      <c r="U470" s="88"/>
      <c r="V470" s="88"/>
      <c r="W470" s="88"/>
      <c r="X470" s="88"/>
      <c r="Y470" s="88"/>
      <c r="Z470" s="88"/>
      <c r="AA470" s="88"/>
      <c r="AB470" s="88"/>
      <c r="AC470" s="88"/>
      <c r="AD470" s="88"/>
      <c r="AE470" s="88"/>
      <c r="AF470" s="88"/>
      <c r="AG470" s="88"/>
      <c r="AH470" s="88"/>
    </row>
    <row r="471" spans="3:34" outlineLevel="1">
      <c r="C471" s="65" t="s">
        <v>49</v>
      </c>
      <c r="D471" s="66" t="s">
        <v>23</v>
      </c>
      <c r="E471" s="66" t="s">
        <v>28</v>
      </c>
      <c r="F471" s="66" t="s">
        <v>21</v>
      </c>
      <c r="G471" s="66" t="s">
        <v>101</v>
      </c>
      <c r="H471" s="32"/>
      <c r="I471" s="38"/>
      <c r="J471" s="67">
        <v>260589.17377103213</v>
      </c>
      <c r="K471" s="67">
        <v>1940753.0884597064</v>
      </c>
      <c r="L471" s="67">
        <v>2209653.6141775721</v>
      </c>
      <c r="M471" s="68">
        <v>3806187.0305895852</v>
      </c>
      <c r="N471" s="67">
        <v>0</v>
      </c>
      <c r="O471" s="67">
        <v>0</v>
      </c>
      <c r="P471" s="67">
        <v>0</v>
      </c>
      <c r="Q471" s="67">
        <v>0</v>
      </c>
      <c r="R471" s="67">
        <v>0</v>
      </c>
      <c r="S471" s="68">
        <v>0</v>
      </c>
      <c r="T471" s="88"/>
      <c r="U471" s="88"/>
      <c r="V471" s="88"/>
      <c r="W471" s="88"/>
      <c r="X471" s="88"/>
      <c r="Y471" s="88"/>
      <c r="Z471" s="88"/>
      <c r="AA471" s="88"/>
      <c r="AB471" s="88"/>
      <c r="AC471" s="88"/>
      <c r="AD471" s="88"/>
      <c r="AE471" s="88"/>
      <c r="AF471" s="88"/>
      <c r="AG471" s="88"/>
      <c r="AH471" s="88"/>
    </row>
    <row r="472" spans="3:34" outlineLevel="1">
      <c r="D472" s="32"/>
      <c r="E472" s="32"/>
      <c r="F472" s="32"/>
      <c r="G472" s="32"/>
      <c r="H472" s="32"/>
      <c r="I472" s="38"/>
      <c r="J472" s="57"/>
      <c r="K472" s="57"/>
      <c r="L472" s="57"/>
      <c r="M472" s="77"/>
      <c r="N472" s="57"/>
      <c r="O472" s="57"/>
      <c r="P472" s="57"/>
      <c r="Q472" s="57"/>
      <c r="R472" s="57"/>
      <c r="S472" s="77"/>
      <c r="T472" s="88"/>
      <c r="U472" s="88"/>
      <c r="V472" s="88"/>
      <c r="W472" s="88"/>
      <c r="X472" s="88"/>
      <c r="Y472" s="88"/>
      <c r="Z472" s="88"/>
      <c r="AA472" s="88"/>
      <c r="AB472" s="88"/>
      <c r="AC472" s="88"/>
      <c r="AD472" s="88"/>
      <c r="AE472" s="88"/>
      <c r="AF472" s="88"/>
      <c r="AG472" s="88"/>
      <c r="AH472" s="88"/>
    </row>
    <row r="473" spans="3:34" outlineLevel="1">
      <c r="C473" s="41" t="s">
        <v>143</v>
      </c>
      <c r="D473" s="60" t="s">
        <v>42</v>
      </c>
      <c r="E473" s="36" t="s">
        <v>28</v>
      </c>
      <c r="F473" s="36" t="s">
        <v>21</v>
      </c>
      <c r="G473" s="36" t="s">
        <v>101</v>
      </c>
      <c r="H473" s="32"/>
      <c r="I473" s="38"/>
      <c r="J473" s="61">
        <v>1764693.2628372204</v>
      </c>
      <c r="K473" s="61">
        <v>1463091.9297607155</v>
      </c>
      <c r="L473" s="61">
        <v>2113769.3645345108</v>
      </c>
      <c r="M473" s="62">
        <v>2349213.9936418044</v>
      </c>
      <c r="N473" s="61">
        <v>1296940.1492298178</v>
      </c>
      <c r="O473" s="61">
        <v>1304472.9458902315</v>
      </c>
      <c r="P473" s="61">
        <v>1265460.8050264798</v>
      </c>
      <c r="Q473" s="61">
        <v>1254002.7238579353</v>
      </c>
      <c r="R473" s="61">
        <v>1291689.0953790783</v>
      </c>
      <c r="S473" s="62">
        <v>1335363.9229654646</v>
      </c>
      <c r="T473" s="88"/>
      <c r="U473" s="88"/>
      <c r="V473" s="88"/>
      <c r="W473" s="88"/>
      <c r="X473" s="88"/>
      <c r="Y473" s="88"/>
      <c r="Z473" s="88"/>
      <c r="AA473" s="88"/>
      <c r="AB473" s="88"/>
      <c r="AC473" s="88"/>
      <c r="AD473" s="88"/>
      <c r="AE473" s="88"/>
      <c r="AF473" s="88"/>
      <c r="AG473" s="88"/>
      <c r="AH473" s="88"/>
    </row>
    <row r="474" spans="3:34" outlineLevel="1">
      <c r="C474" s="41" t="s">
        <v>178</v>
      </c>
      <c r="D474" s="60" t="s">
        <v>42</v>
      </c>
      <c r="E474" s="36" t="s">
        <v>28</v>
      </c>
      <c r="F474" s="36" t="s">
        <v>21</v>
      </c>
      <c r="G474" s="36" t="s">
        <v>101</v>
      </c>
      <c r="H474" s="32"/>
      <c r="I474" s="38"/>
      <c r="J474" s="61">
        <v>0</v>
      </c>
      <c r="K474" s="61">
        <v>0</v>
      </c>
      <c r="L474" s="61">
        <v>0</v>
      </c>
      <c r="M474" s="62">
        <v>0</v>
      </c>
      <c r="N474" s="61">
        <v>383842.97428438236</v>
      </c>
      <c r="O474" s="61">
        <v>388673.63497854909</v>
      </c>
      <c r="P474" s="61">
        <v>394764.97172037611</v>
      </c>
      <c r="Q474" s="61">
        <v>400412.64770421485</v>
      </c>
      <c r="R474" s="61">
        <v>406383.22105882561</v>
      </c>
      <c r="S474" s="62">
        <v>412652.4753231302</v>
      </c>
      <c r="T474" s="88"/>
      <c r="U474" s="88"/>
      <c r="V474" s="88"/>
      <c r="W474" s="88"/>
      <c r="X474" s="88"/>
      <c r="Y474" s="88"/>
      <c r="Z474" s="88"/>
      <c r="AA474" s="88"/>
      <c r="AB474" s="88"/>
      <c r="AC474" s="88"/>
      <c r="AD474" s="88"/>
      <c r="AE474" s="88"/>
      <c r="AF474" s="88"/>
      <c r="AG474" s="88"/>
      <c r="AH474" s="88"/>
    </row>
    <row r="475" spans="3:34" outlineLevel="1">
      <c r="C475" s="41" t="s">
        <v>179</v>
      </c>
      <c r="D475" s="60" t="s">
        <v>42</v>
      </c>
      <c r="E475" s="36" t="s">
        <v>28</v>
      </c>
      <c r="F475" s="36" t="s">
        <v>21</v>
      </c>
      <c r="G475" s="36" t="s">
        <v>101</v>
      </c>
      <c r="H475" s="32"/>
      <c r="I475" s="38"/>
      <c r="J475" s="61">
        <v>0</v>
      </c>
      <c r="K475" s="61">
        <v>0</v>
      </c>
      <c r="L475" s="61">
        <v>0</v>
      </c>
      <c r="M475" s="62">
        <v>0</v>
      </c>
      <c r="N475" s="61">
        <v>0</v>
      </c>
      <c r="O475" s="61">
        <v>0</v>
      </c>
      <c r="P475" s="61">
        <v>0</v>
      </c>
      <c r="Q475" s="61">
        <v>0</v>
      </c>
      <c r="R475" s="61">
        <v>0</v>
      </c>
      <c r="S475" s="62">
        <v>0</v>
      </c>
      <c r="T475" s="88"/>
      <c r="U475" s="88"/>
      <c r="V475" s="88"/>
      <c r="W475" s="88"/>
      <c r="X475" s="88"/>
      <c r="Y475" s="88"/>
      <c r="Z475" s="88"/>
      <c r="AA475" s="88"/>
      <c r="AB475" s="88"/>
      <c r="AC475" s="88"/>
      <c r="AD475" s="88"/>
      <c r="AE475" s="88"/>
      <c r="AF475" s="88"/>
      <c r="AG475" s="88"/>
      <c r="AH475" s="88"/>
    </row>
    <row r="476" spans="3:34" outlineLevel="1">
      <c r="C476" s="41" t="s">
        <v>180</v>
      </c>
      <c r="D476" s="60" t="s">
        <v>42</v>
      </c>
      <c r="E476" s="36" t="s">
        <v>28</v>
      </c>
      <c r="F476" s="36" t="s">
        <v>21</v>
      </c>
      <c r="G476" s="36" t="s">
        <v>101</v>
      </c>
      <c r="H476" s="32"/>
      <c r="I476" s="38"/>
      <c r="J476" s="61">
        <v>0</v>
      </c>
      <c r="K476" s="61">
        <v>0</v>
      </c>
      <c r="L476" s="61">
        <v>0</v>
      </c>
      <c r="M476" s="62">
        <v>0</v>
      </c>
      <c r="N476" s="61">
        <v>0</v>
      </c>
      <c r="O476" s="61">
        <v>0</v>
      </c>
      <c r="P476" s="61">
        <v>0</v>
      </c>
      <c r="Q476" s="61">
        <v>0</v>
      </c>
      <c r="R476" s="61">
        <v>0</v>
      </c>
      <c r="S476" s="62">
        <v>0</v>
      </c>
      <c r="T476" s="88"/>
      <c r="U476" s="88"/>
      <c r="V476" s="88"/>
      <c r="W476" s="88"/>
      <c r="X476" s="88"/>
      <c r="Y476" s="88"/>
      <c r="Z476" s="88"/>
      <c r="AA476" s="88"/>
      <c r="AB476" s="88"/>
      <c r="AC476" s="88"/>
      <c r="AD476" s="88"/>
      <c r="AE476" s="88"/>
      <c r="AF476" s="88"/>
      <c r="AG476" s="88"/>
      <c r="AH476" s="88"/>
    </row>
    <row r="477" spans="3:34" outlineLevel="1">
      <c r="D477" s="32"/>
      <c r="E477" s="32"/>
      <c r="F477" s="32"/>
      <c r="G477" s="32"/>
      <c r="H477" s="32"/>
      <c r="I477" s="38"/>
      <c r="J477" s="57"/>
      <c r="K477" s="57"/>
      <c r="L477" s="57"/>
      <c r="M477" s="77"/>
      <c r="N477" s="57"/>
      <c r="O477" s="57"/>
      <c r="P477" s="57"/>
      <c r="Q477" s="57"/>
      <c r="R477" s="57"/>
      <c r="S477" s="77"/>
      <c r="T477" s="88"/>
      <c r="U477" s="88"/>
      <c r="V477" s="88"/>
      <c r="W477" s="88"/>
      <c r="X477" s="88"/>
      <c r="Y477" s="88"/>
      <c r="Z477" s="88"/>
      <c r="AA477" s="88"/>
      <c r="AB477" s="88"/>
      <c r="AC477" s="88"/>
      <c r="AD477" s="88"/>
      <c r="AE477" s="88"/>
      <c r="AF477" s="88"/>
      <c r="AG477" s="88"/>
      <c r="AH477" s="88"/>
    </row>
    <row r="478" spans="3:34" outlineLevel="1">
      <c r="C478" s="65" t="s">
        <v>50</v>
      </c>
      <c r="D478" s="66" t="s">
        <v>23</v>
      </c>
      <c r="E478" s="66" t="s">
        <v>28</v>
      </c>
      <c r="F478" s="66" t="s">
        <v>21</v>
      </c>
      <c r="G478" s="66" t="s">
        <v>101</v>
      </c>
      <c r="H478" s="32"/>
      <c r="I478" s="38"/>
      <c r="J478" s="67">
        <v>1764693.2628372204</v>
      </c>
      <c r="K478" s="67">
        <v>1463091.9297607155</v>
      </c>
      <c r="L478" s="67">
        <v>2113769.3645345108</v>
      </c>
      <c r="M478" s="68">
        <v>2349213.9936418044</v>
      </c>
      <c r="N478" s="67">
        <v>1680783.1235142001</v>
      </c>
      <c r="O478" s="67">
        <v>1693146.5808687806</v>
      </c>
      <c r="P478" s="67">
        <v>1660225.7767468558</v>
      </c>
      <c r="Q478" s="67">
        <v>1654415.3715621501</v>
      </c>
      <c r="R478" s="67">
        <v>1698072.3164379038</v>
      </c>
      <c r="S478" s="68">
        <v>1748016.3982885948</v>
      </c>
      <c r="T478" s="88"/>
      <c r="U478" s="88"/>
      <c r="V478" s="88"/>
      <c r="W478" s="88"/>
      <c r="X478" s="88"/>
      <c r="Y478" s="88"/>
      <c r="Z478" s="88"/>
      <c r="AA478" s="88"/>
      <c r="AB478" s="88"/>
      <c r="AC478" s="88"/>
      <c r="AD478" s="88"/>
      <c r="AE478" s="88"/>
      <c r="AF478" s="88"/>
      <c r="AG478" s="88"/>
      <c r="AH478" s="88"/>
    </row>
    <row r="479" spans="3:34" outlineLevel="1">
      <c r="C479" s="79"/>
      <c r="D479" s="78"/>
      <c r="E479" s="78"/>
      <c r="F479" s="78"/>
      <c r="G479" s="78"/>
      <c r="H479" s="32"/>
      <c r="I479" s="38"/>
      <c r="J479" s="57"/>
      <c r="K479" s="57"/>
      <c r="L479" s="57"/>
      <c r="M479" s="77"/>
      <c r="N479" s="57"/>
      <c r="O479" s="57"/>
      <c r="P479" s="57"/>
      <c r="Q479" s="57"/>
      <c r="R479" s="57"/>
      <c r="S479" s="77"/>
      <c r="T479" s="88"/>
      <c r="U479" s="88"/>
      <c r="V479" s="88"/>
      <c r="W479" s="88"/>
      <c r="X479" s="88"/>
      <c r="Y479" s="88"/>
      <c r="Z479" s="88"/>
      <c r="AA479" s="88"/>
      <c r="AB479" s="88"/>
      <c r="AC479" s="88"/>
      <c r="AD479" s="88"/>
      <c r="AE479" s="88"/>
      <c r="AF479" s="88"/>
      <c r="AG479" s="88"/>
      <c r="AH479" s="88"/>
    </row>
    <row r="480" spans="3:34" outlineLevel="1">
      <c r="C480" s="41" t="s">
        <v>104</v>
      </c>
      <c r="D480" s="60" t="s">
        <v>42</v>
      </c>
      <c r="E480" s="36" t="s">
        <v>28</v>
      </c>
      <c r="F480" s="36" t="s">
        <v>21</v>
      </c>
      <c r="G480" s="36" t="s">
        <v>101</v>
      </c>
      <c r="H480" s="32"/>
      <c r="I480" s="38"/>
      <c r="J480" s="61">
        <v>0</v>
      </c>
      <c r="K480" s="61">
        <v>0</v>
      </c>
      <c r="L480" s="61">
        <v>0</v>
      </c>
      <c r="M480" s="62">
        <v>0</v>
      </c>
      <c r="N480" s="61">
        <v>0</v>
      </c>
      <c r="O480" s="61">
        <v>69133.370495765936</v>
      </c>
      <c r="P480" s="61">
        <v>69853.501824000254</v>
      </c>
      <c r="Q480" s="61">
        <v>70546.386818603482</v>
      </c>
      <c r="R480" s="61">
        <v>71238.397459127838</v>
      </c>
      <c r="S480" s="62">
        <v>72630.966076263561</v>
      </c>
      <c r="T480" s="88"/>
      <c r="U480" s="88"/>
      <c r="V480" s="88"/>
      <c r="W480" s="88"/>
      <c r="X480" s="88"/>
      <c r="Y480" s="88"/>
      <c r="Z480" s="88"/>
      <c r="AA480" s="88"/>
      <c r="AB480" s="88"/>
      <c r="AC480" s="88"/>
      <c r="AD480" s="88"/>
      <c r="AE480" s="88"/>
      <c r="AF480" s="88"/>
      <c r="AG480" s="88"/>
      <c r="AH480" s="88"/>
    </row>
    <row r="481" spans="1:34" outlineLevel="1">
      <c r="D481" s="32"/>
      <c r="E481" s="32"/>
      <c r="F481" s="32"/>
      <c r="G481" s="32"/>
      <c r="H481" s="32"/>
      <c r="I481" s="38"/>
      <c r="J481" s="57"/>
      <c r="K481" s="57"/>
      <c r="L481" s="57"/>
      <c r="M481" s="77"/>
      <c r="N481" s="57"/>
      <c r="O481" s="57"/>
      <c r="P481" s="57"/>
      <c r="Q481" s="57"/>
      <c r="R481" s="57"/>
      <c r="S481" s="77"/>
      <c r="T481" s="88"/>
      <c r="U481" s="88"/>
      <c r="V481" s="88"/>
      <c r="W481" s="88"/>
      <c r="X481" s="88"/>
      <c r="Y481" s="88"/>
      <c r="Z481" s="88"/>
      <c r="AA481" s="88"/>
      <c r="AB481" s="88"/>
      <c r="AC481" s="88"/>
      <c r="AD481" s="88"/>
      <c r="AE481" s="88"/>
      <c r="AF481" s="88"/>
      <c r="AG481" s="88"/>
      <c r="AH481" s="88"/>
    </row>
    <row r="482" spans="1:34" outlineLevel="1">
      <c r="C482" s="65" t="s">
        <v>51</v>
      </c>
      <c r="D482" s="66" t="s">
        <v>23</v>
      </c>
      <c r="E482" s="66" t="s">
        <v>28</v>
      </c>
      <c r="F482" s="66" t="s">
        <v>21</v>
      </c>
      <c r="G482" s="66" t="s">
        <v>101</v>
      </c>
      <c r="H482" s="32"/>
      <c r="I482" s="38"/>
      <c r="J482" s="67">
        <v>0</v>
      </c>
      <c r="K482" s="67">
        <v>0</v>
      </c>
      <c r="L482" s="67">
        <v>0</v>
      </c>
      <c r="M482" s="68">
        <v>0</v>
      </c>
      <c r="N482" s="67">
        <v>0</v>
      </c>
      <c r="O482" s="67">
        <v>69133.370495765936</v>
      </c>
      <c r="P482" s="67">
        <v>69853.501824000254</v>
      </c>
      <c r="Q482" s="67">
        <v>70546.386818603482</v>
      </c>
      <c r="R482" s="67">
        <v>71238.397459127838</v>
      </c>
      <c r="S482" s="68">
        <v>72630.966076263561</v>
      </c>
      <c r="T482" s="88"/>
      <c r="U482" s="88"/>
      <c r="V482" s="88"/>
      <c r="W482" s="88"/>
      <c r="X482" s="88"/>
      <c r="Y482" s="88"/>
      <c r="Z482" s="88"/>
      <c r="AA482" s="88"/>
      <c r="AB482" s="88"/>
      <c r="AC482" s="88"/>
      <c r="AD482" s="88"/>
      <c r="AE482" s="88"/>
      <c r="AF482" s="88"/>
      <c r="AG482" s="88"/>
      <c r="AH482" s="88"/>
    </row>
    <row r="483" spans="1:34" outlineLevel="1">
      <c r="C483" s="79"/>
      <c r="D483" s="78"/>
      <c r="E483" s="78"/>
      <c r="F483" s="78"/>
      <c r="G483" s="78"/>
      <c r="H483" s="32"/>
      <c r="I483" s="38"/>
      <c r="J483" s="57"/>
      <c r="K483" s="57"/>
      <c r="L483" s="57"/>
      <c r="M483" s="77"/>
      <c r="N483" s="57"/>
      <c r="O483" s="57"/>
      <c r="P483" s="57"/>
      <c r="Q483" s="57"/>
      <c r="R483" s="57"/>
      <c r="S483" s="77"/>
      <c r="T483" s="88"/>
      <c r="U483" s="88"/>
      <c r="V483" s="88"/>
      <c r="W483" s="88"/>
      <c r="X483" s="88"/>
      <c r="Y483" s="88"/>
      <c r="Z483" s="88"/>
      <c r="AA483" s="88"/>
      <c r="AB483" s="88"/>
      <c r="AC483" s="88"/>
      <c r="AD483" s="88"/>
      <c r="AE483" s="88"/>
      <c r="AF483" s="88"/>
      <c r="AG483" s="88"/>
      <c r="AH483" s="88"/>
    </row>
    <row r="484" spans="1:34" outlineLevel="1">
      <c r="C484" s="41" t="s">
        <v>181</v>
      </c>
      <c r="D484" s="60" t="s">
        <v>42</v>
      </c>
      <c r="E484" s="36" t="s">
        <v>28</v>
      </c>
      <c r="F484" s="36" t="s">
        <v>21</v>
      </c>
      <c r="G484" s="36" t="s">
        <v>101</v>
      </c>
      <c r="H484" s="32"/>
      <c r="I484" s="38"/>
      <c r="J484" s="61">
        <v>0</v>
      </c>
      <c r="K484" s="61">
        <v>0</v>
      </c>
      <c r="L484" s="61">
        <v>0</v>
      </c>
      <c r="M484" s="62">
        <v>0</v>
      </c>
      <c r="N484" s="61">
        <v>0</v>
      </c>
      <c r="O484" s="61">
        <v>0</v>
      </c>
      <c r="P484" s="61">
        <v>0</v>
      </c>
      <c r="Q484" s="61">
        <v>0</v>
      </c>
      <c r="R484" s="61">
        <v>0</v>
      </c>
      <c r="S484" s="62">
        <v>0</v>
      </c>
      <c r="T484" s="88"/>
      <c r="U484" s="88"/>
      <c r="V484" s="88"/>
      <c r="W484" s="88"/>
      <c r="X484" s="88"/>
      <c r="Y484" s="88"/>
      <c r="Z484" s="88"/>
      <c r="AA484" s="88"/>
      <c r="AB484" s="88"/>
      <c r="AC484" s="88"/>
      <c r="AD484" s="88"/>
      <c r="AE484" s="88"/>
      <c r="AF484" s="88"/>
      <c r="AG484" s="88"/>
      <c r="AH484" s="88"/>
    </row>
    <row r="485" spans="1:34" outlineLevel="1">
      <c r="C485" s="41" t="s">
        <v>182</v>
      </c>
      <c r="D485" s="60" t="s">
        <v>42</v>
      </c>
      <c r="E485" s="36" t="s">
        <v>28</v>
      </c>
      <c r="F485" s="36" t="s">
        <v>21</v>
      </c>
      <c r="G485" s="36" t="s">
        <v>101</v>
      </c>
      <c r="H485" s="32"/>
      <c r="I485" s="38"/>
      <c r="J485" s="61">
        <v>0</v>
      </c>
      <c r="K485" s="61">
        <v>0</v>
      </c>
      <c r="L485" s="61">
        <v>0</v>
      </c>
      <c r="M485" s="62">
        <v>0</v>
      </c>
      <c r="N485" s="61">
        <v>0</v>
      </c>
      <c r="O485" s="61">
        <v>0</v>
      </c>
      <c r="P485" s="61">
        <v>0</v>
      </c>
      <c r="Q485" s="61">
        <v>0</v>
      </c>
      <c r="R485" s="61">
        <v>0</v>
      </c>
      <c r="S485" s="62">
        <v>0</v>
      </c>
      <c r="T485" s="88"/>
      <c r="U485" s="88"/>
      <c r="V485" s="88"/>
      <c r="W485" s="88"/>
      <c r="X485" s="88"/>
      <c r="Y485" s="88"/>
      <c r="Z485" s="88"/>
      <c r="AA485" s="88"/>
      <c r="AB485" s="88"/>
      <c r="AC485" s="88"/>
      <c r="AD485" s="88"/>
      <c r="AE485" s="88"/>
      <c r="AF485" s="88"/>
      <c r="AG485" s="88"/>
      <c r="AH485" s="88"/>
    </row>
    <row r="486" spans="1:34" outlineLevel="1">
      <c r="C486" s="41" t="s">
        <v>183</v>
      </c>
      <c r="D486" s="60" t="s">
        <v>42</v>
      </c>
      <c r="E486" s="36" t="s">
        <v>28</v>
      </c>
      <c r="F486" s="36" t="s">
        <v>21</v>
      </c>
      <c r="G486" s="36" t="s">
        <v>101</v>
      </c>
      <c r="H486" s="32"/>
      <c r="I486" s="38"/>
      <c r="J486" s="61">
        <v>0</v>
      </c>
      <c r="K486" s="61">
        <v>0</v>
      </c>
      <c r="L486" s="61">
        <v>0</v>
      </c>
      <c r="M486" s="62">
        <v>0</v>
      </c>
      <c r="N486" s="61">
        <v>0</v>
      </c>
      <c r="O486" s="61">
        <v>0</v>
      </c>
      <c r="P486" s="61">
        <v>0</v>
      </c>
      <c r="Q486" s="61">
        <v>0</v>
      </c>
      <c r="R486" s="61">
        <v>0</v>
      </c>
      <c r="S486" s="62">
        <v>0</v>
      </c>
      <c r="T486" s="88"/>
      <c r="U486" s="88"/>
      <c r="V486" s="88"/>
      <c r="W486" s="88"/>
      <c r="X486" s="88"/>
      <c r="Y486" s="88"/>
      <c r="Z486" s="88"/>
      <c r="AA486" s="88"/>
      <c r="AB486" s="88"/>
      <c r="AC486" s="88"/>
      <c r="AD486" s="88"/>
      <c r="AE486" s="88"/>
      <c r="AF486" s="88"/>
      <c r="AG486" s="88"/>
      <c r="AH486" s="88"/>
    </row>
    <row r="487" spans="1:34" outlineLevel="1">
      <c r="C487" s="41" t="s">
        <v>184</v>
      </c>
      <c r="D487" s="60" t="s">
        <v>42</v>
      </c>
      <c r="E487" s="36" t="s">
        <v>28</v>
      </c>
      <c r="F487" s="36" t="s">
        <v>21</v>
      </c>
      <c r="G487" s="36" t="s">
        <v>101</v>
      </c>
      <c r="H487" s="32"/>
      <c r="I487" s="38"/>
      <c r="J487" s="61">
        <v>0</v>
      </c>
      <c r="K487" s="61">
        <v>0</v>
      </c>
      <c r="L487" s="61">
        <v>0</v>
      </c>
      <c r="M487" s="62">
        <v>0</v>
      </c>
      <c r="N487" s="61">
        <v>0</v>
      </c>
      <c r="O487" s="61">
        <v>0</v>
      </c>
      <c r="P487" s="61">
        <v>0</v>
      </c>
      <c r="Q487" s="61">
        <v>0</v>
      </c>
      <c r="R487" s="61">
        <v>0</v>
      </c>
      <c r="S487" s="62">
        <v>0</v>
      </c>
      <c r="T487" s="88"/>
      <c r="U487" s="88"/>
      <c r="V487" s="88"/>
      <c r="W487" s="88"/>
      <c r="X487" s="88"/>
      <c r="Y487" s="88"/>
      <c r="Z487" s="88"/>
      <c r="AA487" s="88"/>
      <c r="AB487" s="88"/>
      <c r="AC487" s="88"/>
      <c r="AD487" s="88"/>
      <c r="AE487" s="88"/>
      <c r="AF487" s="88"/>
      <c r="AG487" s="88"/>
      <c r="AH487" s="88"/>
    </row>
    <row r="488" spans="1:34" outlineLevel="1">
      <c r="C488" s="41" t="s">
        <v>185</v>
      </c>
      <c r="D488" s="60" t="s">
        <v>42</v>
      </c>
      <c r="E488" s="36" t="s">
        <v>28</v>
      </c>
      <c r="F488" s="36" t="s">
        <v>21</v>
      </c>
      <c r="G488" s="36" t="s">
        <v>101</v>
      </c>
      <c r="H488" s="32"/>
      <c r="I488" s="38"/>
      <c r="J488" s="61">
        <v>0</v>
      </c>
      <c r="K488" s="61">
        <v>0</v>
      </c>
      <c r="L488" s="61">
        <v>0</v>
      </c>
      <c r="M488" s="62">
        <v>0</v>
      </c>
      <c r="N488" s="61">
        <v>0</v>
      </c>
      <c r="O488" s="61">
        <v>0</v>
      </c>
      <c r="P488" s="61">
        <v>0</v>
      </c>
      <c r="Q488" s="61">
        <v>0</v>
      </c>
      <c r="R488" s="61">
        <v>0</v>
      </c>
      <c r="S488" s="62">
        <v>0</v>
      </c>
      <c r="T488" s="88"/>
      <c r="U488" s="88"/>
      <c r="V488" s="88"/>
      <c r="W488" s="88"/>
      <c r="X488" s="88"/>
      <c r="Y488" s="88"/>
      <c r="Z488" s="88"/>
      <c r="AA488" s="88"/>
      <c r="AB488" s="88"/>
      <c r="AC488" s="88"/>
      <c r="AD488" s="88"/>
      <c r="AE488" s="88"/>
      <c r="AF488" s="88"/>
      <c r="AG488" s="88"/>
      <c r="AH488" s="88"/>
    </row>
    <row r="489" spans="1:34" outlineLevel="1">
      <c r="C489" s="41" t="s">
        <v>186</v>
      </c>
      <c r="D489" s="60" t="s">
        <v>42</v>
      </c>
      <c r="E489" s="36" t="s">
        <v>28</v>
      </c>
      <c r="F489" s="36" t="s">
        <v>21</v>
      </c>
      <c r="G489" s="36" t="s">
        <v>101</v>
      </c>
      <c r="H489" s="32"/>
      <c r="I489" s="38"/>
      <c r="J489" s="61">
        <v>0</v>
      </c>
      <c r="K489" s="61">
        <v>0</v>
      </c>
      <c r="L489" s="61">
        <v>0</v>
      </c>
      <c r="M489" s="62">
        <v>0</v>
      </c>
      <c r="N489" s="61">
        <v>0</v>
      </c>
      <c r="O489" s="61">
        <v>0</v>
      </c>
      <c r="P489" s="61">
        <v>0</v>
      </c>
      <c r="Q489" s="61">
        <v>0</v>
      </c>
      <c r="R489" s="61">
        <v>0</v>
      </c>
      <c r="S489" s="62">
        <v>0</v>
      </c>
      <c r="T489" s="88"/>
      <c r="U489" s="88"/>
      <c r="V489" s="88"/>
      <c r="W489" s="88"/>
      <c r="X489" s="88"/>
      <c r="Y489" s="88"/>
      <c r="Z489" s="88"/>
      <c r="AA489" s="88"/>
      <c r="AB489" s="88"/>
      <c r="AC489" s="88"/>
      <c r="AD489" s="88"/>
      <c r="AE489" s="88"/>
      <c r="AF489" s="88"/>
      <c r="AG489" s="88"/>
      <c r="AH489" s="88"/>
    </row>
    <row r="490" spans="1:34" outlineLevel="1">
      <c r="H490" s="32"/>
      <c r="I490" s="38"/>
      <c r="J490" s="63"/>
      <c r="K490" s="63"/>
      <c r="L490" s="63"/>
      <c r="M490" s="64"/>
      <c r="N490" s="63"/>
      <c r="O490" s="63"/>
      <c r="P490" s="63"/>
      <c r="Q490" s="63"/>
      <c r="R490" s="63"/>
      <c r="S490" s="64"/>
      <c r="T490" s="88"/>
      <c r="U490" s="88"/>
      <c r="V490" s="88"/>
      <c r="W490" s="88"/>
      <c r="X490" s="88"/>
      <c r="Y490" s="88"/>
      <c r="Z490" s="88"/>
      <c r="AA490" s="88"/>
      <c r="AB490" s="88"/>
      <c r="AC490" s="88"/>
      <c r="AD490" s="88"/>
      <c r="AE490" s="88"/>
      <c r="AF490" s="88"/>
      <c r="AG490" s="88"/>
      <c r="AH490" s="88"/>
    </row>
    <row r="491" spans="1:34" outlineLevel="1">
      <c r="C491" s="65" t="s">
        <v>52</v>
      </c>
      <c r="D491" s="66" t="s">
        <v>23</v>
      </c>
      <c r="E491" s="66" t="s">
        <v>28</v>
      </c>
      <c r="F491" s="66" t="s">
        <v>21</v>
      </c>
      <c r="G491" s="66" t="s">
        <v>101</v>
      </c>
      <c r="H491" s="32"/>
      <c r="I491" s="38"/>
      <c r="J491" s="67">
        <v>0</v>
      </c>
      <c r="K491" s="67">
        <v>0</v>
      </c>
      <c r="L491" s="67">
        <v>0</v>
      </c>
      <c r="M491" s="68">
        <v>0</v>
      </c>
      <c r="N491" s="67">
        <v>0</v>
      </c>
      <c r="O491" s="67">
        <v>0</v>
      </c>
      <c r="P491" s="67">
        <v>0</v>
      </c>
      <c r="Q491" s="67">
        <v>0</v>
      </c>
      <c r="R491" s="67">
        <v>0</v>
      </c>
      <c r="S491" s="68">
        <v>0</v>
      </c>
      <c r="T491" s="88"/>
      <c r="U491" s="88"/>
      <c r="V491" s="88"/>
      <c r="W491" s="88"/>
      <c r="X491" s="88"/>
      <c r="Y491" s="88"/>
      <c r="Z491" s="88"/>
      <c r="AA491" s="88"/>
      <c r="AB491" s="88"/>
      <c r="AC491" s="88"/>
      <c r="AD491" s="88"/>
      <c r="AE491" s="88"/>
      <c r="AF491" s="88"/>
      <c r="AG491" s="88"/>
      <c r="AH491" s="88"/>
    </row>
    <row r="492" spans="1:34" outlineLevel="1">
      <c r="H492" s="32"/>
      <c r="I492" s="38"/>
      <c r="J492" s="63"/>
      <c r="K492" s="63"/>
      <c r="L492" s="63"/>
      <c r="M492" s="64"/>
      <c r="N492" s="63"/>
      <c r="O492" s="63"/>
      <c r="P492" s="63"/>
      <c r="Q492" s="63"/>
      <c r="R492" s="63"/>
      <c r="S492" s="64"/>
      <c r="T492" s="88"/>
      <c r="U492" s="88"/>
      <c r="V492" s="88"/>
      <c r="W492" s="88"/>
      <c r="X492" s="88"/>
      <c r="Y492" s="88"/>
      <c r="Z492" s="88"/>
      <c r="AA492" s="88"/>
      <c r="AB492" s="88"/>
      <c r="AC492" s="88"/>
      <c r="AD492" s="88"/>
      <c r="AE492" s="88"/>
      <c r="AF492" s="88"/>
      <c r="AG492" s="88"/>
      <c r="AH492" s="88"/>
    </row>
    <row r="493" spans="1:34" outlineLevel="1">
      <c r="C493" s="65" t="s">
        <v>43</v>
      </c>
      <c r="D493" s="66" t="s">
        <v>23</v>
      </c>
      <c r="E493" s="66" t="s">
        <v>28</v>
      </c>
      <c r="F493" s="66" t="s">
        <v>21</v>
      </c>
      <c r="G493" s="66" t="s">
        <v>101</v>
      </c>
      <c r="H493" s="32"/>
      <c r="I493" s="38"/>
      <c r="J493" s="67">
        <v>16988775.383127619</v>
      </c>
      <c r="K493" s="67">
        <v>15838528.165575964</v>
      </c>
      <c r="L493" s="67">
        <v>10724199.815647997</v>
      </c>
      <c r="M493" s="68">
        <v>15152395.369377017</v>
      </c>
      <c r="N493" s="67">
        <v>17374867.520460673</v>
      </c>
      <c r="O493" s="67">
        <v>28210105.397871941</v>
      </c>
      <c r="P493" s="67">
        <v>27306237.108023398</v>
      </c>
      <c r="Q493" s="67">
        <v>29065078.046916921</v>
      </c>
      <c r="R493" s="67">
        <v>27466314.762116689</v>
      </c>
      <c r="S493" s="68">
        <v>29409657.376157172</v>
      </c>
      <c r="T493" s="88"/>
      <c r="U493" s="88"/>
      <c r="V493" s="88"/>
      <c r="W493" s="88"/>
      <c r="X493" s="88"/>
      <c r="Y493" s="88"/>
      <c r="Z493" s="88"/>
      <c r="AA493" s="88"/>
      <c r="AB493" s="88"/>
      <c r="AC493" s="88"/>
      <c r="AD493" s="88"/>
      <c r="AE493" s="88"/>
      <c r="AF493" s="88"/>
      <c r="AG493" s="88"/>
      <c r="AH493" s="88"/>
    </row>
    <row r="494" spans="1:34" ht="4.5" customHeight="1" outlineLevel="1">
      <c r="H494" s="32"/>
      <c r="I494" s="38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88"/>
      <c r="U494" s="88"/>
      <c r="V494" s="88"/>
      <c r="W494" s="88"/>
      <c r="X494" s="88"/>
      <c r="Y494" s="88"/>
      <c r="Z494" s="88"/>
      <c r="AA494" s="88"/>
      <c r="AB494" s="88"/>
      <c r="AC494" s="88"/>
      <c r="AD494" s="88"/>
      <c r="AE494" s="88"/>
      <c r="AF494" s="88"/>
      <c r="AG494" s="88"/>
      <c r="AH494" s="88"/>
    </row>
    <row r="495" spans="1:34" outlineLevel="1">
      <c r="A495" s="70" t="s">
        <v>85</v>
      </c>
      <c r="C495" s="71" t="s">
        <v>44</v>
      </c>
      <c r="D495" s="36" t="s">
        <v>45</v>
      </c>
      <c r="E495" s="36" t="s">
        <v>20</v>
      </c>
      <c r="F495" s="36" t="s">
        <v>20</v>
      </c>
      <c r="G495" s="36" t="s">
        <v>20</v>
      </c>
      <c r="H495" s="32"/>
      <c r="I495" s="38"/>
      <c r="J495" s="72" t="s">
        <v>83</v>
      </c>
      <c r="K495" s="72" t="s">
        <v>83</v>
      </c>
      <c r="L495" s="72" t="s">
        <v>83</v>
      </c>
      <c r="M495" s="72" t="s">
        <v>83</v>
      </c>
      <c r="N495" s="72" t="s">
        <v>83</v>
      </c>
      <c r="O495" s="72" t="s">
        <v>83</v>
      </c>
      <c r="P495" s="72" t="s">
        <v>83</v>
      </c>
      <c r="Q495" s="72" t="s">
        <v>83</v>
      </c>
      <c r="R495" s="72" t="s">
        <v>83</v>
      </c>
      <c r="S495" s="72" t="s">
        <v>83</v>
      </c>
      <c r="T495" s="88"/>
      <c r="U495" s="88"/>
      <c r="V495" s="88"/>
      <c r="W495" s="88"/>
      <c r="X495" s="88"/>
      <c r="Y495" s="88"/>
      <c r="Z495" s="88"/>
      <c r="AA495" s="88"/>
      <c r="AB495" s="88"/>
      <c r="AC495" s="88"/>
      <c r="AD495" s="88"/>
      <c r="AE495" s="88"/>
      <c r="AF495" s="88"/>
      <c r="AG495" s="88"/>
      <c r="AH495" s="88"/>
    </row>
    <row r="497" spans="2:34" s="29" customFormat="1" ht="12">
      <c r="B497" s="23" t="s">
        <v>80</v>
      </c>
      <c r="C497" s="25"/>
      <c r="D497" s="26"/>
      <c r="E497" s="73" t="s">
        <v>99</v>
      </c>
      <c r="F497" s="26"/>
      <c r="G497" s="26"/>
    </row>
    <row r="498" spans="2:34" outlineLevel="1">
      <c r="H498" s="32"/>
      <c r="I498" s="38"/>
    </row>
    <row r="499" spans="2:34" outlineLevel="1">
      <c r="C499" s="35" t="s">
        <v>65</v>
      </c>
      <c r="D499" s="39" t="s">
        <v>12</v>
      </c>
      <c r="E499" s="39" t="s">
        <v>13</v>
      </c>
      <c r="F499" s="39" t="s">
        <v>14</v>
      </c>
      <c r="G499" s="39" t="s">
        <v>15</v>
      </c>
      <c r="H499" s="32"/>
      <c r="I499" s="38"/>
      <c r="J499" s="47" t="s">
        <v>86</v>
      </c>
      <c r="K499" s="47" t="s">
        <v>87</v>
      </c>
      <c r="L499" s="47" t="s">
        <v>88</v>
      </c>
      <c r="M499" s="51" t="s">
        <v>89</v>
      </c>
      <c r="N499" s="47" t="s">
        <v>90</v>
      </c>
      <c r="O499" s="47" t="s">
        <v>91</v>
      </c>
      <c r="P499" s="47" t="s">
        <v>92</v>
      </c>
      <c r="Q499" s="47" t="s">
        <v>93</v>
      </c>
      <c r="R499" s="47" t="s">
        <v>94</v>
      </c>
      <c r="S499" s="51" t="s">
        <v>95</v>
      </c>
      <c r="T499" s="87" t="s">
        <v>224</v>
      </c>
      <c r="U499" s="88"/>
      <c r="V499" s="88"/>
      <c r="W499" s="88"/>
      <c r="X499" s="88"/>
      <c r="Y499" s="88"/>
      <c r="Z499" s="88"/>
      <c r="AA499" s="88"/>
      <c r="AB499" s="88"/>
      <c r="AC499" s="88"/>
      <c r="AD499" s="88"/>
      <c r="AE499" s="88"/>
      <c r="AF499" s="88"/>
      <c r="AG499" s="88"/>
      <c r="AH499" s="88"/>
    </row>
    <row r="500" spans="2:34" outlineLevel="1">
      <c r="C500" s="33"/>
      <c r="H500" s="32"/>
      <c r="I500" s="38"/>
      <c r="M500" s="52"/>
      <c r="S500" s="52"/>
      <c r="T500" s="88"/>
      <c r="U500" s="88"/>
      <c r="V500" s="88"/>
      <c r="W500" s="88"/>
      <c r="X500" s="88"/>
      <c r="Y500" s="88"/>
      <c r="Z500" s="88"/>
      <c r="AA500" s="88"/>
      <c r="AB500" s="88"/>
      <c r="AC500" s="88"/>
      <c r="AD500" s="88"/>
      <c r="AE500" s="88"/>
      <c r="AF500" s="88"/>
      <c r="AG500" s="88"/>
      <c r="AH500" s="88"/>
    </row>
    <row r="501" spans="2:34" outlineLevel="1">
      <c r="C501" s="41" t="s">
        <v>167</v>
      </c>
      <c r="D501" s="60" t="s">
        <v>42</v>
      </c>
      <c r="E501" s="36" t="s">
        <v>28</v>
      </c>
      <c r="F501" s="36" t="s">
        <v>21</v>
      </c>
      <c r="G501" s="36" t="s">
        <v>101</v>
      </c>
      <c r="H501" s="32"/>
      <c r="I501" s="38"/>
      <c r="J501" s="61">
        <v>0</v>
      </c>
      <c r="K501" s="61">
        <v>0</v>
      </c>
      <c r="L501" s="61">
        <v>0</v>
      </c>
      <c r="M501" s="62">
        <v>0</v>
      </c>
      <c r="N501" s="61">
        <v>0</v>
      </c>
      <c r="O501" s="61">
        <v>0</v>
      </c>
      <c r="P501" s="61">
        <v>0</v>
      </c>
      <c r="Q501" s="61">
        <v>0</v>
      </c>
      <c r="R501" s="61">
        <v>0</v>
      </c>
      <c r="S501" s="62">
        <v>0</v>
      </c>
      <c r="T501" s="88"/>
      <c r="U501" s="88"/>
      <c r="V501" s="88"/>
      <c r="W501" s="88"/>
      <c r="X501" s="88"/>
      <c r="Y501" s="88"/>
      <c r="Z501" s="88"/>
      <c r="AA501" s="88"/>
      <c r="AB501" s="88"/>
      <c r="AC501" s="88"/>
      <c r="AD501" s="88"/>
      <c r="AE501" s="88"/>
      <c r="AF501" s="88"/>
      <c r="AG501" s="88"/>
      <c r="AH501" s="88"/>
    </row>
    <row r="502" spans="2:34" outlineLevel="1">
      <c r="C502" s="41" t="s">
        <v>168</v>
      </c>
      <c r="D502" s="60" t="s">
        <v>42</v>
      </c>
      <c r="E502" s="36" t="s">
        <v>28</v>
      </c>
      <c r="F502" s="36" t="s">
        <v>21</v>
      </c>
      <c r="G502" s="36" t="s">
        <v>101</v>
      </c>
      <c r="H502" s="32"/>
      <c r="I502" s="38"/>
      <c r="J502" s="61">
        <v>0</v>
      </c>
      <c r="K502" s="61">
        <v>0</v>
      </c>
      <c r="L502" s="61">
        <v>0</v>
      </c>
      <c r="M502" s="62">
        <v>0</v>
      </c>
      <c r="N502" s="61">
        <v>0</v>
      </c>
      <c r="O502" s="61">
        <v>0</v>
      </c>
      <c r="P502" s="61">
        <v>0</v>
      </c>
      <c r="Q502" s="61">
        <v>0</v>
      </c>
      <c r="R502" s="61">
        <v>0</v>
      </c>
      <c r="S502" s="62">
        <v>0</v>
      </c>
      <c r="T502" s="88"/>
      <c r="U502" s="88"/>
      <c r="V502" s="88"/>
      <c r="W502" s="88"/>
      <c r="X502" s="88"/>
      <c r="Y502" s="88"/>
      <c r="Z502" s="88"/>
      <c r="AA502" s="88"/>
      <c r="AB502" s="88"/>
      <c r="AC502" s="88"/>
      <c r="AD502" s="88"/>
      <c r="AE502" s="88"/>
      <c r="AF502" s="88"/>
      <c r="AG502" s="88"/>
      <c r="AH502" s="88"/>
    </row>
    <row r="503" spans="2:34" outlineLevel="1">
      <c r="C503" s="41" t="s">
        <v>163</v>
      </c>
      <c r="D503" s="60" t="s">
        <v>42</v>
      </c>
      <c r="E503" s="36" t="s">
        <v>28</v>
      </c>
      <c r="F503" s="36" t="s">
        <v>21</v>
      </c>
      <c r="G503" s="36" t="s">
        <v>101</v>
      </c>
      <c r="H503" s="32"/>
      <c r="I503" s="38"/>
      <c r="J503" s="61">
        <v>0</v>
      </c>
      <c r="K503" s="61">
        <v>0</v>
      </c>
      <c r="L503" s="61">
        <v>0</v>
      </c>
      <c r="M503" s="62">
        <v>0</v>
      </c>
      <c r="N503" s="61">
        <v>0</v>
      </c>
      <c r="O503" s="61">
        <v>0</v>
      </c>
      <c r="P503" s="61">
        <v>0</v>
      </c>
      <c r="Q503" s="61">
        <v>0</v>
      </c>
      <c r="R503" s="61">
        <v>0</v>
      </c>
      <c r="S503" s="62">
        <v>0</v>
      </c>
      <c r="T503" s="88"/>
      <c r="U503" s="88"/>
      <c r="V503" s="88"/>
      <c r="W503" s="88"/>
      <c r="X503" s="88"/>
      <c r="Y503" s="88"/>
      <c r="Z503" s="88"/>
      <c r="AA503" s="88"/>
      <c r="AB503" s="88"/>
      <c r="AC503" s="88"/>
      <c r="AD503" s="88"/>
      <c r="AE503" s="88"/>
      <c r="AF503" s="88"/>
      <c r="AG503" s="88"/>
      <c r="AH503" s="88"/>
    </row>
    <row r="504" spans="2:34" outlineLevel="1">
      <c r="C504" s="41" t="s">
        <v>164</v>
      </c>
      <c r="D504" s="60" t="s">
        <v>42</v>
      </c>
      <c r="E504" s="36" t="s">
        <v>28</v>
      </c>
      <c r="F504" s="36" t="s">
        <v>21</v>
      </c>
      <c r="G504" s="36" t="s">
        <v>101</v>
      </c>
      <c r="H504" s="32"/>
      <c r="I504" s="38"/>
      <c r="J504" s="61">
        <v>0</v>
      </c>
      <c r="K504" s="61">
        <v>0</v>
      </c>
      <c r="L504" s="61">
        <v>0</v>
      </c>
      <c r="M504" s="62">
        <v>754371.40541657805</v>
      </c>
      <c r="N504" s="61">
        <v>0</v>
      </c>
      <c r="O504" s="61">
        <v>0</v>
      </c>
      <c r="P504" s="61">
        <v>0</v>
      </c>
      <c r="Q504" s="61">
        <v>0</v>
      </c>
      <c r="R504" s="61">
        <v>0</v>
      </c>
      <c r="S504" s="62">
        <v>0</v>
      </c>
      <c r="T504" s="88"/>
      <c r="U504" s="88"/>
      <c r="V504" s="88"/>
      <c r="W504" s="88"/>
      <c r="X504" s="88"/>
      <c r="Y504" s="88"/>
      <c r="Z504" s="88"/>
      <c r="AA504" s="88"/>
      <c r="AB504" s="88"/>
      <c r="AC504" s="88"/>
      <c r="AD504" s="88"/>
      <c r="AE504" s="88"/>
      <c r="AF504" s="88"/>
      <c r="AG504" s="88"/>
      <c r="AH504" s="88"/>
    </row>
    <row r="505" spans="2:34" outlineLevel="1">
      <c r="C505" s="41" t="s">
        <v>165</v>
      </c>
      <c r="D505" s="60" t="s">
        <v>42</v>
      </c>
      <c r="E505" s="36" t="s">
        <v>28</v>
      </c>
      <c r="F505" s="36" t="s">
        <v>21</v>
      </c>
      <c r="G505" s="36" t="s">
        <v>101</v>
      </c>
      <c r="H505" s="32"/>
      <c r="I505" s="38"/>
      <c r="J505" s="61">
        <v>482261.65148790006</v>
      </c>
      <c r="K505" s="61">
        <v>70612.418089812127</v>
      </c>
      <c r="L505" s="61">
        <v>285212.51162115514</v>
      </c>
      <c r="M505" s="62">
        <v>197309.05265952006</v>
      </c>
      <c r="N505" s="61">
        <v>57138.846153846163</v>
      </c>
      <c r="O505" s="61">
        <v>193924.23076923081</v>
      </c>
      <c r="P505" s="61">
        <v>162873.84615384613</v>
      </c>
      <c r="Q505" s="61">
        <v>165124.6153846154</v>
      </c>
      <c r="R505" s="61">
        <v>257764.23076923081</v>
      </c>
      <c r="S505" s="62">
        <v>168961.15384615384</v>
      </c>
      <c r="T505" s="88"/>
      <c r="U505" s="88"/>
      <c r="V505" s="88"/>
      <c r="W505" s="88"/>
      <c r="X505" s="88"/>
      <c r="Y505" s="88"/>
      <c r="Z505" s="88"/>
      <c r="AA505" s="88"/>
      <c r="AB505" s="88"/>
      <c r="AC505" s="88"/>
      <c r="AD505" s="88"/>
      <c r="AE505" s="88"/>
      <c r="AF505" s="88"/>
      <c r="AG505" s="88"/>
      <c r="AH505" s="88"/>
    </row>
    <row r="506" spans="2:34" outlineLevel="1">
      <c r="D506" s="32"/>
      <c r="E506" s="32"/>
      <c r="F506" s="32"/>
      <c r="G506" s="32"/>
      <c r="H506" s="32"/>
      <c r="I506" s="38"/>
      <c r="J506" s="57"/>
      <c r="K506" s="57"/>
      <c r="L506" s="57"/>
      <c r="M506" s="77"/>
      <c r="N506" s="57"/>
      <c r="O506" s="57"/>
      <c r="P506" s="57"/>
      <c r="Q506" s="57"/>
      <c r="R506" s="57"/>
      <c r="S506" s="77"/>
      <c r="T506" s="88"/>
      <c r="U506" s="88"/>
      <c r="V506" s="88"/>
      <c r="W506" s="88"/>
      <c r="X506" s="88"/>
      <c r="Y506" s="88"/>
      <c r="Z506" s="88"/>
      <c r="AA506" s="88"/>
      <c r="AB506" s="88"/>
      <c r="AC506" s="88"/>
      <c r="AD506" s="88"/>
      <c r="AE506" s="88"/>
      <c r="AF506" s="88"/>
      <c r="AG506" s="88"/>
      <c r="AH506" s="88"/>
    </row>
    <row r="507" spans="2:34" outlineLevel="1">
      <c r="C507" s="65" t="s">
        <v>48</v>
      </c>
      <c r="D507" s="66" t="s">
        <v>23</v>
      </c>
      <c r="E507" s="66" t="s">
        <v>28</v>
      </c>
      <c r="F507" s="66" t="s">
        <v>21</v>
      </c>
      <c r="G507" s="66" t="s">
        <v>101</v>
      </c>
      <c r="H507" s="32"/>
      <c r="I507" s="38"/>
      <c r="J507" s="67">
        <v>482261.65148790006</v>
      </c>
      <c r="K507" s="67">
        <v>70612.418089812127</v>
      </c>
      <c r="L507" s="67">
        <v>285212.51162115514</v>
      </c>
      <c r="M507" s="68">
        <v>951680.45807609812</v>
      </c>
      <c r="N507" s="67">
        <v>57138.846153846163</v>
      </c>
      <c r="O507" s="67">
        <v>193924.23076923081</v>
      </c>
      <c r="P507" s="67">
        <v>162873.84615384613</v>
      </c>
      <c r="Q507" s="67">
        <v>165124.6153846154</v>
      </c>
      <c r="R507" s="67">
        <v>257764.23076923081</v>
      </c>
      <c r="S507" s="68">
        <v>168961.15384615384</v>
      </c>
      <c r="T507" s="88"/>
      <c r="U507" s="88"/>
      <c r="V507" s="88"/>
      <c r="W507" s="88"/>
      <c r="X507" s="88"/>
      <c r="Y507" s="88"/>
      <c r="Z507" s="88"/>
      <c r="AA507" s="88"/>
      <c r="AB507" s="88"/>
      <c r="AC507" s="88"/>
      <c r="AD507" s="88"/>
      <c r="AE507" s="88"/>
      <c r="AF507" s="88"/>
      <c r="AG507" s="88"/>
      <c r="AH507" s="88"/>
    </row>
    <row r="508" spans="2:34" outlineLevel="1">
      <c r="D508" s="32"/>
      <c r="E508" s="32"/>
      <c r="F508" s="32"/>
      <c r="G508" s="32"/>
      <c r="H508" s="32"/>
      <c r="I508" s="38"/>
      <c r="J508" s="57"/>
      <c r="K508" s="57"/>
      <c r="L508" s="57"/>
      <c r="M508" s="77"/>
      <c r="N508" s="57"/>
      <c r="O508" s="57"/>
      <c r="P508" s="57"/>
      <c r="Q508" s="57"/>
      <c r="R508" s="57"/>
      <c r="S508" s="77"/>
      <c r="T508" s="88"/>
      <c r="U508" s="88"/>
      <c r="V508" s="88"/>
      <c r="W508" s="88"/>
      <c r="X508" s="88"/>
      <c r="Y508" s="88"/>
      <c r="Z508" s="88"/>
      <c r="AA508" s="88"/>
      <c r="AB508" s="88"/>
      <c r="AC508" s="88"/>
      <c r="AD508" s="88"/>
      <c r="AE508" s="88"/>
      <c r="AF508" s="88"/>
      <c r="AG508" s="88"/>
      <c r="AH508" s="88"/>
    </row>
    <row r="509" spans="2:34" outlineLevel="1">
      <c r="C509" s="41" t="s">
        <v>139</v>
      </c>
      <c r="D509" s="60" t="s">
        <v>42</v>
      </c>
      <c r="E509" s="36" t="s">
        <v>28</v>
      </c>
      <c r="F509" s="36" t="s">
        <v>21</v>
      </c>
      <c r="G509" s="36" t="s">
        <v>101</v>
      </c>
      <c r="H509" s="32"/>
      <c r="I509" s="38"/>
      <c r="J509" s="61">
        <v>0</v>
      </c>
      <c r="K509" s="61">
        <v>0</v>
      </c>
      <c r="L509" s="61">
        <v>0</v>
      </c>
      <c r="M509" s="62">
        <v>0</v>
      </c>
      <c r="N509" s="61">
        <v>0</v>
      </c>
      <c r="O509" s="61">
        <v>0</v>
      </c>
      <c r="P509" s="61">
        <v>0</v>
      </c>
      <c r="Q509" s="61">
        <v>0</v>
      </c>
      <c r="R509" s="61">
        <v>0</v>
      </c>
      <c r="S509" s="62">
        <v>0</v>
      </c>
      <c r="T509" s="88"/>
      <c r="U509" s="88"/>
      <c r="V509" s="88"/>
      <c r="W509" s="88"/>
      <c r="X509" s="88"/>
      <c r="Y509" s="88"/>
      <c r="Z509" s="88"/>
      <c r="AA509" s="88"/>
      <c r="AB509" s="88"/>
      <c r="AC509" s="88"/>
      <c r="AD509" s="88"/>
      <c r="AE509" s="88"/>
      <c r="AF509" s="88"/>
      <c r="AG509" s="88"/>
      <c r="AH509" s="88"/>
    </row>
    <row r="510" spans="2:34" outlineLevel="1">
      <c r="C510" s="41" t="s">
        <v>140</v>
      </c>
      <c r="D510" s="60" t="s">
        <v>42</v>
      </c>
      <c r="E510" s="36" t="s">
        <v>28</v>
      </c>
      <c r="F510" s="36" t="s">
        <v>21</v>
      </c>
      <c r="G510" s="36" t="s">
        <v>101</v>
      </c>
      <c r="H510" s="32"/>
      <c r="I510" s="38"/>
      <c r="J510" s="61">
        <v>0</v>
      </c>
      <c r="K510" s="61">
        <v>0</v>
      </c>
      <c r="L510" s="61">
        <v>0</v>
      </c>
      <c r="M510" s="62">
        <v>0</v>
      </c>
      <c r="N510" s="61">
        <v>0</v>
      </c>
      <c r="O510" s="61">
        <v>0</v>
      </c>
      <c r="P510" s="61">
        <v>0</v>
      </c>
      <c r="Q510" s="61">
        <v>0</v>
      </c>
      <c r="R510" s="61">
        <v>0</v>
      </c>
      <c r="S510" s="62">
        <v>0</v>
      </c>
      <c r="T510" s="88"/>
      <c r="U510" s="88"/>
      <c r="V510" s="88"/>
      <c r="W510" s="88"/>
      <c r="X510" s="88"/>
      <c r="Y510" s="88"/>
      <c r="Z510" s="88"/>
      <c r="AA510" s="88"/>
      <c r="AB510" s="88"/>
      <c r="AC510" s="88"/>
      <c r="AD510" s="88"/>
      <c r="AE510" s="88"/>
      <c r="AF510" s="88"/>
      <c r="AG510" s="88"/>
      <c r="AH510" s="88"/>
    </row>
    <row r="511" spans="2:34" outlineLevel="1">
      <c r="D511" s="32"/>
      <c r="E511" s="32"/>
      <c r="F511" s="32"/>
      <c r="G511" s="32"/>
      <c r="H511" s="32"/>
      <c r="I511" s="38"/>
      <c r="J511" s="57"/>
      <c r="K511" s="57"/>
      <c r="L511" s="57"/>
      <c r="M511" s="77"/>
      <c r="N511" s="57"/>
      <c r="O511" s="57"/>
      <c r="P511" s="57"/>
      <c r="Q511" s="57"/>
      <c r="R511" s="57"/>
      <c r="S511" s="77"/>
      <c r="T511" s="88"/>
      <c r="U511" s="88"/>
      <c r="V511" s="88"/>
      <c r="W511" s="88"/>
      <c r="X511" s="88"/>
      <c r="Y511" s="88"/>
      <c r="Z511" s="88"/>
      <c r="AA511" s="88"/>
      <c r="AB511" s="88"/>
      <c r="AC511" s="88"/>
      <c r="AD511" s="88"/>
      <c r="AE511" s="88"/>
      <c r="AF511" s="88"/>
      <c r="AG511" s="88"/>
      <c r="AH511" s="88"/>
    </row>
    <row r="512" spans="2:34" outlineLevel="1">
      <c r="C512" s="41" t="s">
        <v>169</v>
      </c>
      <c r="D512" s="60" t="s">
        <v>42</v>
      </c>
      <c r="E512" s="36" t="s">
        <v>28</v>
      </c>
      <c r="F512" s="36" t="s">
        <v>21</v>
      </c>
      <c r="G512" s="36" t="s">
        <v>101</v>
      </c>
      <c r="H512" s="32"/>
      <c r="I512" s="38"/>
      <c r="J512" s="61">
        <v>0</v>
      </c>
      <c r="K512" s="61">
        <v>0</v>
      </c>
      <c r="L512" s="61">
        <v>0</v>
      </c>
      <c r="M512" s="62">
        <v>0</v>
      </c>
      <c r="N512" s="61">
        <v>0</v>
      </c>
      <c r="O512" s="61">
        <v>0</v>
      </c>
      <c r="P512" s="61">
        <v>0</v>
      </c>
      <c r="Q512" s="61">
        <v>0</v>
      </c>
      <c r="R512" s="61">
        <v>0</v>
      </c>
      <c r="S512" s="62">
        <v>0</v>
      </c>
      <c r="T512" s="88"/>
      <c r="U512" s="88"/>
      <c r="V512" s="88"/>
      <c r="W512" s="88"/>
      <c r="X512" s="88"/>
      <c r="Y512" s="88"/>
      <c r="Z512" s="88"/>
      <c r="AA512" s="88"/>
      <c r="AB512" s="88"/>
      <c r="AC512" s="88"/>
      <c r="AD512" s="88"/>
      <c r="AE512" s="88"/>
      <c r="AF512" s="88"/>
      <c r="AG512" s="88"/>
      <c r="AH512" s="88"/>
    </row>
    <row r="513" spans="3:34" outlineLevel="1">
      <c r="C513" s="41" t="s">
        <v>170</v>
      </c>
      <c r="D513" s="60" t="s">
        <v>42</v>
      </c>
      <c r="E513" s="36" t="s">
        <v>28</v>
      </c>
      <c r="F513" s="36" t="s">
        <v>21</v>
      </c>
      <c r="G513" s="36" t="s">
        <v>101</v>
      </c>
      <c r="H513" s="32"/>
      <c r="I513" s="38"/>
      <c r="J513" s="61">
        <v>0</v>
      </c>
      <c r="K513" s="61">
        <v>0</v>
      </c>
      <c r="L513" s="61">
        <v>0</v>
      </c>
      <c r="M513" s="62">
        <v>0</v>
      </c>
      <c r="N513" s="61">
        <v>0</v>
      </c>
      <c r="O513" s="61">
        <v>0</v>
      </c>
      <c r="P513" s="61">
        <v>0</v>
      </c>
      <c r="Q513" s="61">
        <v>0</v>
      </c>
      <c r="R513" s="61">
        <v>0</v>
      </c>
      <c r="S513" s="62">
        <v>0</v>
      </c>
      <c r="T513" s="88"/>
      <c r="U513" s="88"/>
      <c r="V513" s="88"/>
      <c r="W513" s="88"/>
      <c r="X513" s="88"/>
      <c r="Y513" s="88"/>
      <c r="Z513" s="88"/>
      <c r="AA513" s="88"/>
      <c r="AB513" s="88"/>
      <c r="AC513" s="88"/>
      <c r="AD513" s="88"/>
      <c r="AE513" s="88"/>
      <c r="AF513" s="88"/>
      <c r="AG513" s="88"/>
      <c r="AH513" s="88"/>
    </row>
    <row r="514" spans="3:34" outlineLevel="1">
      <c r="C514" s="41" t="s">
        <v>171</v>
      </c>
      <c r="D514" s="60" t="s">
        <v>42</v>
      </c>
      <c r="E514" s="36" t="s">
        <v>28</v>
      </c>
      <c r="F514" s="36" t="s">
        <v>21</v>
      </c>
      <c r="G514" s="36" t="s">
        <v>101</v>
      </c>
      <c r="H514" s="32"/>
      <c r="I514" s="38"/>
      <c r="J514" s="61">
        <v>0</v>
      </c>
      <c r="K514" s="61">
        <v>0</v>
      </c>
      <c r="L514" s="61">
        <v>0</v>
      </c>
      <c r="M514" s="62">
        <v>0</v>
      </c>
      <c r="N514" s="61">
        <v>0</v>
      </c>
      <c r="O514" s="61">
        <v>0</v>
      </c>
      <c r="P514" s="61">
        <v>0</v>
      </c>
      <c r="Q514" s="61">
        <v>0</v>
      </c>
      <c r="R514" s="61">
        <v>0</v>
      </c>
      <c r="S514" s="62">
        <v>0</v>
      </c>
      <c r="T514" s="88"/>
      <c r="U514" s="88"/>
      <c r="V514" s="88"/>
      <c r="W514" s="88"/>
      <c r="X514" s="88"/>
      <c r="Y514" s="88"/>
      <c r="Z514" s="88"/>
      <c r="AA514" s="88"/>
      <c r="AB514" s="88"/>
      <c r="AC514" s="88"/>
      <c r="AD514" s="88"/>
      <c r="AE514" s="88"/>
      <c r="AF514" s="88"/>
      <c r="AG514" s="88"/>
      <c r="AH514" s="88"/>
    </row>
    <row r="515" spans="3:34" outlineLevel="1">
      <c r="C515" s="41" t="s">
        <v>172</v>
      </c>
      <c r="D515" s="60" t="s">
        <v>42</v>
      </c>
      <c r="E515" s="36" t="s">
        <v>28</v>
      </c>
      <c r="F515" s="36" t="s">
        <v>21</v>
      </c>
      <c r="G515" s="36" t="s">
        <v>101</v>
      </c>
      <c r="H515" s="32"/>
      <c r="I515" s="38"/>
      <c r="J515" s="61">
        <v>0</v>
      </c>
      <c r="K515" s="61">
        <v>0</v>
      </c>
      <c r="L515" s="61">
        <v>0</v>
      </c>
      <c r="M515" s="62">
        <v>0</v>
      </c>
      <c r="N515" s="61">
        <v>0</v>
      </c>
      <c r="O515" s="61">
        <v>0</v>
      </c>
      <c r="P515" s="61">
        <v>0</v>
      </c>
      <c r="Q515" s="61">
        <v>0</v>
      </c>
      <c r="R515" s="61">
        <v>0</v>
      </c>
      <c r="S515" s="62">
        <v>0</v>
      </c>
      <c r="T515" s="88"/>
      <c r="U515" s="88"/>
      <c r="V515" s="88"/>
      <c r="W515" s="88"/>
      <c r="X515" s="88"/>
      <c r="Y515" s="88"/>
      <c r="Z515" s="88"/>
      <c r="AA515" s="88"/>
      <c r="AB515" s="88"/>
      <c r="AC515" s="88"/>
      <c r="AD515" s="88"/>
      <c r="AE515" s="88"/>
      <c r="AF515" s="88"/>
      <c r="AG515" s="88"/>
      <c r="AH515" s="88"/>
    </row>
    <row r="516" spans="3:34" outlineLevel="1">
      <c r="C516" s="41" t="s">
        <v>173</v>
      </c>
      <c r="D516" s="60" t="s">
        <v>42</v>
      </c>
      <c r="E516" s="36" t="s">
        <v>28</v>
      </c>
      <c r="F516" s="36" t="s">
        <v>21</v>
      </c>
      <c r="G516" s="36" t="s">
        <v>101</v>
      </c>
      <c r="H516" s="32"/>
      <c r="I516" s="38"/>
      <c r="J516" s="61">
        <v>0</v>
      </c>
      <c r="K516" s="61">
        <v>0</v>
      </c>
      <c r="L516" s="61">
        <v>0</v>
      </c>
      <c r="M516" s="62">
        <v>0</v>
      </c>
      <c r="N516" s="61">
        <v>0</v>
      </c>
      <c r="O516" s="61">
        <v>0</v>
      </c>
      <c r="P516" s="61">
        <v>0</v>
      </c>
      <c r="Q516" s="61">
        <v>0</v>
      </c>
      <c r="R516" s="61">
        <v>0</v>
      </c>
      <c r="S516" s="62">
        <v>0</v>
      </c>
      <c r="T516" s="88"/>
      <c r="U516" s="88"/>
      <c r="V516" s="88"/>
      <c r="W516" s="88"/>
      <c r="X516" s="88"/>
      <c r="Y516" s="88"/>
      <c r="Z516" s="88"/>
      <c r="AA516" s="88"/>
      <c r="AB516" s="88"/>
      <c r="AC516" s="88"/>
      <c r="AD516" s="88"/>
      <c r="AE516" s="88"/>
      <c r="AF516" s="88"/>
      <c r="AG516" s="88"/>
      <c r="AH516" s="88"/>
    </row>
    <row r="517" spans="3:34" outlineLevel="1">
      <c r="C517" s="41" t="s">
        <v>174</v>
      </c>
      <c r="D517" s="60" t="s">
        <v>42</v>
      </c>
      <c r="E517" s="36" t="s">
        <v>28</v>
      </c>
      <c r="F517" s="36" t="s">
        <v>21</v>
      </c>
      <c r="G517" s="36" t="s">
        <v>101</v>
      </c>
      <c r="H517" s="32"/>
      <c r="I517" s="38"/>
      <c r="J517" s="61">
        <v>0</v>
      </c>
      <c r="K517" s="61">
        <v>0</v>
      </c>
      <c r="L517" s="61">
        <v>0</v>
      </c>
      <c r="M517" s="62">
        <v>0</v>
      </c>
      <c r="N517" s="61">
        <v>0</v>
      </c>
      <c r="O517" s="61">
        <v>0</v>
      </c>
      <c r="P517" s="61">
        <v>0</v>
      </c>
      <c r="Q517" s="61">
        <v>0</v>
      </c>
      <c r="R517" s="61">
        <v>0</v>
      </c>
      <c r="S517" s="62">
        <v>0</v>
      </c>
      <c r="T517" s="88"/>
      <c r="U517" s="88"/>
      <c r="V517" s="88"/>
      <c r="W517" s="88"/>
      <c r="X517" s="88"/>
      <c r="Y517" s="88"/>
      <c r="Z517" s="88"/>
      <c r="AA517" s="88"/>
      <c r="AB517" s="88"/>
      <c r="AC517" s="88"/>
      <c r="AD517" s="88"/>
      <c r="AE517" s="88"/>
      <c r="AF517" s="88"/>
      <c r="AG517" s="88"/>
      <c r="AH517" s="88"/>
    </row>
    <row r="518" spans="3:34" outlineLevel="1">
      <c r="D518" s="32"/>
      <c r="E518" s="32"/>
      <c r="F518" s="32"/>
      <c r="G518" s="32"/>
      <c r="H518" s="32"/>
      <c r="I518" s="32"/>
      <c r="J518" s="57"/>
      <c r="K518" s="57"/>
      <c r="L518" s="57"/>
      <c r="M518" s="77"/>
      <c r="N518" s="57"/>
      <c r="O518" s="57"/>
      <c r="P518" s="57"/>
      <c r="Q518" s="57"/>
      <c r="R518" s="57"/>
      <c r="S518" s="77"/>
      <c r="T518" s="88"/>
      <c r="U518" s="88"/>
      <c r="V518" s="88"/>
      <c r="W518" s="88"/>
      <c r="X518" s="88"/>
      <c r="Y518" s="88"/>
      <c r="Z518" s="88"/>
      <c r="AA518" s="88"/>
      <c r="AB518" s="88"/>
      <c r="AC518" s="88"/>
      <c r="AD518" s="88"/>
      <c r="AE518" s="88"/>
      <c r="AF518" s="88"/>
      <c r="AG518" s="88"/>
      <c r="AH518" s="88"/>
    </row>
    <row r="519" spans="3:34" outlineLevel="1">
      <c r="C519" s="41" t="s">
        <v>175</v>
      </c>
      <c r="D519" s="60" t="s">
        <v>42</v>
      </c>
      <c r="E519" s="36" t="s">
        <v>28</v>
      </c>
      <c r="F519" s="36" t="s">
        <v>21</v>
      </c>
      <c r="G519" s="36" t="s">
        <v>101</v>
      </c>
      <c r="H519" s="32"/>
      <c r="I519" s="38"/>
      <c r="J519" s="61">
        <v>0</v>
      </c>
      <c r="K519" s="61">
        <v>0</v>
      </c>
      <c r="L519" s="61">
        <v>0</v>
      </c>
      <c r="M519" s="62">
        <v>0</v>
      </c>
      <c r="N519" s="61">
        <v>0</v>
      </c>
      <c r="O519" s="61">
        <v>0</v>
      </c>
      <c r="P519" s="61">
        <v>0</v>
      </c>
      <c r="Q519" s="61">
        <v>0</v>
      </c>
      <c r="R519" s="61">
        <v>0</v>
      </c>
      <c r="S519" s="62">
        <v>0</v>
      </c>
      <c r="T519" s="88"/>
      <c r="U519" s="88"/>
      <c r="V519" s="88"/>
      <c r="W519" s="88"/>
      <c r="X519" s="88"/>
      <c r="Y519" s="88"/>
      <c r="Z519" s="88"/>
      <c r="AA519" s="88"/>
      <c r="AB519" s="88"/>
      <c r="AC519" s="88"/>
      <c r="AD519" s="88"/>
      <c r="AE519" s="88"/>
      <c r="AF519" s="88"/>
      <c r="AG519" s="88"/>
      <c r="AH519" s="88"/>
    </row>
    <row r="520" spans="3:34" outlineLevel="1">
      <c r="C520" s="41" t="s">
        <v>176</v>
      </c>
      <c r="D520" s="60" t="s">
        <v>42</v>
      </c>
      <c r="E520" s="36" t="s">
        <v>28</v>
      </c>
      <c r="F520" s="36" t="s">
        <v>21</v>
      </c>
      <c r="G520" s="36" t="s">
        <v>101</v>
      </c>
      <c r="H520" s="32"/>
      <c r="I520" s="38"/>
      <c r="J520" s="61">
        <v>0</v>
      </c>
      <c r="K520" s="61">
        <v>0</v>
      </c>
      <c r="L520" s="61">
        <v>0</v>
      </c>
      <c r="M520" s="62">
        <v>0</v>
      </c>
      <c r="N520" s="61">
        <v>0</v>
      </c>
      <c r="O520" s="61">
        <v>0</v>
      </c>
      <c r="P520" s="61">
        <v>0</v>
      </c>
      <c r="Q520" s="61">
        <v>0</v>
      </c>
      <c r="R520" s="61">
        <v>0</v>
      </c>
      <c r="S520" s="62">
        <v>0</v>
      </c>
      <c r="T520" s="88"/>
      <c r="U520" s="88"/>
      <c r="V520" s="88"/>
      <c r="W520" s="88"/>
      <c r="X520" s="88"/>
      <c r="Y520" s="88"/>
      <c r="Z520" s="88"/>
      <c r="AA520" s="88"/>
      <c r="AB520" s="88"/>
      <c r="AC520" s="88"/>
      <c r="AD520" s="88"/>
      <c r="AE520" s="88"/>
      <c r="AF520" s="88"/>
      <c r="AG520" s="88"/>
      <c r="AH520" s="88"/>
    </row>
    <row r="521" spans="3:34" outlineLevel="1">
      <c r="C521" s="41" t="s">
        <v>177</v>
      </c>
      <c r="D521" s="60" t="s">
        <v>42</v>
      </c>
      <c r="E521" s="36" t="s">
        <v>28</v>
      </c>
      <c r="F521" s="36" t="s">
        <v>21</v>
      </c>
      <c r="G521" s="36" t="s">
        <v>101</v>
      </c>
      <c r="H521" s="32"/>
      <c r="I521" s="38"/>
      <c r="J521" s="61">
        <v>0</v>
      </c>
      <c r="K521" s="61">
        <v>0</v>
      </c>
      <c r="L521" s="61">
        <v>0</v>
      </c>
      <c r="M521" s="62">
        <v>0</v>
      </c>
      <c r="N521" s="61">
        <v>0</v>
      </c>
      <c r="O521" s="61">
        <v>0</v>
      </c>
      <c r="P521" s="61">
        <v>0</v>
      </c>
      <c r="Q521" s="61">
        <v>0</v>
      </c>
      <c r="R521" s="61">
        <v>0</v>
      </c>
      <c r="S521" s="62">
        <v>0</v>
      </c>
      <c r="T521" s="88"/>
      <c r="U521" s="88"/>
      <c r="V521" s="88"/>
      <c r="W521" s="88"/>
      <c r="X521" s="88"/>
      <c r="Y521" s="88"/>
      <c r="Z521" s="88"/>
      <c r="AA521" s="88"/>
      <c r="AB521" s="88"/>
      <c r="AC521" s="88"/>
      <c r="AD521" s="88"/>
      <c r="AE521" s="88"/>
      <c r="AF521" s="88"/>
      <c r="AG521" s="88"/>
      <c r="AH521" s="88"/>
    </row>
    <row r="522" spans="3:34" outlineLevel="1">
      <c r="D522" s="32"/>
      <c r="E522" s="32"/>
      <c r="F522" s="32"/>
      <c r="G522" s="32"/>
      <c r="H522" s="32"/>
      <c r="I522" s="38"/>
      <c r="J522" s="57"/>
      <c r="K522" s="57"/>
      <c r="L522" s="57"/>
      <c r="M522" s="77"/>
      <c r="N522" s="57"/>
      <c r="O522" s="57"/>
      <c r="P522" s="57"/>
      <c r="Q522" s="57"/>
      <c r="R522" s="57"/>
      <c r="S522" s="77"/>
      <c r="T522" s="88"/>
      <c r="U522" s="88"/>
      <c r="V522" s="88"/>
      <c r="W522" s="88"/>
      <c r="X522" s="88"/>
      <c r="Y522" s="88"/>
      <c r="Z522" s="88"/>
      <c r="AA522" s="88"/>
      <c r="AB522" s="88"/>
      <c r="AC522" s="88"/>
      <c r="AD522" s="88"/>
      <c r="AE522" s="88"/>
      <c r="AF522" s="88"/>
      <c r="AG522" s="88"/>
      <c r="AH522" s="88"/>
    </row>
    <row r="523" spans="3:34" outlineLevel="1">
      <c r="C523" s="65" t="s">
        <v>49</v>
      </c>
      <c r="D523" s="66" t="s">
        <v>23</v>
      </c>
      <c r="E523" s="66" t="s">
        <v>28</v>
      </c>
      <c r="F523" s="66" t="s">
        <v>21</v>
      </c>
      <c r="G523" s="66" t="s">
        <v>101</v>
      </c>
      <c r="H523" s="32"/>
      <c r="I523" s="38"/>
      <c r="J523" s="67">
        <v>0</v>
      </c>
      <c r="K523" s="67">
        <v>0</v>
      </c>
      <c r="L523" s="67">
        <v>0</v>
      </c>
      <c r="M523" s="68">
        <v>0</v>
      </c>
      <c r="N523" s="67">
        <v>0</v>
      </c>
      <c r="O523" s="67">
        <v>0</v>
      </c>
      <c r="P523" s="67">
        <v>0</v>
      </c>
      <c r="Q523" s="67">
        <v>0</v>
      </c>
      <c r="R523" s="67">
        <v>0</v>
      </c>
      <c r="S523" s="68">
        <v>0</v>
      </c>
      <c r="T523" s="88"/>
      <c r="U523" s="88"/>
      <c r="V523" s="88"/>
      <c r="W523" s="88"/>
      <c r="X523" s="88"/>
      <c r="Y523" s="88"/>
      <c r="Z523" s="88"/>
      <c r="AA523" s="88"/>
      <c r="AB523" s="88"/>
      <c r="AC523" s="88"/>
      <c r="AD523" s="88"/>
      <c r="AE523" s="88"/>
      <c r="AF523" s="88"/>
      <c r="AG523" s="88"/>
      <c r="AH523" s="88"/>
    </row>
    <row r="524" spans="3:34" outlineLevel="1">
      <c r="D524" s="32"/>
      <c r="E524" s="32"/>
      <c r="F524" s="32"/>
      <c r="G524" s="32"/>
      <c r="H524" s="32"/>
      <c r="I524" s="38"/>
      <c r="J524" s="57"/>
      <c r="K524" s="57"/>
      <c r="L524" s="57"/>
      <c r="M524" s="77"/>
      <c r="N524" s="57"/>
      <c r="O524" s="57"/>
      <c r="P524" s="57"/>
      <c r="Q524" s="57"/>
      <c r="R524" s="57"/>
      <c r="S524" s="77"/>
      <c r="T524" s="88"/>
      <c r="U524" s="88"/>
      <c r="V524" s="88"/>
      <c r="W524" s="88"/>
      <c r="X524" s="88"/>
      <c r="Y524" s="88"/>
      <c r="Z524" s="88"/>
      <c r="AA524" s="88"/>
      <c r="AB524" s="88"/>
      <c r="AC524" s="88"/>
      <c r="AD524" s="88"/>
      <c r="AE524" s="88"/>
      <c r="AF524" s="88"/>
      <c r="AG524" s="88"/>
      <c r="AH524" s="88"/>
    </row>
    <row r="525" spans="3:34" outlineLevel="1">
      <c r="C525" s="41" t="s">
        <v>143</v>
      </c>
      <c r="D525" s="60" t="s">
        <v>42</v>
      </c>
      <c r="E525" s="36" t="s">
        <v>28</v>
      </c>
      <c r="F525" s="36" t="s">
        <v>21</v>
      </c>
      <c r="G525" s="36" t="s">
        <v>101</v>
      </c>
      <c r="H525" s="32"/>
      <c r="I525" s="38"/>
      <c r="J525" s="61">
        <v>0</v>
      </c>
      <c r="K525" s="61">
        <v>0</v>
      </c>
      <c r="L525" s="61">
        <v>0</v>
      </c>
      <c r="M525" s="62">
        <v>0</v>
      </c>
      <c r="N525" s="61">
        <v>0</v>
      </c>
      <c r="O525" s="61">
        <v>0</v>
      </c>
      <c r="P525" s="61">
        <v>0</v>
      </c>
      <c r="Q525" s="61">
        <v>0</v>
      </c>
      <c r="R525" s="61">
        <v>0</v>
      </c>
      <c r="S525" s="62">
        <v>0</v>
      </c>
      <c r="T525" s="88"/>
      <c r="U525" s="88"/>
      <c r="V525" s="88"/>
      <c r="W525" s="88"/>
      <c r="X525" s="88"/>
      <c r="Y525" s="88"/>
      <c r="Z525" s="88"/>
      <c r="AA525" s="88"/>
      <c r="AB525" s="88"/>
      <c r="AC525" s="88"/>
      <c r="AD525" s="88"/>
      <c r="AE525" s="88"/>
      <c r="AF525" s="88"/>
      <c r="AG525" s="88"/>
      <c r="AH525" s="88"/>
    </row>
    <row r="526" spans="3:34" outlineLevel="1">
      <c r="C526" s="41" t="s">
        <v>178</v>
      </c>
      <c r="D526" s="60" t="s">
        <v>42</v>
      </c>
      <c r="E526" s="36" t="s">
        <v>28</v>
      </c>
      <c r="F526" s="36" t="s">
        <v>21</v>
      </c>
      <c r="G526" s="36" t="s">
        <v>101</v>
      </c>
      <c r="H526" s="32"/>
      <c r="I526" s="38"/>
      <c r="J526" s="61">
        <v>0</v>
      </c>
      <c r="K526" s="61">
        <v>0</v>
      </c>
      <c r="L526" s="61">
        <v>0</v>
      </c>
      <c r="M526" s="62">
        <v>0</v>
      </c>
      <c r="N526" s="61">
        <v>0</v>
      </c>
      <c r="O526" s="61">
        <v>0</v>
      </c>
      <c r="P526" s="61">
        <v>0</v>
      </c>
      <c r="Q526" s="61">
        <v>0</v>
      </c>
      <c r="R526" s="61">
        <v>0</v>
      </c>
      <c r="S526" s="62">
        <v>0</v>
      </c>
      <c r="T526" s="88"/>
      <c r="U526" s="88"/>
      <c r="V526" s="88"/>
      <c r="W526" s="88"/>
      <c r="X526" s="88"/>
      <c r="Y526" s="88"/>
      <c r="Z526" s="88"/>
      <c r="AA526" s="88"/>
      <c r="AB526" s="88"/>
      <c r="AC526" s="88"/>
      <c r="AD526" s="88"/>
      <c r="AE526" s="88"/>
      <c r="AF526" s="88"/>
      <c r="AG526" s="88"/>
      <c r="AH526" s="88"/>
    </row>
    <row r="527" spans="3:34" outlineLevel="1">
      <c r="C527" s="41" t="s">
        <v>179</v>
      </c>
      <c r="D527" s="60" t="s">
        <v>42</v>
      </c>
      <c r="E527" s="36" t="s">
        <v>28</v>
      </c>
      <c r="F527" s="36" t="s">
        <v>21</v>
      </c>
      <c r="G527" s="36" t="s">
        <v>101</v>
      </c>
      <c r="H527" s="32"/>
      <c r="I527" s="38"/>
      <c r="J527" s="61">
        <v>0</v>
      </c>
      <c r="K527" s="61">
        <v>0</v>
      </c>
      <c r="L527" s="61">
        <v>0</v>
      </c>
      <c r="M527" s="62">
        <v>0</v>
      </c>
      <c r="N527" s="61">
        <v>0</v>
      </c>
      <c r="O527" s="61">
        <v>0</v>
      </c>
      <c r="P527" s="61">
        <v>0</v>
      </c>
      <c r="Q527" s="61">
        <v>0</v>
      </c>
      <c r="R527" s="61">
        <v>0</v>
      </c>
      <c r="S527" s="62">
        <v>0</v>
      </c>
      <c r="T527" s="88"/>
      <c r="U527" s="88"/>
      <c r="V527" s="88"/>
      <c r="W527" s="88"/>
      <c r="X527" s="88"/>
      <c r="Y527" s="88"/>
      <c r="Z527" s="88"/>
      <c r="AA527" s="88"/>
      <c r="AB527" s="88"/>
      <c r="AC527" s="88"/>
      <c r="AD527" s="88"/>
      <c r="AE527" s="88"/>
      <c r="AF527" s="88"/>
      <c r="AG527" s="88"/>
      <c r="AH527" s="88"/>
    </row>
    <row r="528" spans="3:34" outlineLevel="1">
      <c r="C528" s="41" t="s">
        <v>180</v>
      </c>
      <c r="D528" s="60" t="s">
        <v>42</v>
      </c>
      <c r="E528" s="36" t="s">
        <v>28</v>
      </c>
      <c r="F528" s="36" t="s">
        <v>21</v>
      </c>
      <c r="G528" s="36" t="s">
        <v>101</v>
      </c>
      <c r="H528" s="32"/>
      <c r="I528" s="38"/>
      <c r="J528" s="61">
        <v>0</v>
      </c>
      <c r="K528" s="61">
        <v>0</v>
      </c>
      <c r="L528" s="61">
        <v>0</v>
      </c>
      <c r="M528" s="62">
        <v>0</v>
      </c>
      <c r="N528" s="61">
        <v>0</v>
      </c>
      <c r="O528" s="61">
        <v>0</v>
      </c>
      <c r="P528" s="61">
        <v>0</v>
      </c>
      <c r="Q528" s="61">
        <v>0</v>
      </c>
      <c r="R528" s="61">
        <v>0</v>
      </c>
      <c r="S528" s="62">
        <v>0</v>
      </c>
      <c r="T528" s="88"/>
      <c r="U528" s="88"/>
      <c r="V528" s="88"/>
      <c r="W528" s="88"/>
      <c r="X528" s="88"/>
      <c r="Y528" s="88"/>
      <c r="Z528" s="88"/>
      <c r="AA528" s="88"/>
      <c r="AB528" s="88"/>
      <c r="AC528" s="88"/>
      <c r="AD528" s="88"/>
      <c r="AE528" s="88"/>
      <c r="AF528" s="88"/>
      <c r="AG528" s="88"/>
      <c r="AH528" s="88"/>
    </row>
    <row r="529" spans="3:34" outlineLevel="1">
      <c r="D529" s="32"/>
      <c r="E529" s="32"/>
      <c r="F529" s="32"/>
      <c r="G529" s="32"/>
      <c r="H529" s="32"/>
      <c r="I529" s="38"/>
      <c r="J529" s="57"/>
      <c r="K529" s="57"/>
      <c r="L529" s="57"/>
      <c r="M529" s="77"/>
      <c r="N529" s="57"/>
      <c r="O529" s="57"/>
      <c r="P529" s="57"/>
      <c r="Q529" s="57"/>
      <c r="R529" s="57"/>
      <c r="S529" s="77"/>
      <c r="T529" s="88"/>
      <c r="U529" s="88"/>
      <c r="V529" s="88"/>
      <c r="W529" s="88"/>
      <c r="X529" s="88"/>
      <c r="Y529" s="88"/>
      <c r="Z529" s="88"/>
      <c r="AA529" s="88"/>
      <c r="AB529" s="88"/>
      <c r="AC529" s="88"/>
      <c r="AD529" s="88"/>
      <c r="AE529" s="88"/>
      <c r="AF529" s="88"/>
      <c r="AG529" s="88"/>
      <c r="AH529" s="88"/>
    </row>
    <row r="530" spans="3:34" outlineLevel="1">
      <c r="C530" s="65" t="s">
        <v>50</v>
      </c>
      <c r="D530" s="66" t="s">
        <v>23</v>
      </c>
      <c r="E530" s="66" t="s">
        <v>28</v>
      </c>
      <c r="F530" s="66" t="s">
        <v>21</v>
      </c>
      <c r="G530" s="66" t="s">
        <v>101</v>
      </c>
      <c r="H530" s="32"/>
      <c r="I530" s="38"/>
      <c r="J530" s="67">
        <v>0</v>
      </c>
      <c r="K530" s="67">
        <v>0</v>
      </c>
      <c r="L530" s="67">
        <v>0</v>
      </c>
      <c r="M530" s="68">
        <v>0</v>
      </c>
      <c r="N530" s="67">
        <v>0</v>
      </c>
      <c r="O530" s="67">
        <v>0</v>
      </c>
      <c r="P530" s="67">
        <v>0</v>
      </c>
      <c r="Q530" s="67">
        <v>0</v>
      </c>
      <c r="R530" s="67">
        <v>0</v>
      </c>
      <c r="S530" s="68">
        <v>0</v>
      </c>
      <c r="T530" s="88"/>
      <c r="U530" s="88"/>
      <c r="V530" s="88"/>
      <c r="W530" s="88"/>
      <c r="X530" s="88"/>
      <c r="Y530" s="88"/>
      <c r="Z530" s="88"/>
      <c r="AA530" s="88"/>
      <c r="AB530" s="88"/>
      <c r="AC530" s="88"/>
      <c r="AD530" s="88"/>
      <c r="AE530" s="88"/>
      <c r="AF530" s="88"/>
      <c r="AG530" s="88"/>
      <c r="AH530" s="88"/>
    </row>
    <row r="531" spans="3:34" outlineLevel="1">
      <c r="C531" s="79"/>
      <c r="D531" s="78"/>
      <c r="E531" s="78"/>
      <c r="F531" s="78"/>
      <c r="G531" s="78"/>
      <c r="H531" s="32"/>
      <c r="I531" s="38"/>
      <c r="J531" s="57"/>
      <c r="K531" s="57"/>
      <c r="L531" s="57"/>
      <c r="M531" s="77"/>
      <c r="N531" s="57"/>
      <c r="O531" s="57"/>
      <c r="P531" s="57"/>
      <c r="Q531" s="57"/>
      <c r="R531" s="57"/>
      <c r="S531" s="77"/>
      <c r="T531" s="88"/>
      <c r="U531" s="88"/>
      <c r="V531" s="88"/>
      <c r="W531" s="88"/>
      <c r="X531" s="88"/>
      <c r="Y531" s="88"/>
      <c r="Z531" s="88"/>
      <c r="AA531" s="88"/>
      <c r="AB531" s="88"/>
      <c r="AC531" s="88"/>
      <c r="AD531" s="88"/>
      <c r="AE531" s="88"/>
      <c r="AF531" s="88"/>
      <c r="AG531" s="88"/>
      <c r="AH531" s="88"/>
    </row>
    <row r="532" spans="3:34" outlineLevel="1">
      <c r="C532" s="41" t="s">
        <v>104</v>
      </c>
      <c r="D532" s="60" t="s">
        <v>42</v>
      </c>
      <c r="E532" s="36" t="s">
        <v>28</v>
      </c>
      <c r="F532" s="36" t="s">
        <v>21</v>
      </c>
      <c r="G532" s="36" t="s">
        <v>101</v>
      </c>
      <c r="H532" s="32"/>
      <c r="I532" s="38"/>
      <c r="J532" s="61">
        <v>0</v>
      </c>
      <c r="K532" s="61">
        <v>0</v>
      </c>
      <c r="L532" s="61">
        <v>0</v>
      </c>
      <c r="M532" s="62">
        <v>0</v>
      </c>
      <c r="N532" s="61">
        <v>0</v>
      </c>
      <c r="O532" s="61">
        <v>0</v>
      </c>
      <c r="P532" s="61">
        <v>0</v>
      </c>
      <c r="Q532" s="61">
        <v>0</v>
      </c>
      <c r="R532" s="61">
        <v>0</v>
      </c>
      <c r="S532" s="62">
        <v>0</v>
      </c>
      <c r="T532" s="88"/>
      <c r="U532" s="88"/>
      <c r="V532" s="88"/>
      <c r="W532" s="88"/>
      <c r="X532" s="88"/>
      <c r="Y532" s="88"/>
      <c r="Z532" s="88"/>
      <c r="AA532" s="88"/>
      <c r="AB532" s="88"/>
      <c r="AC532" s="88"/>
      <c r="AD532" s="88"/>
      <c r="AE532" s="88"/>
      <c r="AF532" s="88"/>
      <c r="AG532" s="88"/>
      <c r="AH532" s="88"/>
    </row>
    <row r="533" spans="3:34" outlineLevel="1">
      <c r="D533" s="32"/>
      <c r="E533" s="32"/>
      <c r="F533" s="32"/>
      <c r="G533" s="32"/>
      <c r="H533" s="32"/>
      <c r="I533" s="38"/>
      <c r="J533" s="57"/>
      <c r="K533" s="57"/>
      <c r="L533" s="57"/>
      <c r="M533" s="77"/>
      <c r="N533" s="57"/>
      <c r="O533" s="57"/>
      <c r="P533" s="57"/>
      <c r="Q533" s="57"/>
      <c r="R533" s="57"/>
      <c r="S533" s="77"/>
      <c r="T533" s="88"/>
      <c r="U533" s="88"/>
      <c r="V533" s="88"/>
      <c r="W533" s="88"/>
      <c r="X533" s="88"/>
      <c r="Y533" s="88"/>
      <c r="Z533" s="88"/>
      <c r="AA533" s="88"/>
      <c r="AB533" s="88"/>
      <c r="AC533" s="88"/>
      <c r="AD533" s="88"/>
      <c r="AE533" s="88"/>
      <c r="AF533" s="88"/>
      <c r="AG533" s="88"/>
      <c r="AH533" s="88"/>
    </row>
    <row r="534" spans="3:34" outlineLevel="1">
      <c r="C534" s="65" t="s">
        <v>51</v>
      </c>
      <c r="D534" s="66" t="s">
        <v>23</v>
      </c>
      <c r="E534" s="66" t="s">
        <v>28</v>
      </c>
      <c r="F534" s="66" t="s">
        <v>21</v>
      </c>
      <c r="G534" s="66" t="s">
        <v>101</v>
      </c>
      <c r="H534" s="32"/>
      <c r="I534" s="38"/>
      <c r="J534" s="67">
        <v>0</v>
      </c>
      <c r="K534" s="67">
        <v>0</v>
      </c>
      <c r="L534" s="67">
        <v>0</v>
      </c>
      <c r="M534" s="68">
        <v>0</v>
      </c>
      <c r="N534" s="67">
        <v>0</v>
      </c>
      <c r="O534" s="67">
        <v>0</v>
      </c>
      <c r="P534" s="67">
        <v>0</v>
      </c>
      <c r="Q534" s="67">
        <v>0</v>
      </c>
      <c r="R534" s="67">
        <v>0</v>
      </c>
      <c r="S534" s="68">
        <v>0</v>
      </c>
      <c r="T534" s="88"/>
      <c r="U534" s="88"/>
      <c r="V534" s="88"/>
      <c r="W534" s="88"/>
      <c r="X534" s="88"/>
      <c r="Y534" s="88"/>
      <c r="Z534" s="88"/>
      <c r="AA534" s="88"/>
      <c r="AB534" s="88"/>
      <c r="AC534" s="88"/>
      <c r="AD534" s="88"/>
      <c r="AE534" s="88"/>
      <c r="AF534" s="88"/>
      <c r="AG534" s="88"/>
      <c r="AH534" s="88"/>
    </row>
    <row r="535" spans="3:34" outlineLevel="1">
      <c r="C535" s="79"/>
      <c r="D535" s="78"/>
      <c r="E535" s="78"/>
      <c r="F535" s="78"/>
      <c r="G535" s="78"/>
      <c r="H535" s="32"/>
      <c r="I535" s="38"/>
      <c r="J535" s="57"/>
      <c r="K535" s="57"/>
      <c r="L535" s="57"/>
      <c r="M535" s="77"/>
      <c r="N535" s="57"/>
      <c r="O535" s="57"/>
      <c r="P535" s="57"/>
      <c r="Q535" s="57"/>
      <c r="R535" s="57"/>
      <c r="S535" s="77"/>
      <c r="T535" s="88"/>
      <c r="U535" s="88"/>
      <c r="V535" s="88"/>
      <c r="W535" s="88"/>
      <c r="X535" s="88"/>
      <c r="Y535" s="88"/>
      <c r="Z535" s="88"/>
      <c r="AA535" s="88"/>
      <c r="AB535" s="88"/>
      <c r="AC535" s="88"/>
      <c r="AD535" s="88"/>
      <c r="AE535" s="88"/>
      <c r="AF535" s="88"/>
      <c r="AG535" s="88"/>
      <c r="AH535" s="88"/>
    </row>
    <row r="536" spans="3:34" outlineLevel="1">
      <c r="C536" s="41" t="s">
        <v>181</v>
      </c>
      <c r="D536" s="60" t="s">
        <v>42</v>
      </c>
      <c r="E536" s="36" t="s">
        <v>28</v>
      </c>
      <c r="F536" s="36" t="s">
        <v>21</v>
      </c>
      <c r="G536" s="36" t="s">
        <v>101</v>
      </c>
      <c r="H536" s="32"/>
      <c r="I536" s="38"/>
      <c r="J536" s="61">
        <v>0</v>
      </c>
      <c r="K536" s="61">
        <v>0</v>
      </c>
      <c r="L536" s="61">
        <v>0</v>
      </c>
      <c r="M536" s="62">
        <v>0</v>
      </c>
      <c r="N536" s="61">
        <v>0</v>
      </c>
      <c r="O536" s="61">
        <v>0</v>
      </c>
      <c r="P536" s="61">
        <v>0</v>
      </c>
      <c r="Q536" s="61">
        <v>0</v>
      </c>
      <c r="R536" s="61">
        <v>0</v>
      </c>
      <c r="S536" s="62">
        <v>0</v>
      </c>
      <c r="T536" s="88"/>
      <c r="U536" s="88"/>
      <c r="V536" s="88"/>
      <c r="W536" s="88"/>
      <c r="X536" s="88"/>
      <c r="Y536" s="88"/>
      <c r="Z536" s="88"/>
      <c r="AA536" s="88"/>
      <c r="AB536" s="88"/>
      <c r="AC536" s="88"/>
      <c r="AD536" s="88"/>
      <c r="AE536" s="88"/>
      <c r="AF536" s="88"/>
      <c r="AG536" s="88"/>
      <c r="AH536" s="88"/>
    </row>
    <row r="537" spans="3:34" outlineLevel="1">
      <c r="C537" s="41" t="s">
        <v>182</v>
      </c>
      <c r="D537" s="60" t="s">
        <v>42</v>
      </c>
      <c r="E537" s="36" t="s">
        <v>28</v>
      </c>
      <c r="F537" s="36" t="s">
        <v>21</v>
      </c>
      <c r="G537" s="36" t="s">
        <v>101</v>
      </c>
      <c r="H537" s="32"/>
      <c r="I537" s="38"/>
      <c r="J537" s="61">
        <v>0</v>
      </c>
      <c r="K537" s="61">
        <v>0</v>
      </c>
      <c r="L537" s="61">
        <v>0</v>
      </c>
      <c r="M537" s="62">
        <v>0</v>
      </c>
      <c r="N537" s="61">
        <v>0</v>
      </c>
      <c r="O537" s="61">
        <v>0</v>
      </c>
      <c r="P537" s="61">
        <v>0</v>
      </c>
      <c r="Q537" s="61">
        <v>0</v>
      </c>
      <c r="R537" s="61">
        <v>0</v>
      </c>
      <c r="S537" s="62">
        <v>0</v>
      </c>
      <c r="T537" s="88"/>
      <c r="U537" s="88"/>
      <c r="V537" s="88"/>
      <c r="W537" s="88"/>
      <c r="X537" s="88"/>
      <c r="Y537" s="88"/>
      <c r="Z537" s="88"/>
      <c r="AA537" s="88"/>
      <c r="AB537" s="88"/>
      <c r="AC537" s="88"/>
      <c r="AD537" s="88"/>
      <c r="AE537" s="88"/>
      <c r="AF537" s="88"/>
      <c r="AG537" s="88"/>
      <c r="AH537" s="88"/>
    </row>
    <row r="538" spans="3:34" outlineLevel="1">
      <c r="C538" s="41" t="s">
        <v>183</v>
      </c>
      <c r="D538" s="60" t="s">
        <v>42</v>
      </c>
      <c r="E538" s="36" t="s">
        <v>28</v>
      </c>
      <c r="F538" s="36" t="s">
        <v>21</v>
      </c>
      <c r="G538" s="36" t="s">
        <v>101</v>
      </c>
      <c r="H538" s="32"/>
      <c r="I538" s="38"/>
      <c r="J538" s="61">
        <v>0</v>
      </c>
      <c r="K538" s="61">
        <v>0</v>
      </c>
      <c r="L538" s="61">
        <v>0</v>
      </c>
      <c r="M538" s="62">
        <v>0</v>
      </c>
      <c r="N538" s="61">
        <v>0</v>
      </c>
      <c r="O538" s="61">
        <v>0</v>
      </c>
      <c r="P538" s="61">
        <v>0</v>
      </c>
      <c r="Q538" s="61">
        <v>0</v>
      </c>
      <c r="R538" s="61">
        <v>0</v>
      </c>
      <c r="S538" s="62">
        <v>0</v>
      </c>
      <c r="T538" s="88"/>
      <c r="U538" s="88"/>
      <c r="V538" s="88"/>
      <c r="W538" s="88"/>
      <c r="X538" s="88"/>
      <c r="Y538" s="88"/>
      <c r="Z538" s="88"/>
      <c r="AA538" s="88"/>
      <c r="AB538" s="88"/>
      <c r="AC538" s="88"/>
      <c r="AD538" s="88"/>
      <c r="AE538" s="88"/>
      <c r="AF538" s="88"/>
      <c r="AG538" s="88"/>
      <c r="AH538" s="88"/>
    </row>
    <row r="539" spans="3:34" outlineLevel="1">
      <c r="C539" s="41" t="s">
        <v>184</v>
      </c>
      <c r="D539" s="60" t="s">
        <v>42</v>
      </c>
      <c r="E539" s="36" t="s">
        <v>28</v>
      </c>
      <c r="F539" s="36" t="s">
        <v>21</v>
      </c>
      <c r="G539" s="36" t="s">
        <v>101</v>
      </c>
      <c r="H539" s="32"/>
      <c r="I539" s="38"/>
      <c r="J539" s="61">
        <v>0</v>
      </c>
      <c r="K539" s="61">
        <v>0</v>
      </c>
      <c r="L539" s="61">
        <v>0</v>
      </c>
      <c r="M539" s="62">
        <v>0</v>
      </c>
      <c r="N539" s="61">
        <v>0</v>
      </c>
      <c r="O539" s="61">
        <v>0</v>
      </c>
      <c r="P539" s="61">
        <v>0</v>
      </c>
      <c r="Q539" s="61">
        <v>0</v>
      </c>
      <c r="R539" s="61">
        <v>0</v>
      </c>
      <c r="S539" s="62">
        <v>0</v>
      </c>
      <c r="T539" s="88"/>
      <c r="U539" s="88"/>
      <c r="V539" s="88"/>
      <c r="W539" s="88"/>
      <c r="X539" s="88"/>
      <c r="Y539" s="88"/>
      <c r="Z539" s="88"/>
      <c r="AA539" s="88"/>
      <c r="AB539" s="88"/>
      <c r="AC539" s="88"/>
      <c r="AD539" s="88"/>
      <c r="AE539" s="88"/>
      <c r="AF539" s="88"/>
      <c r="AG539" s="88"/>
      <c r="AH539" s="88"/>
    </row>
    <row r="540" spans="3:34" outlineLevel="1">
      <c r="C540" s="41" t="s">
        <v>185</v>
      </c>
      <c r="D540" s="60" t="s">
        <v>42</v>
      </c>
      <c r="E540" s="36" t="s">
        <v>28</v>
      </c>
      <c r="F540" s="36" t="s">
        <v>21</v>
      </c>
      <c r="G540" s="36" t="s">
        <v>101</v>
      </c>
      <c r="H540" s="32"/>
      <c r="I540" s="38"/>
      <c r="J540" s="61">
        <v>0</v>
      </c>
      <c r="K540" s="61">
        <v>0</v>
      </c>
      <c r="L540" s="61">
        <v>0</v>
      </c>
      <c r="M540" s="62">
        <v>0</v>
      </c>
      <c r="N540" s="61">
        <v>0</v>
      </c>
      <c r="O540" s="61">
        <v>0</v>
      </c>
      <c r="P540" s="61">
        <v>0</v>
      </c>
      <c r="Q540" s="61">
        <v>0</v>
      </c>
      <c r="R540" s="61">
        <v>0</v>
      </c>
      <c r="S540" s="62">
        <v>0</v>
      </c>
      <c r="T540" s="88"/>
      <c r="U540" s="88"/>
      <c r="V540" s="88"/>
      <c r="W540" s="88"/>
      <c r="X540" s="88"/>
      <c r="Y540" s="88"/>
      <c r="Z540" s="88"/>
      <c r="AA540" s="88"/>
      <c r="AB540" s="88"/>
      <c r="AC540" s="88"/>
      <c r="AD540" s="88"/>
      <c r="AE540" s="88"/>
      <c r="AF540" s="88"/>
      <c r="AG540" s="88"/>
      <c r="AH540" s="88"/>
    </row>
    <row r="541" spans="3:34" outlineLevel="1">
      <c r="C541" s="41" t="s">
        <v>186</v>
      </c>
      <c r="D541" s="60" t="s">
        <v>42</v>
      </c>
      <c r="E541" s="36" t="s">
        <v>28</v>
      </c>
      <c r="F541" s="36" t="s">
        <v>21</v>
      </c>
      <c r="G541" s="36" t="s">
        <v>101</v>
      </c>
      <c r="H541" s="32"/>
      <c r="I541" s="38"/>
      <c r="J541" s="61">
        <v>0</v>
      </c>
      <c r="K541" s="61">
        <v>0</v>
      </c>
      <c r="L541" s="61">
        <v>0</v>
      </c>
      <c r="M541" s="62">
        <v>0</v>
      </c>
      <c r="N541" s="61">
        <v>0</v>
      </c>
      <c r="O541" s="61">
        <v>0</v>
      </c>
      <c r="P541" s="61">
        <v>0</v>
      </c>
      <c r="Q541" s="61">
        <v>0</v>
      </c>
      <c r="R541" s="61">
        <v>0</v>
      </c>
      <c r="S541" s="62">
        <v>0</v>
      </c>
      <c r="T541" s="88"/>
      <c r="U541" s="88"/>
      <c r="V541" s="88"/>
      <c r="W541" s="88"/>
      <c r="X541" s="88"/>
      <c r="Y541" s="88"/>
      <c r="Z541" s="88"/>
      <c r="AA541" s="88"/>
      <c r="AB541" s="88"/>
      <c r="AC541" s="88"/>
      <c r="AD541" s="88"/>
      <c r="AE541" s="88"/>
      <c r="AF541" s="88"/>
      <c r="AG541" s="88"/>
      <c r="AH541" s="88"/>
    </row>
    <row r="542" spans="3:34" outlineLevel="1">
      <c r="H542" s="32"/>
      <c r="I542" s="38"/>
      <c r="J542" s="63"/>
      <c r="K542" s="63"/>
      <c r="L542" s="63"/>
      <c r="M542" s="64"/>
      <c r="N542" s="63"/>
      <c r="O542" s="63"/>
      <c r="P542" s="63"/>
      <c r="Q542" s="63"/>
      <c r="R542" s="63"/>
      <c r="S542" s="64"/>
      <c r="T542" s="88"/>
      <c r="U542" s="88"/>
      <c r="V542" s="88"/>
      <c r="W542" s="88"/>
      <c r="X542" s="88"/>
      <c r="Y542" s="88"/>
      <c r="Z542" s="88"/>
      <c r="AA542" s="88"/>
      <c r="AB542" s="88"/>
      <c r="AC542" s="88"/>
      <c r="AD542" s="88"/>
      <c r="AE542" s="88"/>
      <c r="AF542" s="88"/>
      <c r="AG542" s="88"/>
      <c r="AH542" s="88"/>
    </row>
    <row r="543" spans="3:34" outlineLevel="1">
      <c r="C543" s="65" t="s">
        <v>52</v>
      </c>
      <c r="D543" s="66" t="s">
        <v>23</v>
      </c>
      <c r="E543" s="66" t="s">
        <v>28</v>
      </c>
      <c r="F543" s="66" t="s">
        <v>21</v>
      </c>
      <c r="G543" s="66" t="s">
        <v>101</v>
      </c>
      <c r="H543" s="32"/>
      <c r="I543" s="38"/>
      <c r="J543" s="67">
        <v>0</v>
      </c>
      <c r="K543" s="67">
        <v>0</v>
      </c>
      <c r="L543" s="67">
        <v>0</v>
      </c>
      <c r="M543" s="68">
        <v>0</v>
      </c>
      <c r="N543" s="67">
        <v>0</v>
      </c>
      <c r="O543" s="67">
        <v>0</v>
      </c>
      <c r="P543" s="67">
        <v>0</v>
      </c>
      <c r="Q543" s="67">
        <v>0</v>
      </c>
      <c r="R543" s="67">
        <v>0</v>
      </c>
      <c r="S543" s="68">
        <v>0</v>
      </c>
      <c r="T543" s="88"/>
      <c r="U543" s="88"/>
      <c r="V543" s="88"/>
      <c r="W543" s="88"/>
      <c r="X543" s="88"/>
      <c r="Y543" s="88"/>
      <c r="Z543" s="88"/>
      <c r="AA543" s="88"/>
      <c r="AB543" s="88"/>
      <c r="AC543" s="88"/>
      <c r="AD543" s="88"/>
      <c r="AE543" s="88"/>
      <c r="AF543" s="88"/>
      <c r="AG543" s="88"/>
      <c r="AH543" s="88"/>
    </row>
    <row r="544" spans="3:34" outlineLevel="1">
      <c r="H544" s="32"/>
      <c r="I544" s="38"/>
      <c r="J544" s="63"/>
      <c r="K544" s="63"/>
      <c r="L544" s="63"/>
      <c r="M544" s="64"/>
      <c r="N544" s="63"/>
      <c r="O544" s="63"/>
      <c r="P544" s="63"/>
      <c r="Q544" s="63"/>
      <c r="R544" s="63"/>
      <c r="S544" s="64"/>
      <c r="T544" s="88"/>
      <c r="U544" s="88"/>
      <c r="V544" s="88"/>
      <c r="W544" s="88"/>
      <c r="X544" s="88"/>
      <c r="Y544" s="88"/>
      <c r="Z544" s="88"/>
      <c r="AA544" s="88"/>
      <c r="AB544" s="88"/>
      <c r="AC544" s="88"/>
      <c r="AD544" s="88"/>
      <c r="AE544" s="88"/>
      <c r="AF544" s="88"/>
      <c r="AG544" s="88"/>
      <c r="AH544" s="88"/>
    </row>
    <row r="545" spans="1:34" outlineLevel="1">
      <c r="C545" s="65" t="s">
        <v>43</v>
      </c>
      <c r="D545" s="66" t="s">
        <v>23</v>
      </c>
      <c r="E545" s="66" t="s">
        <v>28</v>
      </c>
      <c r="F545" s="66" t="s">
        <v>21</v>
      </c>
      <c r="G545" s="66" t="s">
        <v>101</v>
      </c>
      <c r="H545" s="32"/>
      <c r="I545" s="38"/>
      <c r="J545" s="67">
        <v>482261.65148790006</v>
      </c>
      <c r="K545" s="67">
        <v>70612.418089812127</v>
      </c>
      <c r="L545" s="67">
        <v>285212.51162115514</v>
      </c>
      <c r="M545" s="68">
        <v>951680.45807609812</v>
      </c>
      <c r="N545" s="67">
        <v>57138.846153846163</v>
      </c>
      <c r="O545" s="67">
        <v>193924.23076923081</v>
      </c>
      <c r="P545" s="67">
        <v>162873.84615384613</v>
      </c>
      <c r="Q545" s="67">
        <v>165124.6153846154</v>
      </c>
      <c r="R545" s="67">
        <v>257764.23076923081</v>
      </c>
      <c r="S545" s="68">
        <v>168961.15384615384</v>
      </c>
      <c r="T545" s="88"/>
      <c r="U545" s="88"/>
      <c r="V545" s="88"/>
      <c r="W545" s="88"/>
      <c r="X545" s="88"/>
      <c r="Y545" s="88"/>
      <c r="Z545" s="88"/>
      <c r="AA545" s="88"/>
      <c r="AB545" s="88"/>
      <c r="AC545" s="88"/>
      <c r="AD545" s="88"/>
      <c r="AE545" s="88"/>
      <c r="AF545" s="88"/>
      <c r="AG545" s="88"/>
      <c r="AH545" s="88"/>
    </row>
    <row r="546" spans="1:34" ht="4.5" customHeight="1" outlineLevel="1">
      <c r="H546" s="32"/>
      <c r="I546" s="38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88"/>
      <c r="U546" s="88"/>
      <c r="V546" s="88"/>
      <c r="W546" s="88"/>
      <c r="X546" s="88"/>
      <c r="Y546" s="88"/>
      <c r="Z546" s="88"/>
      <c r="AA546" s="88"/>
      <c r="AB546" s="88"/>
      <c r="AC546" s="88"/>
      <c r="AD546" s="88"/>
      <c r="AE546" s="88"/>
      <c r="AF546" s="88"/>
      <c r="AG546" s="88"/>
      <c r="AH546" s="88"/>
    </row>
    <row r="547" spans="1:34" outlineLevel="1">
      <c r="A547" s="70" t="s">
        <v>85</v>
      </c>
      <c r="C547" s="71" t="s">
        <v>44</v>
      </c>
      <c r="D547" s="36" t="s">
        <v>45</v>
      </c>
      <c r="E547" s="36" t="s">
        <v>20</v>
      </c>
      <c r="F547" s="36" t="s">
        <v>20</v>
      </c>
      <c r="G547" s="36" t="s">
        <v>20</v>
      </c>
      <c r="H547" s="32"/>
      <c r="I547" s="38"/>
      <c r="J547" s="72" t="s">
        <v>83</v>
      </c>
      <c r="K547" s="72" t="s">
        <v>83</v>
      </c>
      <c r="L547" s="72" t="s">
        <v>83</v>
      </c>
      <c r="M547" s="72" t="s">
        <v>83</v>
      </c>
      <c r="N547" s="72" t="s">
        <v>83</v>
      </c>
      <c r="O547" s="72" t="s">
        <v>83</v>
      </c>
      <c r="P547" s="72" t="s">
        <v>83</v>
      </c>
      <c r="Q547" s="72" t="s">
        <v>83</v>
      </c>
      <c r="R547" s="72" t="s">
        <v>83</v>
      </c>
      <c r="S547" s="72" t="s">
        <v>83</v>
      </c>
      <c r="T547" s="88"/>
      <c r="U547" s="88"/>
      <c r="V547" s="88"/>
      <c r="W547" s="88"/>
      <c r="X547" s="88"/>
      <c r="Y547" s="88"/>
      <c r="Z547" s="88"/>
      <c r="AA547" s="88"/>
      <c r="AB547" s="88"/>
      <c r="AC547" s="88"/>
      <c r="AD547" s="88"/>
      <c r="AE547" s="88"/>
      <c r="AF547" s="88"/>
      <c r="AG547" s="88"/>
      <c r="AH547" s="88"/>
    </row>
    <row r="549" spans="1:34" s="29" customFormat="1" ht="12">
      <c r="B549" s="23" t="s">
        <v>81</v>
      </c>
      <c r="C549" s="25"/>
      <c r="D549" s="26"/>
      <c r="E549" s="26"/>
      <c r="F549" s="26"/>
      <c r="G549" s="26"/>
    </row>
  </sheetData>
  <mergeCells count="17">
    <mergeCell ref="T3:AH3"/>
    <mergeCell ref="T37:AH40"/>
    <mergeCell ref="T57:AH67"/>
    <mergeCell ref="T71:AH103"/>
    <mergeCell ref="T499:AH547"/>
    <mergeCell ref="T107:AH168"/>
    <mergeCell ref="T172:AH210"/>
    <mergeCell ref="T214:AH249"/>
    <mergeCell ref="T305:AH348"/>
    <mergeCell ref="T352:AH395"/>
    <mergeCell ref="T253:AH296"/>
    <mergeCell ref="T297:AH301"/>
    <mergeCell ref="T399:AH407"/>
    <mergeCell ref="T411:AH419"/>
    <mergeCell ref="T423:AH430"/>
    <mergeCell ref="T434:AH443"/>
    <mergeCell ref="T447:AH495"/>
  </mergeCells>
  <conditionalFormatting sqref="F2">
    <cfRule type="cellIs" dxfId="1381" priority="1627" operator="equal">
      <formula>"Check"</formula>
    </cfRule>
    <cfRule type="cellIs" dxfId="1380" priority="1628" operator="equal">
      <formula>"Ok"</formula>
    </cfRule>
  </conditionalFormatting>
  <conditionalFormatting sqref="AI419:AN419">
    <cfRule type="cellIs" dxfId="1379" priority="1483" operator="equal">
      <formula>"Check"</formula>
    </cfRule>
    <cfRule type="cellIs" dxfId="1378" priority="1484" operator="equal">
      <formula>"Ok"</formula>
    </cfRule>
  </conditionalFormatting>
  <conditionalFormatting sqref="AJ67:AN67">
    <cfRule type="cellIs" dxfId="1377" priority="1613" stopIfTrue="1" operator="equal">
      <formula>"Check"</formula>
    </cfRule>
  </conditionalFormatting>
  <conditionalFormatting sqref="AJ67:AN67">
    <cfRule type="containsText" dxfId="1376" priority="1614" stopIfTrue="1" operator="containsText" text="Ok">
      <formula>NOT(ISERROR(SEARCH("Ok",#REF!)))</formula>
    </cfRule>
  </conditionalFormatting>
  <conditionalFormatting sqref="AJ67:AN67">
    <cfRule type="cellIs" dxfId="1375" priority="1611" operator="equal">
      <formula>"Check"</formula>
    </cfRule>
    <cfRule type="cellIs" dxfId="1374" priority="1612" operator="equal">
      <formula>"Ok"</formula>
    </cfRule>
  </conditionalFormatting>
  <conditionalFormatting sqref="AJ67:AN67">
    <cfRule type="cellIs" dxfId="1373" priority="1609" operator="equal">
      <formula>"Check"</formula>
    </cfRule>
    <cfRule type="cellIs" dxfId="1372" priority="1610" operator="equal">
      <formula>"Ok"</formula>
    </cfRule>
  </conditionalFormatting>
  <conditionalFormatting sqref="AI67:AN67">
    <cfRule type="cellIs" dxfId="1371" priority="1603" operator="equal">
      <formula>"Check"</formula>
    </cfRule>
    <cfRule type="cellIs" dxfId="1370" priority="1604" operator="equal">
      <formula>"Ok"</formula>
    </cfRule>
  </conditionalFormatting>
  <conditionalFormatting sqref="AI67:AN67">
    <cfRule type="cellIs" dxfId="1369" priority="1607" stopIfTrue="1" operator="equal">
      <formula>"Check"</formula>
    </cfRule>
  </conditionalFormatting>
  <conditionalFormatting sqref="AI67:AN67">
    <cfRule type="containsText" dxfId="1368" priority="1608" stopIfTrue="1" operator="containsText" text="Ok">
      <formula>NOT(ISERROR(SEARCH("Ok",#REF!)))</formula>
    </cfRule>
  </conditionalFormatting>
  <conditionalFormatting sqref="AI67:AN67">
    <cfRule type="cellIs" dxfId="1367" priority="1605" operator="equal">
      <formula>"Check"</formula>
    </cfRule>
    <cfRule type="cellIs" dxfId="1366" priority="1606" operator="equal">
      <formula>"Ok"</formula>
    </cfRule>
  </conditionalFormatting>
  <conditionalFormatting sqref="BH67:BL67">
    <cfRule type="cellIs" dxfId="1365" priority="1601" stopIfTrue="1" operator="equal">
      <formula>"Check"</formula>
    </cfRule>
  </conditionalFormatting>
  <conditionalFormatting sqref="BH67:BL67">
    <cfRule type="containsText" dxfId="1364" priority="1602" stopIfTrue="1" operator="containsText" text="Ok">
      <formula>NOT(ISERROR(SEARCH("Ok",#REF!)))</formula>
    </cfRule>
  </conditionalFormatting>
  <conditionalFormatting sqref="BH67:BL67">
    <cfRule type="cellIs" dxfId="1363" priority="1599" operator="equal">
      <formula>"Check"</formula>
    </cfRule>
    <cfRule type="cellIs" dxfId="1362" priority="1600" operator="equal">
      <formula>"Ok"</formula>
    </cfRule>
  </conditionalFormatting>
  <conditionalFormatting sqref="BH67:BL67">
    <cfRule type="cellIs" dxfId="1361" priority="1597" operator="equal">
      <formula>"Check"</formula>
    </cfRule>
    <cfRule type="cellIs" dxfId="1360" priority="1598" operator="equal">
      <formula>"Ok"</formula>
    </cfRule>
  </conditionalFormatting>
  <conditionalFormatting sqref="BG67:BL67">
    <cfRule type="cellIs" dxfId="1359" priority="1591" operator="equal">
      <formula>"Check"</formula>
    </cfRule>
    <cfRule type="cellIs" dxfId="1358" priority="1592" operator="equal">
      <formula>"Ok"</formula>
    </cfRule>
  </conditionalFormatting>
  <conditionalFormatting sqref="BG67:BL67">
    <cfRule type="cellIs" dxfId="1357" priority="1595" stopIfTrue="1" operator="equal">
      <formula>"Check"</formula>
    </cfRule>
  </conditionalFormatting>
  <conditionalFormatting sqref="BG67:BL67">
    <cfRule type="containsText" dxfId="1356" priority="1596" stopIfTrue="1" operator="containsText" text="Ok">
      <formula>NOT(ISERROR(SEARCH("Ok",#REF!)))</formula>
    </cfRule>
  </conditionalFormatting>
  <conditionalFormatting sqref="BG67:BL67">
    <cfRule type="cellIs" dxfId="1355" priority="1593" operator="equal">
      <formula>"Check"</formula>
    </cfRule>
    <cfRule type="cellIs" dxfId="1354" priority="1594" operator="equal">
      <formula>"Ok"</formula>
    </cfRule>
  </conditionalFormatting>
  <conditionalFormatting sqref="BP67:BT67">
    <cfRule type="cellIs" dxfId="1353" priority="1589" stopIfTrue="1" operator="equal">
      <formula>"Check"</formula>
    </cfRule>
  </conditionalFormatting>
  <conditionalFormatting sqref="BP67:BT67">
    <cfRule type="containsText" dxfId="1352" priority="1590" stopIfTrue="1" operator="containsText" text="Ok">
      <formula>NOT(ISERROR(SEARCH("Ok",#REF!)))</formula>
    </cfRule>
  </conditionalFormatting>
  <conditionalFormatting sqref="BP67:BT67">
    <cfRule type="cellIs" dxfId="1351" priority="1587" operator="equal">
      <formula>"Check"</formula>
    </cfRule>
    <cfRule type="cellIs" dxfId="1350" priority="1588" operator="equal">
      <formula>"Ok"</formula>
    </cfRule>
  </conditionalFormatting>
  <conditionalFormatting sqref="BP67:BT67">
    <cfRule type="cellIs" dxfId="1349" priority="1585" operator="equal">
      <formula>"Check"</formula>
    </cfRule>
    <cfRule type="cellIs" dxfId="1348" priority="1586" operator="equal">
      <formula>"Ok"</formula>
    </cfRule>
  </conditionalFormatting>
  <conditionalFormatting sqref="BO67:BT67">
    <cfRule type="cellIs" dxfId="1347" priority="1579" operator="equal">
      <formula>"Check"</formula>
    </cfRule>
    <cfRule type="cellIs" dxfId="1346" priority="1580" operator="equal">
      <formula>"Ok"</formula>
    </cfRule>
  </conditionalFormatting>
  <conditionalFormatting sqref="BO67:BT67">
    <cfRule type="cellIs" dxfId="1345" priority="1583" stopIfTrue="1" operator="equal">
      <formula>"Check"</formula>
    </cfRule>
  </conditionalFormatting>
  <conditionalFormatting sqref="BO67:BT67">
    <cfRule type="containsText" dxfId="1344" priority="1584" stopIfTrue="1" operator="containsText" text="Ok">
      <formula>NOT(ISERROR(SEARCH("Ok",#REF!)))</formula>
    </cfRule>
  </conditionalFormatting>
  <conditionalFormatting sqref="BO67:BT67">
    <cfRule type="cellIs" dxfId="1343" priority="1581" operator="equal">
      <formula>"Check"</formula>
    </cfRule>
    <cfRule type="cellIs" dxfId="1342" priority="1582" operator="equal">
      <formula>"Ok"</formula>
    </cfRule>
  </conditionalFormatting>
  <conditionalFormatting sqref="BX67:CB67">
    <cfRule type="cellIs" dxfId="1341" priority="1577" stopIfTrue="1" operator="equal">
      <formula>"Check"</formula>
    </cfRule>
  </conditionalFormatting>
  <conditionalFormatting sqref="BX67:CB67">
    <cfRule type="containsText" dxfId="1340" priority="1578" stopIfTrue="1" operator="containsText" text="Ok">
      <formula>NOT(ISERROR(SEARCH("Ok",#REF!)))</formula>
    </cfRule>
  </conditionalFormatting>
  <conditionalFormatting sqref="BX67:CB67">
    <cfRule type="cellIs" dxfId="1339" priority="1575" operator="equal">
      <formula>"Check"</formula>
    </cfRule>
    <cfRule type="cellIs" dxfId="1338" priority="1576" operator="equal">
      <formula>"Ok"</formula>
    </cfRule>
  </conditionalFormatting>
  <conditionalFormatting sqref="BX67:CB67">
    <cfRule type="cellIs" dxfId="1337" priority="1573" operator="equal">
      <formula>"Check"</formula>
    </cfRule>
    <cfRule type="cellIs" dxfId="1336" priority="1574" operator="equal">
      <formula>"Ok"</formula>
    </cfRule>
  </conditionalFormatting>
  <conditionalFormatting sqref="BW67:CB67">
    <cfRule type="cellIs" dxfId="1335" priority="1567" operator="equal">
      <formula>"Check"</formula>
    </cfRule>
    <cfRule type="cellIs" dxfId="1334" priority="1568" operator="equal">
      <formula>"Ok"</formula>
    </cfRule>
  </conditionalFormatting>
  <conditionalFormatting sqref="BW67:CB67">
    <cfRule type="cellIs" dxfId="1333" priority="1571" stopIfTrue="1" operator="equal">
      <formula>"Check"</formula>
    </cfRule>
  </conditionalFormatting>
  <conditionalFormatting sqref="BW67:CB67">
    <cfRule type="containsText" dxfId="1332" priority="1572" stopIfTrue="1" operator="containsText" text="Ok">
      <formula>NOT(ISERROR(SEARCH("Ok",#REF!)))</formula>
    </cfRule>
  </conditionalFormatting>
  <conditionalFormatting sqref="BW67:CB67">
    <cfRule type="cellIs" dxfId="1331" priority="1569" operator="equal">
      <formula>"Check"</formula>
    </cfRule>
    <cfRule type="cellIs" dxfId="1330" priority="1570" operator="equal">
      <formula>"Ok"</formula>
    </cfRule>
  </conditionalFormatting>
  <conditionalFormatting sqref="A67">
    <cfRule type="cellIs" dxfId="1329" priority="1566" stopIfTrue="1" operator="equal">
      <formula>"Check"</formula>
    </cfRule>
  </conditionalFormatting>
  <conditionalFormatting sqref="A67">
    <cfRule type="containsText" dxfId="1328" priority="1565" stopIfTrue="1" operator="containsText" text="Ok">
      <formula>NOT(ISERROR(SEARCH("Ok",A67)))</formula>
    </cfRule>
  </conditionalFormatting>
  <conditionalFormatting sqref="AJ407:AN407">
    <cfRule type="cellIs" dxfId="1327" priority="1551" stopIfTrue="1" operator="equal">
      <formula>"Check"</formula>
    </cfRule>
  </conditionalFormatting>
  <conditionalFormatting sqref="AJ407:AN407">
    <cfRule type="containsText" dxfId="1326" priority="1552" stopIfTrue="1" operator="containsText" text="Ok">
      <formula>NOT(ISERROR(SEARCH("Ok",#REF!)))</formula>
    </cfRule>
  </conditionalFormatting>
  <conditionalFormatting sqref="AJ407:AN407">
    <cfRule type="cellIs" dxfId="1325" priority="1549" operator="equal">
      <formula>"Check"</formula>
    </cfRule>
    <cfRule type="cellIs" dxfId="1324" priority="1550" operator="equal">
      <formula>"Ok"</formula>
    </cfRule>
  </conditionalFormatting>
  <conditionalFormatting sqref="AJ407:AN407">
    <cfRule type="cellIs" dxfId="1323" priority="1547" operator="equal">
      <formula>"Check"</formula>
    </cfRule>
    <cfRule type="cellIs" dxfId="1322" priority="1548" operator="equal">
      <formula>"Ok"</formula>
    </cfRule>
  </conditionalFormatting>
  <conditionalFormatting sqref="AI407:AN407">
    <cfRule type="cellIs" dxfId="1321" priority="1541" operator="equal">
      <formula>"Check"</formula>
    </cfRule>
    <cfRule type="cellIs" dxfId="1320" priority="1542" operator="equal">
      <formula>"Ok"</formula>
    </cfRule>
  </conditionalFormatting>
  <conditionalFormatting sqref="AI407:AN407">
    <cfRule type="cellIs" dxfId="1319" priority="1545" stopIfTrue="1" operator="equal">
      <formula>"Check"</formula>
    </cfRule>
  </conditionalFormatting>
  <conditionalFormatting sqref="AI407:AN407">
    <cfRule type="containsText" dxfId="1318" priority="1546" stopIfTrue="1" operator="containsText" text="Ok">
      <formula>NOT(ISERROR(SEARCH("Ok",#REF!)))</formula>
    </cfRule>
  </conditionalFormatting>
  <conditionalFormatting sqref="AI407:AN407">
    <cfRule type="cellIs" dxfId="1317" priority="1543" operator="equal">
      <formula>"Check"</formula>
    </cfRule>
    <cfRule type="cellIs" dxfId="1316" priority="1544" operator="equal">
      <formula>"Ok"</formula>
    </cfRule>
  </conditionalFormatting>
  <conditionalFormatting sqref="BH407:BL407">
    <cfRule type="cellIs" dxfId="1315" priority="1539" stopIfTrue="1" operator="equal">
      <formula>"Check"</formula>
    </cfRule>
  </conditionalFormatting>
  <conditionalFormatting sqref="BH407:BL407">
    <cfRule type="containsText" dxfId="1314" priority="1540" stopIfTrue="1" operator="containsText" text="Ok">
      <formula>NOT(ISERROR(SEARCH("Ok",#REF!)))</formula>
    </cfRule>
  </conditionalFormatting>
  <conditionalFormatting sqref="BH407:BL407">
    <cfRule type="cellIs" dxfId="1313" priority="1537" operator="equal">
      <formula>"Check"</formula>
    </cfRule>
    <cfRule type="cellIs" dxfId="1312" priority="1538" operator="equal">
      <formula>"Ok"</formula>
    </cfRule>
  </conditionalFormatting>
  <conditionalFormatting sqref="BH407:BL407">
    <cfRule type="cellIs" dxfId="1311" priority="1535" operator="equal">
      <formula>"Check"</formula>
    </cfRule>
    <cfRule type="cellIs" dxfId="1310" priority="1536" operator="equal">
      <formula>"Ok"</formula>
    </cfRule>
  </conditionalFormatting>
  <conditionalFormatting sqref="BG407:BL407">
    <cfRule type="cellIs" dxfId="1309" priority="1529" operator="equal">
      <formula>"Check"</formula>
    </cfRule>
    <cfRule type="cellIs" dxfId="1308" priority="1530" operator="equal">
      <formula>"Ok"</formula>
    </cfRule>
  </conditionalFormatting>
  <conditionalFormatting sqref="BG407:BL407">
    <cfRule type="cellIs" dxfId="1307" priority="1533" stopIfTrue="1" operator="equal">
      <formula>"Check"</formula>
    </cfRule>
  </conditionalFormatting>
  <conditionalFormatting sqref="BG407:BL407">
    <cfRule type="containsText" dxfId="1306" priority="1534" stopIfTrue="1" operator="containsText" text="Ok">
      <formula>NOT(ISERROR(SEARCH("Ok",#REF!)))</formula>
    </cfRule>
  </conditionalFormatting>
  <conditionalFormatting sqref="BG407:BL407">
    <cfRule type="cellIs" dxfId="1305" priority="1531" operator="equal">
      <formula>"Check"</formula>
    </cfRule>
    <cfRule type="cellIs" dxfId="1304" priority="1532" operator="equal">
      <formula>"Ok"</formula>
    </cfRule>
  </conditionalFormatting>
  <conditionalFormatting sqref="BP407:BT407">
    <cfRule type="cellIs" dxfId="1303" priority="1527" stopIfTrue="1" operator="equal">
      <formula>"Check"</formula>
    </cfRule>
  </conditionalFormatting>
  <conditionalFormatting sqref="BP407:BT407">
    <cfRule type="containsText" dxfId="1302" priority="1528" stopIfTrue="1" operator="containsText" text="Ok">
      <formula>NOT(ISERROR(SEARCH("Ok",#REF!)))</formula>
    </cfRule>
  </conditionalFormatting>
  <conditionalFormatting sqref="BP407:BT407">
    <cfRule type="cellIs" dxfId="1301" priority="1525" operator="equal">
      <formula>"Check"</formula>
    </cfRule>
    <cfRule type="cellIs" dxfId="1300" priority="1526" operator="equal">
      <formula>"Ok"</formula>
    </cfRule>
  </conditionalFormatting>
  <conditionalFormatting sqref="BP407:BT407">
    <cfRule type="cellIs" dxfId="1299" priority="1523" operator="equal">
      <formula>"Check"</formula>
    </cfRule>
    <cfRule type="cellIs" dxfId="1298" priority="1524" operator="equal">
      <formula>"Ok"</formula>
    </cfRule>
  </conditionalFormatting>
  <conditionalFormatting sqref="BO407:BT407">
    <cfRule type="cellIs" dxfId="1297" priority="1517" operator="equal">
      <formula>"Check"</formula>
    </cfRule>
    <cfRule type="cellIs" dxfId="1296" priority="1518" operator="equal">
      <formula>"Ok"</formula>
    </cfRule>
  </conditionalFormatting>
  <conditionalFormatting sqref="BO407:BT407">
    <cfRule type="cellIs" dxfId="1295" priority="1521" stopIfTrue="1" operator="equal">
      <formula>"Check"</formula>
    </cfRule>
  </conditionalFormatting>
  <conditionalFormatting sqref="BO407:BT407">
    <cfRule type="containsText" dxfId="1294" priority="1522" stopIfTrue="1" operator="containsText" text="Ok">
      <formula>NOT(ISERROR(SEARCH("Ok",#REF!)))</formula>
    </cfRule>
  </conditionalFormatting>
  <conditionalFormatting sqref="BO407:BT407">
    <cfRule type="cellIs" dxfId="1293" priority="1519" operator="equal">
      <formula>"Check"</formula>
    </cfRule>
    <cfRule type="cellIs" dxfId="1292" priority="1520" operator="equal">
      <formula>"Ok"</formula>
    </cfRule>
  </conditionalFormatting>
  <conditionalFormatting sqref="BX407:CB407">
    <cfRule type="cellIs" dxfId="1291" priority="1515" stopIfTrue="1" operator="equal">
      <formula>"Check"</formula>
    </cfRule>
  </conditionalFormatting>
  <conditionalFormatting sqref="BX407:CB407">
    <cfRule type="containsText" dxfId="1290" priority="1516" stopIfTrue="1" operator="containsText" text="Ok">
      <formula>NOT(ISERROR(SEARCH("Ok",#REF!)))</formula>
    </cfRule>
  </conditionalFormatting>
  <conditionalFormatting sqref="BX407:CB407">
    <cfRule type="cellIs" dxfId="1289" priority="1513" operator="equal">
      <formula>"Check"</formula>
    </cfRule>
    <cfRule type="cellIs" dxfId="1288" priority="1514" operator="equal">
      <formula>"Ok"</formula>
    </cfRule>
  </conditionalFormatting>
  <conditionalFormatting sqref="BX407:CB407">
    <cfRule type="cellIs" dxfId="1287" priority="1511" operator="equal">
      <formula>"Check"</formula>
    </cfRule>
    <cfRule type="cellIs" dxfId="1286" priority="1512" operator="equal">
      <formula>"Ok"</formula>
    </cfRule>
  </conditionalFormatting>
  <conditionalFormatting sqref="BW407:CB407">
    <cfRule type="cellIs" dxfId="1285" priority="1505" operator="equal">
      <formula>"Check"</formula>
    </cfRule>
    <cfRule type="cellIs" dxfId="1284" priority="1506" operator="equal">
      <formula>"Ok"</formula>
    </cfRule>
  </conditionalFormatting>
  <conditionalFormatting sqref="BW407:CB407">
    <cfRule type="cellIs" dxfId="1283" priority="1509" stopIfTrue="1" operator="equal">
      <formula>"Check"</formula>
    </cfRule>
  </conditionalFormatting>
  <conditionalFormatting sqref="BW407:CB407">
    <cfRule type="containsText" dxfId="1282" priority="1510" stopIfTrue="1" operator="containsText" text="Ok">
      <formula>NOT(ISERROR(SEARCH("Ok",#REF!)))</formula>
    </cfRule>
  </conditionalFormatting>
  <conditionalFormatting sqref="BW407:CB407">
    <cfRule type="cellIs" dxfId="1281" priority="1507" operator="equal">
      <formula>"Check"</formula>
    </cfRule>
    <cfRule type="cellIs" dxfId="1280" priority="1508" operator="equal">
      <formula>"Ok"</formula>
    </cfRule>
  </conditionalFormatting>
  <conditionalFormatting sqref="AJ419:AN419">
    <cfRule type="cellIs" dxfId="1279" priority="1491" stopIfTrue="1" operator="equal">
      <formula>"Check"</formula>
    </cfRule>
  </conditionalFormatting>
  <conditionalFormatting sqref="AJ419:AN419">
    <cfRule type="containsText" dxfId="1278" priority="1492" stopIfTrue="1" operator="containsText" text="Ok">
      <formula>NOT(ISERROR(SEARCH("Ok",#REF!)))</formula>
    </cfRule>
  </conditionalFormatting>
  <conditionalFormatting sqref="AJ419:AN419">
    <cfRule type="cellIs" dxfId="1277" priority="1489" operator="equal">
      <formula>"Check"</formula>
    </cfRule>
    <cfRule type="cellIs" dxfId="1276" priority="1490" operator="equal">
      <formula>"Ok"</formula>
    </cfRule>
  </conditionalFormatting>
  <conditionalFormatting sqref="AJ419:AN419">
    <cfRule type="cellIs" dxfId="1275" priority="1487" operator="equal">
      <formula>"Check"</formula>
    </cfRule>
    <cfRule type="cellIs" dxfId="1274" priority="1488" operator="equal">
      <formula>"Ok"</formula>
    </cfRule>
  </conditionalFormatting>
  <conditionalFormatting sqref="AI419:AN419">
    <cfRule type="cellIs" dxfId="1273" priority="1481" operator="equal">
      <formula>"Check"</formula>
    </cfRule>
    <cfRule type="cellIs" dxfId="1272" priority="1482" operator="equal">
      <formula>"Ok"</formula>
    </cfRule>
  </conditionalFormatting>
  <conditionalFormatting sqref="AI419:AN419">
    <cfRule type="cellIs" dxfId="1271" priority="1485" stopIfTrue="1" operator="equal">
      <formula>"Check"</formula>
    </cfRule>
  </conditionalFormatting>
  <conditionalFormatting sqref="AI419:AN419">
    <cfRule type="containsText" dxfId="1270" priority="1486" stopIfTrue="1" operator="containsText" text="Ok">
      <formula>NOT(ISERROR(SEARCH("Ok",#REF!)))</formula>
    </cfRule>
  </conditionalFormatting>
  <conditionalFormatting sqref="BH419:BL419">
    <cfRule type="cellIs" dxfId="1269" priority="1479" stopIfTrue="1" operator="equal">
      <formula>"Check"</formula>
    </cfRule>
  </conditionalFormatting>
  <conditionalFormatting sqref="BH419:BL419">
    <cfRule type="containsText" dxfId="1268" priority="1480" stopIfTrue="1" operator="containsText" text="Ok">
      <formula>NOT(ISERROR(SEARCH("Ok",#REF!)))</formula>
    </cfRule>
  </conditionalFormatting>
  <conditionalFormatting sqref="BH419:BL419">
    <cfRule type="cellIs" dxfId="1267" priority="1477" operator="equal">
      <formula>"Check"</formula>
    </cfRule>
    <cfRule type="cellIs" dxfId="1266" priority="1478" operator="equal">
      <formula>"Ok"</formula>
    </cfRule>
  </conditionalFormatting>
  <conditionalFormatting sqref="BH419:BL419">
    <cfRule type="cellIs" dxfId="1265" priority="1475" operator="equal">
      <formula>"Check"</formula>
    </cfRule>
    <cfRule type="cellIs" dxfId="1264" priority="1476" operator="equal">
      <formula>"Ok"</formula>
    </cfRule>
  </conditionalFormatting>
  <conditionalFormatting sqref="BG419:BL419">
    <cfRule type="cellIs" dxfId="1263" priority="1469" operator="equal">
      <formula>"Check"</formula>
    </cfRule>
    <cfRule type="cellIs" dxfId="1262" priority="1470" operator="equal">
      <formula>"Ok"</formula>
    </cfRule>
  </conditionalFormatting>
  <conditionalFormatting sqref="BG419:BL419">
    <cfRule type="cellIs" dxfId="1261" priority="1473" stopIfTrue="1" operator="equal">
      <formula>"Check"</formula>
    </cfRule>
  </conditionalFormatting>
  <conditionalFormatting sqref="BG419:BL419">
    <cfRule type="containsText" dxfId="1260" priority="1474" stopIfTrue="1" operator="containsText" text="Ok">
      <formula>NOT(ISERROR(SEARCH("Ok",#REF!)))</formula>
    </cfRule>
  </conditionalFormatting>
  <conditionalFormatting sqref="BG419:BL419">
    <cfRule type="cellIs" dxfId="1259" priority="1471" operator="equal">
      <formula>"Check"</formula>
    </cfRule>
    <cfRule type="cellIs" dxfId="1258" priority="1472" operator="equal">
      <formula>"Ok"</formula>
    </cfRule>
  </conditionalFormatting>
  <conditionalFormatting sqref="BP419:BT419">
    <cfRule type="cellIs" dxfId="1257" priority="1467" stopIfTrue="1" operator="equal">
      <formula>"Check"</formula>
    </cfRule>
  </conditionalFormatting>
  <conditionalFormatting sqref="BP419:BT419">
    <cfRule type="containsText" dxfId="1256" priority="1468" stopIfTrue="1" operator="containsText" text="Ok">
      <formula>NOT(ISERROR(SEARCH("Ok",#REF!)))</formula>
    </cfRule>
  </conditionalFormatting>
  <conditionalFormatting sqref="BP419:BT419">
    <cfRule type="cellIs" dxfId="1255" priority="1465" operator="equal">
      <formula>"Check"</formula>
    </cfRule>
    <cfRule type="cellIs" dxfId="1254" priority="1466" operator="equal">
      <formula>"Ok"</formula>
    </cfRule>
  </conditionalFormatting>
  <conditionalFormatting sqref="BP419:BT419">
    <cfRule type="cellIs" dxfId="1253" priority="1463" operator="equal">
      <formula>"Check"</formula>
    </cfRule>
    <cfRule type="cellIs" dxfId="1252" priority="1464" operator="equal">
      <formula>"Ok"</formula>
    </cfRule>
  </conditionalFormatting>
  <conditionalFormatting sqref="BO419:BT419">
    <cfRule type="cellIs" dxfId="1251" priority="1457" operator="equal">
      <formula>"Check"</formula>
    </cfRule>
    <cfRule type="cellIs" dxfId="1250" priority="1458" operator="equal">
      <formula>"Ok"</formula>
    </cfRule>
  </conditionalFormatting>
  <conditionalFormatting sqref="BO419:BT419">
    <cfRule type="cellIs" dxfId="1249" priority="1461" stopIfTrue="1" operator="equal">
      <formula>"Check"</formula>
    </cfRule>
  </conditionalFormatting>
  <conditionalFormatting sqref="BO419:BT419">
    <cfRule type="containsText" dxfId="1248" priority="1462" stopIfTrue="1" operator="containsText" text="Ok">
      <formula>NOT(ISERROR(SEARCH("Ok",#REF!)))</formula>
    </cfRule>
  </conditionalFormatting>
  <conditionalFormatting sqref="BO419:BT419">
    <cfRule type="cellIs" dxfId="1247" priority="1459" operator="equal">
      <formula>"Check"</formula>
    </cfRule>
    <cfRule type="cellIs" dxfId="1246" priority="1460" operator="equal">
      <formula>"Ok"</formula>
    </cfRule>
  </conditionalFormatting>
  <conditionalFormatting sqref="BX419:CB419">
    <cfRule type="cellIs" dxfId="1245" priority="1455" stopIfTrue="1" operator="equal">
      <formula>"Check"</formula>
    </cfRule>
  </conditionalFormatting>
  <conditionalFormatting sqref="BX419:CB419">
    <cfRule type="containsText" dxfId="1244" priority="1456" stopIfTrue="1" operator="containsText" text="Ok">
      <formula>NOT(ISERROR(SEARCH("Ok",#REF!)))</formula>
    </cfRule>
  </conditionalFormatting>
  <conditionalFormatting sqref="BX419:CB419">
    <cfRule type="cellIs" dxfId="1243" priority="1453" operator="equal">
      <formula>"Check"</formula>
    </cfRule>
    <cfRule type="cellIs" dxfId="1242" priority="1454" operator="equal">
      <formula>"Ok"</formula>
    </cfRule>
  </conditionalFormatting>
  <conditionalFormatting sqref="BX419:CB419">
    <cfRule type="cellIs" dxfId="1241" priority="1451" operator="equal">
      <formula>"Check"</formula>
    </cfRule>
    <cfRule type="cellIs" dxfId="1240" priority="1452" operator="equal">
      <formula>"Ok"</formula>
    </cfRule>
  </conditionalFormatting>
  <conditionalFormatting sqref="BW419:CB419">
    <cfRule type="cellIs" dxfId="1239" priority="1445" operator="equal">
      <formula>"Check"</formula>
    </cfRule>
    <cfRule type="cellIs" dxfId="1238" priority="1446" operator="equal">
      <formula>"Ok"</formula>
    </cfRule>
  </conditionalFormatting>
  <conditionalFormatting sqref="BW419:CB419">
    <cfRule type="cellIs" dxfId="1237" priority="1449" stopIfTrue="1" operator="equal">
      <formula>"Check"</formula>
    </cfRule>
  </conditionalFormatting>
  <conditionalFormatting sqref="BW419:CB419">
    <cfRule type="containsText" dxfId="1236" priority="1450" stopIfTrue="1" operator="containsText" text="Ok">
      <formula>NOT(ISERROR(SEARCH("Ok",#REF!)))</formula>
    </cfRule>
  </conditionalFormatting>
  <conditionalFormatting sqref="BW419:CB419">
    <cfRule type="cellIs" dxfId="1235" priority="1447" operator="equal">
      <formula>"Check"</formula>
    </cfRule>
    <cfRule type="cellIs" dxfId="1234" priority="1448" operator="equal">
      <formula>"Ok"</formula>
    </cfRule>
  </conditionalFormatting>
  <conditionalFormatting sqref="AJ430:AN430">
    <cfRule type="cellIs" dxfId="1233" priority="1431" stopIfTrue="1" operator="equal">
      <formula>"Check"</formula>
    </cfRule>
  </conditionalFormatting>
  <conditionalFormatting sqref="AJ430:AN430">
    <cfRule type="containsText" dxfId="1232" priority="1432" stopIfTrue="1" operator="containsText" text="Ok">
      <formula>NOT(ISERROR(SEARCH("Ok",#REF!)))</formula>
    </cfRule>
  </conditionalFormatting>
  <conditionalFormatting sqref="AJ430:AN430">
    <cfRule type="cellIs" dxfId="1231" priority="1429" operator="equal">
      <formula>"Check"</formula>
    </cfRule>
    <cfRule type="cellIs" dxfId="1230" priority="1430" operator="equal">
      <formula>"Ok"</formula>
    </cfRule>
  </conditionalFormatting>
  <conditionalFormatting sqref="AJ430:AN430">
    <cfRule type="cellIs" dxfId="1229" priority="1427" operator="equal">
      <formula>"Check"</formula>
    </cfRule>
    <cfRule type="cellIs" dxfId="1228" priority="1428" operator="equal">
      <formula>"Ok"</formula>
    </cfRule>
  </conditionalFormatting>
  <conditionalFormatting sqref="AI430:AN430">
    <cfRule type="cellIs" dxfId="1227" priority="1421" operator="equal">
      <formula>"Check"</formula>
    </cfRule>
    <cfRule type="cellIs" dxfId="1226" priority="1422" operator="equal">
      <formula>"Ok"</formula>
    </cfRule>
  </conditionalFormatting>
  <conditionalFormatting sqref="AI430:AN430">
    <cfRule type="cellIs" dxfId="1225" priority="1425" stopIfTrue="1" operator="equal">
      <formula>"Check"</formula>
    </cfRule>
  </conditionalFormatting>
  <conditionalFormatting sqref="AI430:AN430">
    <cfRule type="containsText" dxfId="1224" priority="1426" stopIfTrue="1" operator="containsText" text="Ok">
      <formula>NOT(ISERROR(SEARCH("Ok",#REF!)))</formula>
    </cfRule>
  </conditionalFormatting>
  <conditionalFormatting sqref="AI430:AN430">
    <cfRule type="cellIs" dxfId="1223" priority="1423" operator="equal">
      <formula>"Check"</formula>
    </cfRule>
    <cfRule type="cellIs" dxfId="1222" priority="1424" operator="equal">
      <formula>"Ok"</formula>
    </cfRule>
  </conditionalFormatting>
  <conditionalFormatting sqref="BH430:BL430">
    <cfRule type="cellIs" dxfId="1221" priority="1419" stopIfTrue="1" operator="equal">
      <formula>"Check"</formula>
    </cfRule>
  </conditionalFormatting>
  <conditionalFormatting sqref="BH430:BL430">
    <cfRule type="containsText" dxfId="1220" priority="1420" stopIfTrue="1" operator="containsText" text="Ok">
      <formula>NOT(ISERROR(SEARCH("Ok",#REF!)))</formula>
    </cfRule>
  </conditionalFormatting>
  <conditionalFormatting sqref="BH430:BL430">
    <cfRule type="cellIs" dxfId="1219" priority="1417" operator="equal">
      <formula>"Check"</formula>
    </cfRule>
    <cfRule type="cellIs" dxfId="1218" priority="1418" operator="equal">
      <formula>"Ok"</formula>
    </cfRule>
  </conditionalFormatting>
  <conditionalFormatting sqref="BH430:BL430">
    <cfRule type="cellIs" dxfId="1217" priority="1415" operator="equal">
      <formula>"Check"</formula>
    </cfRule>
    <cfRule type="cellIs" dxfId="1216" priority="1416" operator="equal">
      <formula>"Ok"</formula>
    </cfRule>
  </conditionalFormatting>
  <conditionalFormatting sqref="BG430:BL430">
    <cfRule type="cellIs" dxfId="1215" priority="1409" operator="equal">
      <formula>"Check"</formula>
    </cfRule>
    <cfRule type="cellIs" dxfId="1214" priority="1410" operator="equal">
      <formula>"Ok"</formula>
    </cfRule>
  </conditionalFormatting>
  <conditionalFormatting sqref="BG430:BL430">
    <cfRule type="cellIs" dxfId="1213" priority="1413" stopIfTrue="1" operator="equal">
      <formula>"Check"</formula>
    </cfRule>
  </conditionalFormatting>
  <conditionalFormatting sqref="BG430:BL430">
    <cfRule type="containsText" dxfId="1212" priority="1414" stopIfTrue="1" operator="containsText" text="Ok">
      <formula>NOT(ISERROR(SEARCH("Ok",#REF!)))</formula>
    </cfRule>
  </conditionalFormatting>
  <conditionalFormatting sqref="BG430:BL430">
    <cfRule type="cellIs" dxfId="1211" priority="1411" operator="equal">
      <formula>"Check"</formula>
    </cfRule>
    <cfRule type="cellIs" dxfId="1210" priority="1412" operator="equal">
      <formula>"Ok"</formula>
    </cfRule>
  </conditionalFormatting>
  <conditionalFormatting sqref="BP430:BT430">
    <cfRule type="cellIs" dxfId="1209" priority="1407" stopIfTrue="1" operator="equal">
      <formula>"Check"</formula>
    </cfRule>
  </conditionalFormatting>
  <conditionalFormatting sqref="BP430:BT430">
    <cfRule type="containsText" dxfId="1208" priority="1408" stopIfTrue="1" operator="containsText" text="Ok">
      <formula>NOT(ISERROR(SEARCH("Ok",#REF!)))</formula>
    </cfRule>
  </conditionalFormatting>
  <conditionalFormatting sqref="BP430:BT430">
    <cfRule type="cellIs" dxfId="1207" priority="1405" operator="equal">
      <formula>"Check"</formula>
    </cfRule>
    <cfRule type="cellIs" dxfId="1206" priority="1406" operator="equal">
      <formula>"Ok"</formula>
    </cfRule>
  </conditionalFormatting>
  <conditionalFormatting sqref="BP430:BT430">
    <cfRule type="cellIs" dxfId="1205" priority="1403" operator="equal">
      <formula>"Check"</formula>
    </cfRule>
    <cfRule type="cellIs" dxfId="1204" priority="1404" operator="equal">
      <formula>"Ok"</formula>
    </cfRule>
  </conditionalFormatting>
  <conditionalFormatting sqref="BO430:BT430">
    <cfRule type="cellIs" dxfId="1203" priority="1397" operator="equal">
      <formula>"Check"</formula>
    </cfRule>
    <cfRule type="cellIs" dxfId="1202" priority="1398" operator="equal">
      <formula>"Ok"</formula>
    </cfRule>
  </conditionalFormatting>
  <conditionalFormatting sqref="BO430:BT430">
    <cfRule type="cellIs" dxfId="1201" priority="1401" stopIfTrue="1" operator="equal">
      <formula>"Check"</formula>
    </cfRule>
  </conditionalFormatting>
  <conditionalFormatting sqref="BO430:BT430">
    <cfRule type="containsText" dxfId="1200" priority="1402" stopIfTrue="1" operator="containsText" text="Ok">
      <formula>NOT(ISERROR(SEARCH("Ok",#REF!)))</formula>
    </cfRule>
  </conditionalFormatting>
  <conditionalFormatting sqref="BO430:BT430">
    <cfRule type="cellIs" dxfId="1199" priority="1399" operator="equal">
      <formula>"Check"</formula>
    </cfRule>
    <cfRule type="cellIs" dxfId="1198" priority="1400" operator="equal">
      <formula>"Ok"</formula>
    </cfRule>
  </conditionalFormatting>
  <conditionalFormatting sqref="BX430:CB430">
    <cfRule type="cellIs" dxfId="1197" priority="1395" stopIfTrue="1" operator="equal">
      <formula>"Check"</formula>
    </cfRule>
  </conditionalFormatting>
  <conditionalFormatting sqref="BX430:CB430">
    <cfRule type="containsText" dxfId="1196" priority="1396" stopIfTrue="1" operator="containsText" text="Ok">
      <formula>NOT(ISERROR(SEARCH("Ok",#REF!)))</formula>
    </cfRule>
  </conditionalFormatting>
  <conditionalFormatting sqref="BX430:CB430">
    <cfRule type="cellIs" dxfId="1195" priority="1393" operator="equal">
      <formula>"Check"</formula>
    </cfRule>
    <cfRule type="cellIs" dxfId="1194" priority="1394" operator="equal">
      <formula>"Ok"</formula>
    </cfRule>
  </conditionalFormatting>
  <conditionalFormatting sqref="BX430:CB430">
    <cfRule type="cellIs" dxfId="1193" priority="1391" operator="equal">
      <formula>"Check"</formula>
    </cfRule>
    <cfRule type="cellIs" dxfId="1192" priority="1392" operator="equal">
      <formula>"Ok"</formula>
    </cfRule>
  </conditionalFormatting>
  <conditionalFormatting sqref="BW430:CB430">
    <cfRule type="cellIs" dxfId="1191" priority="1385" operator="equal">
      <formula>"Check"</formula>
    </cfRule>
    <cfRule type="cellIs" dxfId="1190" priority="1386" operator="equal">
      <formula>"Ok"</formula>
    </cfRule>
  </conditionalFormatting>
  <conditionalFormatting sqref="BW430:CB430">
    <cfRule type="cellIs" dxfId="1189" priority="1389" stopIfTrue="1" operator="equal">
      <formula>"Check"</formula>
    </cfRule>
  </conditionalFormatting>
  <conditionalFormatting sqref="BW430:CB430">
    <cfRule type="containsText" dxfId="1188" priority="1390" stopIfTrue="1" operator="containsText" text="Ok">
      <formula>NOT(ISERROR(SEARCH("Ok",#REF!)))</formula>
    </cfRule>
  </conditionalFormatting>
  <conditionalFormatting sqref="BW430:CB430">
    <cfRule type="cellIs" dxfId="1187" priority="1387" operator="equal">
      <formula>"Check"</formula>
    </cfRule>
    <cfRule type="cellIs" dxfId="1186" priority="1388" operator="equal">
      <formula>"Ok"</formula>
    </cfRule>
  </conditionalFormatting>
  <conditionalFormatting sqref="AJ443:AN443">
    <cfRule type="cellIs" dxfId="1185" priority="1371" stopIfTrue="1" operator="equal">
      <formula>"Check"</formula>
    </cfRule>
  </conditionalFormatting>
  <conditionalFormatting sqref="AJ443:AN443">
    <cfRule type="containsText" dxfId="1184" priority="1372" stopIfTrue="1" operator="containsText" text="Ok">
      <formula>NOT(ISERROR(SEARCH("Ok",#REF!)))</formula>
    </cfRule>
  </conditionalFormatting>
  <conditionalFormatting sqref="AJ443:AN443">
    <cfRule type="cellIs" dxfId="1183" priority="1369" operator="equal">
      <formula>"Check"</formula>
    </cfRule>
    <cfRule type="cellIs" dxfId="1182" priority="1370" operator="equal">
      <formula>"Ok"</formula>
    </cfRule>
  </conditionalFormatting>
  <conditionalFormatting sqref="AJ443:AN443">
    <cfRule type="cellIs" dxfId="1181" priority="1367" operator="equal">
      <formula>"Check"</formula>
    </cfRule>
    <cfRule type="cellIs" dxfId="1180" priority="1368" operator="equal">
      <formula>"Ok"</formula>
    </cfRule>
  </conditionalFormatting>
  <conditionalFormatting sqref="AI443:AN443">
    <cfRule type="cellIs" dxfId="1179" priority="1361" operator="equal">
      <formula>"Check"</formula>
    </cfRule>
    <cfRule type="cellIs" dxfId="1178" priority="1362" operator="equal">
      <formula>"Ok"</formula>
    </cfRule>
  </conditionalFormatting>
  <conditionalFormatting sqref="AI443:AN443">
    <cfRule type="cellIs" dxfId="1177" priority="1365" stopIfTrue="1" operator="equal">
      <formula>"Check"</formula>
    </cfRule>
  </conditionalFormatting>
  <conditionalFormatting sqref="AI443:AN443">
    <cfRule type="containsText" dxfId="1176" priority="1366" stopIfTrue="1" operator="containsText" text="Ok">
      <formula>NOT(ISERROR(SEARCH("Ok",#REF!)))</formula>
    </cfRule>
  </conditionalFormatting>
  <conditionalFormatting sqref="AI443:AN443">
    <cfRule type="cellIs" dxfId="1175" priority="1363" operator="equal">
      <formula>"Check"</formula>
    </cfRule>
    <cfRule type="cellIs" dxfId="1174" priority="1364" operator="equal">
      <formula>"Ok"</formula>
    </cfRule>
  </conditionalFormatting>
  <conditionalFormatting sqref="BH443:BL443">
    <cfRule type="cellIs" dxfId="1173" priority="1359" stopIfTrue="1" operator="equal">
      <formula>"Check"</formula>
    </cfRule>
  </conditionalFormatting>
  <conditionalFormatting sqref="BH443:BL443">
    <cfRule type="containsText" dxfId="1172" priority="1360" stopIfTrue="1" operator="containsText" text="Ok">
      <formula>NOT(ISERROR(SEARCH("Ok",#REF!)))</formula>
    </cfRule>
  </conditionalFormatting>
  <conditionalFormatting sqref="BH443:BL443">
    <cfRule type="cellIs" dxfId="1171" priority="1357" operator="equal">
      <formula>"Check"</formula>
    </cfRule>
    <cfRule type="cellIs" dxfId="1170" priority="1358" operator="equal">
      <formula>"Ok"</formula>
    </cfRule>
  </conditionalFormatting>
  <conditionalFormatting sqref="BH443:BL443">
    <cfRule type="cellIs" dxfId="1169" priority="1355" operator="equal">
      <formula>"Check"</formula>
    </cfRule>
    <cfRule type="cellIs" dxfId="1168" priority="1356" operator="equal">
      <formula>"Ok"</formula>
    </cfRule>
  </conditionalFormatting>
  <conditionalFormatting sqref="BG443:BL443">
    <cfRule type="cellIs" dxfId="1167" priority="1349" operator="equal">
      <formula>"Check"</formula>
    </cfRule>
    <cfRule type="cellIs" dxfId="1166" priority="1350" operator="equal">
      <formula>"Ok"</formula>
    </cfRule>
  </conditionalFormatting>
  <conditionalFormatting sqref="BG443:BL443">
    <cfRule type="cellIs" dxfId="1165" priority="1353" stopIfTrue="1" operator="equal">
      <formula>"Check"</formula>
    </cfRule>
  </conditionalFormatting>
  <conditionalFormatting sqref="BG443:BL443">
    <cfRule type="containsText" dxfId="1164" priority="1354" stopIfTrue="1" operator="containsText" text="Ok">
      <formula>NOT(ISERROR(SEARCH("Ok",#REF!)))</formula>
    </cfRule>
  </conditionalFormatting>
  <conditionalFormatting sqref="BG443:BL443">
    <cfRule type="cellIs" dxfId="1163" priority="1351" operator="equal">
      <formula>"Check"</formula>
    </cfRule>
    <cfRule type="cellIs" dxfId="1162" priority="1352" operator="equal">
      <formula>"Ok"</formula>
    </cfRule>
  </conditionalFormatting>
  <conditionalFormatting sqref="BP443:BT443">
    <cfRule type="cellIs" dxfId="1161" priority="1347" stopIfTrue="1" operator="equal">
      <formula>"Check"</formula>
    </cfRule>
  </conditionalFormatting>
  <conditionalFormatting sqref="BP443:BT443">
    <cfRule type="containsText" dxfId="1160" priority="1348" stopIfTrue="1" operator="containsText" text="Ok">
      <formula>NOT(ISERROR(SEARCH("Ok",#REF!)))</formula>
    </cfRule>
  </conditionalFormatting>
  <conditionalFormatting sqref="BP443:BT443">
    <cfRule type="cellIs" dxfId="1159" priority="1345" operator="equal">
      <formula>"Check"</formula>
    </cfRule>
    <cfRule type="cellIs" dxfId="1158" priority="1346" operator="equal">
      <formula>"Ok"</formula>
    </cfRule>
  </conditionalFormatting>
  <conditionalFormatting sqref="BP443:BT443">
    <cfRule type="cellIs" dxfId="1157" priority="1343" operator="equal">
      <formula>"Check"</formula>
    </cfRule>
    <cfRule type="cellIs" dxfId="1156" priority="1344" operator="equal">
      <formula>"Ok"</formula>
    </cfRule>
  </conditionalFormatting>
  <conditionalFormatting sqref="BO443:BT443">
    <cfRule type="cellIs" dxfId="1155" priority="1337" operator="equal">
      <formula>"Check"</formula>
    </cfRule>
    <cfRule type="cellIs" dxfId="1154" priority="1338" operator="equal">
      <formula>"Ok"</formula>
    </cfRule>
  </conditionalFormatting>
  <conditionalFormatting sqref="BO443:BT443">
    <cfRule type="cellIs" dxfId="1153" priority="1341" stopIfTrue="1" operator="equal">
      <formula>"Check"</formula>
    </cfRule>
  </conditionalFormatting>
  <conditionalFormatting sqref="BO443:BT443">
    <cfRule type="containsText" dxfId="1152" priority="1342" stopIfTrue="1" operator="containsText" text="Ok">
      <formula>NOT(ISERROR(SEARCH("Ok",#REF!)))</formula>
    </cfRule>
  </conditionalFormatting>
  <conditionalFormatting sqref="BO443:BT443">
    <cfRule type="cellIs" dxfId="1151" priority="1339" operator="equal">
      <formula>"Check"</formula>
    </cfRule>
    <cfRule type="cellIs" dxfId="1150" priority="1340" operator="equal">
      <formula>"Ok"</formula>
    </cfRule>
  </conditionalFormatting>
  <conditionalFormatting sqref="BX443:CB443">
    <cfRule type="cellIs" dxfId="1149" priority="1335" stopIfTrue="1" operator="equal">
      <formula>"Check"</formula>
    </cfRule>
  </conditionalFormatting>
  <conditionalFormatting sqref="BX443:CB443">
    <cfRule type="containsText" dxfId="1148" priority="1336" stopIfTrue="1" operator="containsText" text="Ok">
      <formula>NOT(ISERROR(SEARCH("Ok",#REF!)))</formula>
    </cfRule>
  </conditionalFormatting>
  <conditionalFormatting sqref="BX443:CB443">
    <cfRule type="cellIs" dxfId="1147" priority="1333" operator="equal">
      <formula>"Check"</formula>
    </cfRule>
    <cfRule type="cellIs" dxfId="1146" priority="1334" operator="equal">
      <formula>"Ok"</formula>
    </cfRule>
  </conditionalFormatting>
  <conditionalFormatting sqref="BX443:CB443">
    <cfRule type="cellIs" dxfId="1145" priority="1331" operator="equal">
      <formula>"Check"</formula>
    </cfRule>
    <cfRule type="cellIs" dxfId="1144" priority="1332" operator="equal">
      <formula>"Ok"</formula>
    </cfRule>
  </conditionalFormatting>
  <conditionalFormatting sqref="BW443:CB443">
    <cfRule type="cellIs" dxfId="1143" priority="1325" operator="equal">
      <formula>"Check"</formula>
    </cfRule>
    <cfRule type="cellIs" dxfId="1142" priority="1326" operator="equal">
      <formula>"Ok"</formula>
    </cfRule>
  </conditionalFormatting>
  <conditionalFormatting sqref="BW443:CB443">
    <cfRule type="cellIs" dxfId="1141" priority="1329" stopIfTrue="1" operator="equal">
      <formula>"Check"</formula>
    </cfRule>
  </conditionalFormatting>
  <conditionalFormatting sqref="BW443:CB443">
    <cfRule type="containsText" dxfId="1140" priority="1330" stopIfTrue="1" operator="containsText" text="Ok">
      <formula>NOT(ISERROR(SEARCH("Ok",#REF!)))</formula>
    </cfRule>
  </conditionalFormatting>
  <conditionalFormatting sqref="BW443:CB443">
    <cfRule type="cellIs" dxfId="1139" priority="1327" operator="equal">
      <formula>"Check"</formula>
    </cfRule>
    <cfRule type="cellIs" dxfId="1138" priority="1328" operator="equal">
      <formula>"Ok"</formula>
    </cfRule>
  </conditionalFormatting>
  <conditionalFormatting sqref="AR67:AV67">
    <cfRule type="cellIs" dxfId="1137" priority="1323" stopIfTrue="1" operator="equal">
      <formula>"Check"</formula>
    </cfRule>
  </conditionalFormatting>
  <conditionalFormatting sqref="AR67:AV67">
    <cfRule type="containsText" dxfId="1136" priority="1324" stopIfTrue="1" operator="containsText" text="Ok">
      <formula>NOT(ISERROR(SEARCH("Ok",#REF!)))</formula>
    </cfRule>
  </conditionalFormatting>
  <conditionalFormatting sqref="AR67:AV67">
    <cfRule type="cellIs" dxfId="1135" priority="1321" operator="equal">
      <formula>"Check"</formula>
    </cfRule>
    <cfRule type="cellIs" dxfId="1134" priority="1322" operator="equal">
      <formula>"Ok"</formula>
    </cfRule>
  </conditionalFormatting>
  <conditionalFormatting sqref="AR67:AV67">
    <cfRule type="cellIs" dxfId="1133" priority="1319" operator="equal">
      <formula>"Check"</formula>
    </cfRule>
    <cfRule type="cellIs" dxfId="1132" priority="1320" operator="equal">
      <formula>"Ok"</formula>
    </cfRule>
  </conditionalFormatting>
  <conditionalFormatting sqref="AQ67:AV67">
    <cfRule type="cellIs" dxfId="1131" priority="1313" operator="equal">
      <formula>"Check"</formula>
    </cfRule>
    <cfRule type="cellIs" dxfId="1130" priority="1314" operator="equal">
      <formula>"Ok"</formula>
    </cfRule>
  </conditionalFormatting>
  <conditionalFormatting sqref="AQ67:AV67">
    <cfRule type="cellIs" dxfId="1129" priority="1317" stopIfTrue="1" operator="equal">
      <formula>"Check"</formula>
    </cfRule>
  </conditionalFormatting>
  <conditionalFormatting sqref="AQ67:AV67">
    <cfRule type="containsText" dxfId="1128" priority="1318" stopIfTrue="1" operator="containsText" text="Ok">
      <formula>NOT(ISERROR(SEARCH("Ok",#REF!)))</formula>
    </cfRule>
  </conditionalFormatting>
  <conditionalFormatting sqref="AQ67:AV67">
    <cfRule type="cellIs" dxfId="1127" priority="1315" operator="equal">
      <formula>"Check"</formula>
    </cfRule>
    <cfRule type="cellIs" dxfId="1126" priority="1316" operator="equal">
      <formula>"Ok"</formula>
    </cfRule>
  </conditionalFormatting>
  <conditionalFormatting sqref="AR430:AV430">
    <cfRule type="cellIs" dxfId="1125" priority="1287" stopIfTrue="1" operator="equal">
      <formula>"Check"</formula>
    </cfRule>
  </conditionalFormatting>
  <conditionalFormatting sqref="AR430:AV430">
    <cfRule type="containsText" dxfId="1124" priority="1288" stopIfTrue="1" operator="containsText" text="Ok">
      <formula>NOT(ISERROR(SEARCH("Ok",#REF!)))</formula>
    </cfRule>
  </conditionalFormatting>
  <conditionalFormatting sqref="AR430:AV430">
    <cfRule type="cellIs" dxfId="1123" priority="1285" operator="equal">
      <formula>"Check"</formula>
    </cfRule>
    <cfRule type="cellIs" dxfId="1122" priority="1286" operator="equal">
      <formula>"Ok"</formula>
    </cfRule>
  </conditionalFormatting>
  <conditionalFormatting sqref="AR430:AV430">
    <cfRule type="cellIs" dxfId="1121" priority="1283" operator="equal">
      <formula>"Check"</formula>
    </cfRule>
    <cfRule type="cellIs" dxfId="1120" priority="1284" operator="equal">
      <formula>"Ok"</formula>
    </cfRule>
  </conditionalFormatting>
  <conditionalFormatting sqref="AQ430:AV430">
    <cfRule type="cellIs" dxfId="1119" priority="1277" operator="equal">
      <formula>"Check"</formula>
    </cfRule>
    <cfRule type="cellIs" dxfId="1118" priority="1278" operator="equal">
      <formula>"Ok"</formula>
    </cfRule>
  </conditionalFormatting>
  <conditionalFormatting sqref="AQ430:AV430">
    <cfRule type="cellIs" dxfId="1117" priority="1281" stopIfTrue="1" operator="equal">
      <formula>"Check"</formula>
    </cfRule>
  </conditionalFormatting>
  <conditionalFormatting sqref="AQ430:AV430">
    <cfRule type="containsText" dxfId="1116" priority="1282" stopIfTrue="1" operator="containsText" text="Ok">
      <formula>NOT(ISERROR(SEARCH("Ok",#REF!)))</formula>
    </cfRule>
  </conditionalFormatting>
  <conditionalFormatting sqref="AQ430:AV430">
    <cfRule type="cellIs" dxfId="1115" priority="1279" operator="equal">
      <formula>"Check"</formula>
    </cfRule>
    <cfRule type="cellIs" dxfId="1114" priority="1280" operator="equal">
      <formula>"Ok"</formula>
    </cfRule>
  </conditionalFormatting>
  <conditionalFormatting sqref="AR407:AV407">
    <cfRule type="cellIs" dxfId="1113" priority="1311" stopIfTrue="1" operator="equal">
      <formula>"Check"</formula>
    </cfRule>
  </conditionalFormatting>
  <conditionalFormatting sqref="AR407:AV407">
    <cfRule type="containsText" dxfId="1112" priority="1312" stopIfTrue="1" operator="containsText" text="Ok">
      <formula>NOT(ISERROR(SEARCH("Ok",#REF!)))</formula>
    </cfRule>
  </conditionalFormatting>
  <conditionalFormatting sqref="AR407:AV407">
    <cfRule type="cellIs" dxfId="1111" priority="1309" operator="equal">
      <formula>"Check"</formula>
    </cfRule>
    <cfRule type="cellIs" dxfId="1110" priority="1310" operator="equal">
      <formula>"Ok"</formula>
    </cfRule>
  </conditionalFormatting>
  <conditionalFormatting sqref="AR407:AV407">
    <cfRule type="cellIs" dxfId="1109" priority="1307" operator="equal">
      <formula>"Check"</formula>
    </cfRule>
    <cfRule type="cellIs" dxfId="1108" priority="1308" operator="equal">
      <formula>"Ok"</formula>
    </cfRule>
  </conditionalFormatting>
  <conditionalFormatting sqref="AQ407:AV407">
    <cfRule type="cellIs" dxfId="1107" priority="1301" operator="equal">
      <formula>"Check"</formula>
    </cfRule>
    <cfRule type="cellIs" dxfId="1106" priority="1302" operator="equal">
      <formula>"Ok"</formula>
    </cfRule>
  </conditionalFormatting>
  <conditionalFormatting sqref="AQ407:AV407">
    <cfRule type="cellIs" dxfId="1105" priority="1305" stopIfTrue="1" operator="equal">
      <formula>"Check"</formula>
    </cfRule>
  </conditionalFormatting>
  <conditionalFormatting sqref="AQ407:AV407">
    <cfRule type="containsText" dxfId="1104" priority="1306" stopIfTrue="1" operator="containsText" text="Ok">
      <formula>NOT(ISERROR(SEARCH("Ok",#REF!)))</formula>
    </cfRule>
  </conditionalFormatting>
  <conditionalFormatting sqref="AQ407:AV407">
    <cfRule type="cellIs" dxfId="1103" priority="1303" operator="equal">
      <formula>"Check"</formula>
    </cfRule>
    <cfRule type="cellIs" dxfId="1102" priority="1304" operator="equal">
      <formula>"Ok"</formula>
    </cfRule>
  </conditionalFormatting>
  <conditionalFormatting sqref="AR443:AV443">
    <cfRule type="cellIs" dxfId="1101" priority="1275" stopIfTrue="1" operator="equal">
      <formula>"Check"</formula>
    </cfRule>
  </conditionalFormatting>
  <conditionalFormatting sqref="AR443:AV443">
    <cfRule type="containsText" dxfId="1100" priority="1276" stopIfTrue="1" operator="containsText" text="Ok">
      <formula>NOT(ISERROR(SEARCH("Ok",#REF!)))</formula>
    </cfRule>
  </conditionalFormatting>
  <conditionalFormatting sqref="AR443:AV443">
    <cfRule type="cellIs" dxfId="1099" priority="1273" operator="equal">
      <formula>"Check"</formula>
    </cfRule>
    <cfRule type="cellIs" dxfId="1098" priority="1274" operator="equal">
      <formula>"Ok"</formula>
    </cfRule>
  </conditionalFormatting>
  <conditionalFormatting sqref="AR443:AV443">
    <cfRule type="cellIs" dxfId="1097" priority="1271" operator="equal">
      <formula>"Check"</formula>
    </cfRule>
    <cfRule type="cellIs" dxfId="1096" priority="1272" operator="equal">
      <formula>"Ok"</formula>
    </cfRule>
  </conditionalFormatting>
  <conditionalFormatting sqref="AQ443:AV443">
    <cfRule type="cellIs" dxfId="1095" priority="1265" operator="equal">
      <formula>"Check"</formula>
    </cfRule>
    <cfRule type="cellIs" dxfId="1094" priority="1266" operator="equal">
      <formula>"Ok"</formula>
    </cfRule>
  </conditionalFormatting>
  <conditionalFormatting sqref="AQ443:AV443">
    <cfRule type="cellIs" dxfId="1093" priority="1269" stopIfTrue="1" operator="equal">
      <formula>"Check"</formula>
    </cfRule>
  </conditionalFormatting>
  <conditionalFormatting sqref="AQ443:AV443">
    <cfRule type="containsText" dxfId="1092" priority="1270" stopIfTrue="1" operator="containsText" text="Ok">
      <formula>NOT(ISERROR(SEARCH("Ok",#REF!)))</formula>
    </cfRule>
  </conditionalFormatting>
  <conditionalFormatting sqref="AQ443:AV443">
    <cfRule type="cellIs" dxfId="1091" priority="1267" operator="equal">
      <formula>"Check"</formula>
    </cfRule>
    <cfRule type="cellIs" dxfId="1090" priority="1268" operator="equal">
      <formula>"Ok"</formula>
    </cfRule>
  </conditionalFormatting>
  <conditionalFormatting sqref="AZ430:BD430">
    <cfRule type="cellIs" dxfId="1089" priority="1227" stopIfTrue="1" operator="equal">
      <formula>"Check"</formula>
    </cfRule>
  </conditionalFormatting>
  <conditionalFormatting sqref="AZ430:BD430">
    <cfRule type="containsText" dxfId="1088" priority="1228" stopIfTrue="1" operator="containsText" text="Ok">
      <formula>NOT(ISERROR(SEARCH("Ok",#REF!)))</formula>
    </cfRule>
  </conditionalFormatting>
  <conditionalFormatting sqref="AZ430:BD430">
    <cfRule type="cellIs" dxfId="1087" priority="1225" operator="equal">
      <formula>"Check"</formula>
    </cfRule>
    <cfRule type="cellIs" dxfId="1086" priority="1226" operator="equal">
      <formula>"Ok"</formula>
    </cfRule>
  </conditionalFormatting>
  <conditionalFormatting sqref="AZ430:BD430">
    <cfRule type="cellIs" dxfId="1085" priority="1223" operator="equal">
      <formula>"Check"</formula>
    </cfRule>
    <cfRule type="cellIs" dxfId="1084" priority="1224" operator="equal">
      <formula>"Ok"</formula>
    </cfRule>
  </conditionalFormatting>
  <conditionalFormatting sqref="AY430:BD430">
    <cfRule type="cellIs" dxfId="1083" priority="1217" operator="equal">
      <formula>"Check"</formula>
    </cfRule>
    <cfRule type="cellIs" dxfId="1082" priority="1218" operator="equal">
      <formula>"Ok"</formula>
    </cfRule>
  </conditionalFormatting>
  <conditionalFormatting sqref="AY430:BD430">
    <cfRule type="cellIs" dxfId="1081" priority="1221" stopIfTrue="1" operator="equal">
      <formula>"Check"</formula>
    </cfRule>
  </conditionalFormatting>
  <conditionalFormatting sqref="AY430:BD430">
    <cfRule type="containsText" dxfId="1080" priority="1222" stopIfTrue="1" operator="containsText" text="Ok">
      <formula>NOT(ISERROR(SEARCH("Ok",#REF!)))</formula>
    </cfRule>
  </conditionalFormatting>
  <conditionalFormatting sqref="AY430:BD430">
    <cfRule type="cellIs" dxfId="1079" priority="1219" operator="equal">
      <formula>"Check"</formula>
    </cfRule>
    <cfRule type="cellIs" dxfId="1078" priority="1220" operator="equal">
      <formula>"Ok"</formula>
    </cfRule>
  </conditionalFormatting>
  <conditionalFormatting sqref="AR419:AV419">
    <cfRule type="cellIs" dxfId="1077" priority="1299" stopIfTrue="1" operator="equal">
      <formula>"Check"</formula>
    </cfRule>
  </conditionalFormatting>
  <conditionalFormatting sqref="AR419:AV419">
    <cfRule type="containsText" dxfId="1076" priority="1300" stopIfTrue="1" operator="containsText" text="Ok">
      <formula>NOT(ISERROR(SEARCH("Ok",#REF!)))</formula>
    </cfRule>
  </conditionalFormatting>
  <conditionalFormatting sqref="AR419:AV419">
    <cfRule type="cellIs" dxfId="1075" priority="1297" operator="equal">
      <formula>"Check"</formula>
    </cfRule>
    <cfRule type="cellIs" dxfId="1074" priority="1298" operator="equal">
      <formula>"Ok"</formula>
    </cfRule>
  </conditionalFormatting>
  <conditionalFormatting sqref="AR419:AV419">
    <cfRule type="cellIs" dxfId="1073" priority="1295" operator="equal">
      <formula>"Check"</formula>
    </cfRule>
    <cfRule type="cellIs" dxfId="1072" priority="1296" operator="equal">
      <formula>"Ok"</formula>
    </cfRule>
  </conditionalFormatting>
  <conditionalFormatting sqref="AQ419:AV419">
    <cfRule type="cellIs" dxfId="1071" priority="1289" operator="equal">
      <formula>"Check"</formula>
    </cfRule>
    <cfRule type="cellIs" dxfId="1070" priority="1290" operator="equal">
      <formula>"Ok"</formula>
    </cfRule>
  </conditionalFormatting>
  <conditionalFormatting sqref="AQ419:AV419">
    <cfRule type="cellIs" dxfId="1069" priority="1293" stopIfTrue="1" operator="equal">
      <formula>"Check"</formula>
    </cfRule>
  </conditionalFormatting>
  <conditionalFormatting sqref="AQ419:AV419">
    <cfRule type="containsText" dxfId="1068" priority="1294" stopIfTrue="1" operator="containsText" text="Ok">
      <formula>NOT(ISERROR(SEARCH("Ok",#REF!)))</formula>
    </cfRule>
  </conditionalFormatting>
  <conditionalFormatting sqref="AQ419:AV419">
    <cfRule type="cellIs" dxfId="1067" priority="1291" operator="equal">
      <formula>"Check"</formula>
    </cfRule>
    <cfRule type="cellIs" dxfId="1066" priority="1292" operator="equal">
      <formula>"Ok"</formula>
    </cfRule>
  </conditionalFormatting>
  <conditionalFormatting sqref="AZ67:BD67">
    <cfRule type="cellIs" dxfId="1065" priority="1263" stopIfTrue="1" operator="equal">
      <formula>"Check"</formula>
    </cfRule>
  </conditionalFormatting>
  <conditionalFormatting sqref="AZ67:BD67">
    <cfRule type="containsText" dxfId="1064" priority="1264" stopIfTrue="1" operator="containsText" text="Ok">
      <formula>NOT(ISERROR(SEARCH("Ok",#REF!)))</formula>
    </cfRule>
  </conditionalFormatting>
  <conditionalFormatting sqref="AZ67:BD67">
    <cfRule type="cellIs" dxfId="1063" priority="1261" operator="equal">
      <formula>"Check"</formula>
    </cfRule>
    <cfRule type="cellIs" dxfId="1062" priority="1262" operator="equal">
      <formula>"Ok"</formula>
    </cfRule>
  </conditionalFormatting>
  <conditionalFormatting sqref="AZ67:BD67">
    <cfRule type="cellIs" dxfId="1061" priority="1259" operator="equal">
      <formula>"Check"</formula>
    </cfRule>
    <cfRule type="cellIs" dxfId="1060" priority="1260" operator="equal">
      <formula>"Ok"</formula>
    </cfRule>
  </conditionalFormatting>
  <conditionalFormatting sqref="AY67:BD67">
    <cfRule type="cellIs" dxfId="1059" priority="1253" operator="equal">
      <formula>"Check"</formula>
    </cfRule>
    <cfRule type="cellIs" dxfId="1058" priority="1254" operator="equal">
      <formula>"Ok"</formula>
    </cfRule>
  </conditionalFormatting>
  <conditionalFormatting sqref="AY67:BD67">
    <cfRule type="cellIs" dxfId="1057" priority="1257" stopIfTrue="1" operator="equal">
      <formula>"Check"</formula>
    </cfRule>
  </conditionalFormatting>
  <conditionalFormatting sqref="AY67:BD67">
    <cfRule type="containsText" dxfId="1056" priority="1258" stopIfTrue="1" operator="containsText" text="Ok">
      <formula>NOT(ISERROR(SEARCH("Ok",#REF!)))</formula>
    </cfRule>
  </conditionalFormatting>
  <conditionalFormatting sqref="AY67:BD67">
    <cfRule type="cellIs" dxfId="1055" priority="1255" operator="equal">
      <formula>"Check"</formula>
    </cfRule>
    <cfRule type="cellIs" dxfId="1054" priority="1256" operator="equal">
      <formula>"Ok"</formula>
    </cfRule>
  </conditionalFormatting>
  <conditionalFormatting sqref="AZ419:BD419">
    <cfRule type="cellIs" dxfId="1053" priority="1239" stopIfTrue="1" operator="equal">
      <formula>"Check"</formula>
    </cfRule>
  </conditionalFormatting>
  <conditionalFormatting sqref="AZ419:BD419">
    <cfRule type="containsText" dxfId="1052" priority="1240" stopIfTrue="1" operator="containsText" text="Ok">
      <formula>NOT(ISERROR(SEARCH("Ok",#REF!)))</formula>
    </cfRule>
  </conditionalFormatting>
  <conditionalFormatting sqref="AZ419:BD419">
    <cfRule type="cellIs" dxfId="1051" priority="1237" operator="equal">
      <formula>"Check"</formula>
    </cfRule>
    <cfRule type="cellIs" dxfId="1050" priority="1238" operator="equal">
      <formula>"Ok"</formula>
    </cfRule>
  </conditionalFormatting>
  <conditionalFormatting sqref="AZ419:BD419">
    <cfRule type="cellIs" dxfId="1049" priority="1235" operator="equal">
      <formula>"Check"</formula>
    </cfRule>
    <cfRule type="cellIs" dxfId="1048" priority="1236" operator="equal">
      <formula>"Ok"</formula>
    </cfRule>
  </conditionalFormatting>
  <conditionalFormatting sqref="AY419:BD419">
    <cfRule type="cellIs" dxfId="1047" priority="1229" operator="equal">
      <formula>"Check"</formula>
    </cfRule>
    <cfRule type="cellIs" dxfId="1046" priority="1230" operator="equal">
      <formula>"Ok"</formula>
    </cfRule>
  </conditionalFormatting>
  <conditionalFormatting sqref="AY419:BD419">
    <cfRule type="cellIs" dxfId="1045" priority="1233" stopIfTrue="1" operator="equal">
      <formula>"Check"</formula>
    </cfRule>
  </conditionalFormatting>
  <conditionalFormatting sqref="AY419:BD419">
    <cfRule type="containsText" dxfId="1044" priority="1234" stopIfTrue="1" operator="containsText" text="Ok">
      <formula>NOT(ISERROR(SEARCH("Ok",#REF!)))</formula>
    </cfRule>
  </conditionalFormatting>
  <conditionalFormatting sqref="AY419:BD419">
    <cfRule type="cellIs" dxfId="1043" priority="1231" operator="equal">
      <formula>"Check"</formula>
    </cfRule>
    <cfRule type="cellIs" dxfId="1042" priority="1232" operator="equal">
      <formula>"Ok"</formula>
    </cfRule>
  </conditionalFormatting>
  <conditionalFormatting sqref="AZ103:BD103">
    <cfRule type="cellIs" dxfId="1041" priority="1143" stopIfTrue="1" operator="equal">
      <formula>"Check"</formula>
    </cfRule>
  </conditionalFormatting>
  <conditionalFormatting sqref="AZ103:BD103">
    <cfRule type="containsText" dxfId="1040" priority="1144" stopIfTrue="1" operator="containsText" text="Ok">
      <formula>NOT(ISERROR(SEARCH("Ok",#REF!)))</formula>
    </cfRule>
  </conditionalFormatting>
  <conditionalFormatting sqref="AZ103:BD103">
    <cfRule type="cellIs" dxfId="1039" priority="1141" operator="equal">
      <formula>"Check"</formula>
    </cfRule>
    <cfRule type="cellIs" dxfId="1038" priority="1142" operator="equal">
      <formula>"Ok"</formula>
    </cfRule>
  </conditionalFormatting>
  <conditionalFormatting sqref="AZ103:BD103">
    <cfRule type="cellIs" dxfId="1037" priority="1139" operator="equal">
      <formula>"Check"</formula>
    </cfRule>
    <cfRule type="cellIs" dxfId="1036" priority="1140" operator="equal">
      <formula>"Ok"</formula>
    </cfRule>
  </conditionalFormatting>
  <conditionalFormatting sqref="AY103:BD103">
    <cfRule type="cellIs" dxfId="1035" priority="1133" operator="equal">
      <formula>"Check"</formula>
    </cfRule>
    <cfRule type="cellIs" dxfId="1034" priority="1134" operator="equal">
      <formula>"Ok"</formula>
    </cfRule>
  </conditionalFormatting>
  <conditionalFormatting sqref="AY103:BD103">
    <cfRule type="cellIs" dxfId="1033" priority="1137" stopIfTrue="1" operator="equal">
      <formula>"Check"</formula>
    </cfRule>
  </conditionalFormatting>
  <conditionalFormatting sqref="AY103:BD103">
    <cfRule type="containsText" dxfId="1032" priority="1138" stopIfTrue="1" operator="containsText" text="Ok">
      <formula>NOT(ISERROR(SEARCH("Ok",#REF!)))</formula>
    </cfRule>
  </conditionalFormatting>
  <conditionalFormatting sqref="AY103:BD103">
    <cfRule type="cellIs" dxfId="1031" priority="1135" operator="equal">
      <formula>"Check"</formula>
    </cfRule>
    <cfRule type="cellIs" dxfId="1030" priority="1136" operator="equal">
      <formula>"Ok"</formula>
    </cfRule>
  </conditionalFormatting>
  <conditionalFormatting sqref="AZ443:BD443">
    <cfRule type="cellIs" dxfId="1029" priority="1215" stopIfTrue="1" operator="equal">
      <formula>"Check"</formula>
    </cfRule>
  </conditionalFormatting>
  <conditionalFormatting sqref="AZ443:BD443">
    <cfRule type="containsText" dxfId="1028" priority="1216" stopIfTrue="1" operator="containsText" text="Ok">
      <formula>NOT(ISERROR(SEARCH("Ok",#REF!)))</formula>
    </cfRule>
  </conditionalFormatting>
  <conditionalFormatting sqref="AZ443:BD443">
    <cfRule type="cellIs" dxfId="1027" priority="1213" operator="equal">
      <formula>"Check"</formula>
    </cfRule>
    <cfRule type="cellIs" dxfId="1026" priority="1214" operator="equal">
      <formula>"Ok"</formula>
    </cfRule>
  </conditionalFormatting>
  <conditionalFormatting sqref="AZ443:BD443">
    <cfRule type="cellIs" dxfId="1025" priority="1211" operator="equal">
      <formula>"Check"</formula>
    </cfRule>
    <cfRule type="cellIs" dxfId="1024" priority="1212" operator="equal">
      <formula>"Ok"</formula>
    </cfRule>
  </conditionalFormatting>
  <conditionalFormatting sqref="AY443:BD443">
    <cfRule type="cellIs" dxfId="1023" priority="1205" operator="equal">
      <formula>"Check"</formula>
    </cfRule>
    <cfRule type="cellIs" dxfId="1022" priority="1206" operator="equal">
      <formula>"Ok"</formula>
    </cfRule>
  </conditionalFormatting>
  <conditionalFormatting sqref="AY443:BD443">
    <cfRule type="cellIs" dxfId="1021" priority="1209" stopIfTrue="1" operator="equal">
      <formula>"Check"</formula>
    </cfRule>
  </conditionalFormatting>
  <conditionalFormatting sqref="AY443:BD443">
    <cfRule type="containsText" dxfId="1020" priority="1210" stopIfTrue="1" operator="containsText" text="Ok">
      <formula>NOT(ISERROR(SEARCH("Ok",#REF!)))</formula>
    </cfRule>
  </conditionalFormatting>
  <conditionalFormatting sqref="AY443:BD443">
    <cfRule type="cellIs" dxfId="1019" priority="1207" operator="equal">
      <formula>"Check"</formula>
    </cfRule>
    <cfRule type="cellIs" dxfId="1018" priority="1208" operator="equal">
      <formula>"Ok"</formula>
    </cfRule>
  </conditionalFormatting>
  <conditionalFormatting sqref="AR103:AV103">
    <cfRule type="cellIs" dxfId="1017" priority="1155" stopIfTrue="1" operator="equal">
      <formula>"Check"</formula>
    </cfRule>
  </conditionalFormatting>
  <conditionalFormatting sqref="AR103:AV103">
    <cfRule type="containsText" dxfId="1016" priority="1156" stopIfTrue="1" operator="containsText" text="Ok">
      <formula>NOT(ISERROR(SEARCH("Ok",#REF!)))</formula>
    </cfRule>
  </conditionalFormatting>
  <conditionalFormatting sqref="AR103:AV103">
    <cfRule type="cellIs" dxfId="1015" priority="1153" operator="equal">
      <formula>"Check"</formula>
    </cfRule>
    <cfRule type="cellIs" dxfId="1014" priority="1154" operator="equal">
      <formula>"Ok"</formula>
    </cfRule>
  </conditionalFormatting>
  <conditionalFormatting sqref="AR103:AV103">
    <cfRule type="cellIs" dxfId="1013" priority="1151" operator="equal">
      <formula>"Check"</formula>
    </cfRule>
    <cfRule type="cellIs" dxfId="1012" priority="1152" operator="equal">
      <formula>"Ok"</formula>
    </cfRule>
  </conditionalFormatting>
  <conditionalFormatting sqref="AQ103:AV103">
    <cfRule type="cellIs" dxfId="1011" priority="1145" operator="equal">
      <formula>"Check"</formula>
    </cfRule>
    <cfRule type="cellIs" dxfId="1010" priority="1146" operator="equal">
      <formula>"Ok"</formula>
    </cfRule>
  </conditionalFormatting>
  <conditionalFormatting sqref="AQ103:AV103">
    <cfRule type="cellIs" dxfId="1009" priority="1149" stopIfTrue="1" operator="equal">
      <formula>"Check"</formula>
    </cfRule>
  </conditionalFormatting>
  <conditionalFormatting sqref="AQ103:AV103">
    <cfRule type="containsText" dxfId="1008" priority="1150" stopIfTrue="1" operator="containsText" text="Ok">
      <formula>NOT(ISERROR(SEARCH("Ok",#REF!)))</formula>
    </cfRule>
  </conditionalFormatting>
  <conditionalFormatting sqref="AQ103:AV103">
    <cfRule type="cellIs" dxfId="1007" priority="1147" operator="equal">
      <formula>"Check"</formula>
    </cfRule>
    <cfRule type="cellIs" dxfId="1006" priority="1148" operator="equal">
      <formula>"Ok"</formula>
    </cfRule>
  </conditionalFormatting>
  <conditionalFormatting sqref="AZ407:BD407">
    <cfRule type="cellIs" dxfId="1005" priority="1251" stopIfTrue="1" operator="equal">
      <formula>"Check"</formula>
    </cfRule>
  </conditionalFormatting>
  <conditionalFormatting sqref="AZ407:BD407">
    <cfRule type="containsText" dxfId="1004" priority="1252" stopIfTrue="1" operator="containsText" text="Ok">
      <formula>NOT(ISERROR(SEARCH("Ok",#REF!)))</formula>
    </cfRule>
  </conditionalFormatting>
  <conditionalFormatting sqref="AZ407:BD407">
    <cfRule type="cellIs" dxfId="1003" priority="1249" operator="equal">
      <formula>"Check"</formula>
    </cfRule>
    <cfRule type="cellIs" dxfId="1002" priority="1250" operator="equal">
      <formula>"Ok"</formula>
    </cfRule>
  </conditionalFormatting>
  <conditionalFormatting sqref="AZ407:BD407">
    <cfRule type="cellIs" dxfId="1001" priority="1247" operator="equal">
      <formula>"Check"</formula>
    </cfRule>
    <cfRule type="cellIs" dxfId="1000" priority="1248" operator="equal">
      <formula>"Ok"</formula>
    </cfRule>
  </conditionalFormatting>
  <conditionalFormatting sqref="AY407:BD407">
    <cfRule type="cellIs" dxfId="999" priority="1241" operator="equal">
      <formula>"Check"</formula>
    </cfRule>
    <cfRule type="cellIs" dxfId="998" priority="1242" operator="equal">
      <formula>"Ok"</formula>
    </cfRule>
  </conditionalFormatting>
  <conditionalFormatting sqref="AY407:BD407">
    <cfRule type="cellIs" dxfId="997" priority="1245" stopIfTrue="1" operator="equal">
      <formula>"Check"</formula>
    </cfRule>
  </conditionalFormatting>
  <conditionalFormatting sqref="AY407:BD407">
    <cfRule type="containsText" dxfId="996" priority="1246" stopIfTrue="1" operator="containsText" text="Ok">
      <formula>NOT(ISERROR(SEARCH("Ok",#REF!)))</formula>
    </cfRule>
  </conditionalFormatting>
  <conditionalFormatting sqref="AY407:BD407">
    <cfRule type="cellIs" dxfId="995" priority="1243" operator="equal">
      <formula>"Check"</formula>
    </cfRule>
    <cfRule type="cellIs" dxfId="994" priority="1244" operator="equal">
      <formula>"Ok"</formula>
    </cfRule>
  </conditionalFormatting>
  <conditionalFormatting sqref="AR168:AV168">
    <cfRule type="cellIs" dxfId="993" priority="1071" stopIfTrue="1" operator="equal">
      <formula>"Check"</formula>
    </cfRule>
  </conditionalFormatting>
  <conditionalFormatting sqref="AR168:AV168">
    <cfRule type="containsText" dxfId="992" priority="1072" stopIfTrue="1" operator="containsText" text="Ok">
      <formula>NOT(ISERROR(SEARCH("Ok",#REF!)))</formula>
    </cfRule>
  </conditionalFormatting>
  <conditionalFormatting sqref="AR168:AV168">
    <cfRule type="cellIs" dxfId="991" priority="1069" operator="equal">
      <formula>"Check"</formula>
    </cfRule>
    <cfRule type="cellIs" dxfId="990" priority="1070" operator="equal">
      <formula>"Ok"</formula>
    </cfRule>
  </conditionalFormatting>
  <conditionalFormatting sqref="AR168:AV168">
    <cfRule type="cellIs" dxfId="989" priority="1067" operator="equal">
      <formula>"Check"</formula>
    </cfRule>
    <cfRule type="cellIs" dxfId="988" priority="1068" operator="equal">
      <formula>"Ok"</formula>
    </cfRule>
  </conditionalFormatting>
  <conditionalFormatting sqref="AQ168:AV168">
    <cfRule type="cellIs" dxfId="987" priority="1061" operator="equal">
      <formula>"Check"</formula>
    </cfRule>
    <cfRule type="cellIs" dxfId="986" priority="1062" operator="equal">
      <formula>"Ok"</formula>
    </cfRule>
  </conditionalFormatting>
  <conditionalFormatting sqref="AQ168:AV168">
    <cfRule type="cellIs" dxfId="985" priority="1065" stopIfTrue="1" operator="equal">
      <formula>"Check"</formula>
    </cfRule>
  </conditionalFormatting>
  <conditionalFormatting sqref="AQ168:AV168">
    <cfRule type="containsText" dxfId="984" priority="1066" stopIfTrue="1" operator="containsText" text="Ok">
      <formula>NOT(ISERROR(SEARCH("Ok",#REF!)))</formula>
    </cfRule>
  </conditionalFormatting>
  <conditionalFormatting sqref="AQ168:AV168">
    <cfRule type="cellIs" dxfId="983" priority="1063" operator="equal">
      <formula>"Check"</formula>
    </cfRule>
    <cfRule type="cellIs" dxfId="982" priority="1064" operator="equal">
      <formula>"Ok"</formula>
    </cfRule>
  </conditionalFormatting>
  <conditionalFormatting sqref="AJ168:AN168">
    <cfRule type="cellIs" dxfId="981" priority="1083" stopIfTrue="1" operator="equal">
      <formula>"Check"</formula>
    </cfRule>
  </conditionalFormatting>
  <conditionalFormatting sqref="AJ168:AN168">
    <cfRule type="containsText" dxfId="980" priority="1084" stopIfTrue="1" operator="containsText" text="Ok">
      <formula>NOT(ISERROR(SEARCH("Ok",#REF!)))</formula>
    </cfRule>
  </conditionalFormatting>
  <conditionalFormatting sqref="AJ168:AN168">
    <cfRule type="cellIs" dxfId="979" priority="1081" operator="equal">
      <formula>"Check"</formula>
    </cfRule>
    <cfRule type="cellIs" dxfId="978" priority="1082" operator="equal">
      <formula>"Ok"</formula>
    </cfRule>
  </conditionalFormatting>
  <conditionalFormatting sqref="AJ168:AN168">
    <cfRule type="cellIs" dxfId="977" priority="1079" operator="equal">
      <formula>"Check"</formula>
    </cfRule>
    <cfRule type="cellIs" dxfId="976" priority="1080" operator="equal">
      <formula>"Ok"</formula>
    </cfRule>
  </conditionalFormatting>
  <conditionalFormatting sqref="AI168:AN168">
    <cfRule type="cellIs" dxfId="975" priority="1073" operator="equal">
      <formula>"Check"</formula>
    </cfRule>
    <cfRule type="cellIs" dxfId="974" priority="1074" operator="equal">
      <formula>"Ok"</formula>
    </cfRule>
  </conditionalFormatting>
  <conditionalFormatting sqref="AI168:AN168">
    <cfRule type="cellIs" dxfId="973" priority="1077" stopIfTrue="1" operator="equal">
      <formula>"Check"</formula>
    </cfRule>
  </conditionalFormatting>
  <conditionalFormatting sqref="AI168:AN168">
    <cfRule type="containsText" dxfId="972" priority="1078" stopIfTrue="1" operator="containsText" text="Ok">
      <formula>NOT(ISERROR(SEARCH("Ok",#REF!)))</formula>
    </cfRule>
  </conditionalFormatting>
  <conditionalFormatting sqref="AI168:AN168">
    <cfRule type="cellIs" dxfId="971" priority="1075" operator="equal">
      <formula>"Check"</formula>
    </cfRule>
    <cfRule type="cellIs" dxfId="970" priority="1076" operator="equal">
      <formula>"Ok"</formula>
    </cfRule>
  </conditionalFormatting>
  <conditionalFormatting sqref="AR210:AV210">
    <cfRule type="cellIs" dxfId="969" priority="999" stopIfTrue="1" operator="equal">
      <formula>"Check"</formula>
    </cfRule>
  </conditionalFormatting>
  <conditionalFormatting sqref="AR210:AV210">
    <cfRule type="containsText" dxfId="968" priority="1000" stopIfTrue="1" operator="containsText" text="Ok">
      <formula>NOT(ISERROR(SEARCH("Ok",#REF!)))</formula>
    </cfRule>
  </conditionalFormatting>
  <conditionalFormatting sqref="AR210:AV210">
    <cfRule type="cellIs" dxfId="967" priority="997" operator="equal">
      <formula>"Check"</formula>
    </cfRule>
    <cfRule type="cellIs" dxfId="966" priority="998" operator="equal">
      <formula>"Ok"</formula>
    </cfRule>
  </conditionalFormatting>
  <conditionalFormatting sqref="AR210:AV210">
    <cfRule type="cellIs" dxfId="965" priority="995" operator="equal">
      <formula>"Check"</formula>
    </cfRule>
    <cfRule type="cellIs" dxfId="964" priority="996" operator="equal">
      <formula>"Ok"</formula>
    </cfRule>
  </conditionalFormatting>
  <conditionalFormatting sqref="AQ210:AV210">
    <cfRule type="cellIs" dxfId="963" priority="989" operator="equal">
      <formula>"Check"</formula>
    </cfRule>
    <cfRule type="cellIs" dxfId="962" priority="990" operator="equal">
      <formula>"Ok"</formula>
    </cfRule>
  </conditionalFormatting>
  <conditionalFormatting sqref="AQ210:AV210">
    <cfRule type="cellIs" dxfId="961" priority="993" stopIfTrue="1" operator="equal">
      <formula>"Check"</formula>
    </cfRule>
  </conditionalFormatting>
  <conditionalFormatting sqref="AQ210:AV210">
    <cfRule type="containsText" dxfId="960" priority="994" stopIfTrue="1" operator="containsText" text="Ok">
      <formula>NOT(ISERROR(SEARCH("Ok",#REF!)))</formula>
    </cfRule>
  </conditionalFormatting>
  <conditionalFormatting sqref="AQ210:AV210">
    <cfRule type="cellIs" dxfId="959" priority="991" operator="equal">
      <formula>"Check"</formula>
    </cfRule>
    <cfRule type="cellIs" dxfId="958" priority="992" operator="equal">
      <formula>"Ok"</formula>
    </cfRule>
  </conditionalFormatting>
  <conditionalFormatting sqref="AR249:AV249">
    <cfRule type="cellIs" dxfId="957" priority="927" stopIfTrue="1" operator="equal">
      <formula>"Check"</formula>
    </cfRule>
  </conditionalFormatting>
  <conditionalFormatting sqref="AR249:AV249">
    <cfRule type="containsText" dxfId="956" priority="928" stopIfTrue="1" operator="containsText" text="Ok">
      <formula>NOT(ISERROR(SEARCH("Ok",#REF!)))</formula>
    </cfRule>
  </conditionalFormatting>
  <conditionalFormatting sqref="AR249:AV249">
    <cfRule type="cellIs" dxfId="955" priority="925" operator="equal">
      <formula>"Check"</formula>
    </cfRule>
    <cfRule type="cellIs" dxfId="954" priority="926" operator="equal">
      <formula>"Ok"</formula>
    </cfRule>
  </conditionalFormatting>
  <conditionalFormatting sqref="AR249:AV249">
    <cfRule type="cellIs" dxfId="953" priority="923" operator="equal">
      <formula>"Check"</formula>
    </cfRule>
    <cfRule type="cellIs" dxfId="952" priority="924" operator="equal">
      <formula>"Ok"</formula>
    </cfRule>
  </conditionalFormatting>
  <conditionalFormatting sqref="AQ249:AV249">
    <cfRule type="cellIs" dxfId="951" priority="917" operator="equal">
      <formula>"Check"</formula>
    </cfRule>
    <cfRule type="cellIs" dxfId="950" priority="918" operator="equal">
      <formula>"Ok"</formula>
    </cfRule>
  </conditionalFormatting>
  <conditionalFormatting sqref="AQ249:AV249">
    <cfRule type="cellIs" dxfId="949" priority="921" stopIfTrue="1" operator="equal">
      <formula>"Check"</formula>
    </cfRule>
  </conditionalFormatting>
  <conditionalFormatting sqref="AQ249:AV249">
    <cfRule type="containsText" dxfId="948" priority="922" stopIfTrue="1" operator="containsText" text="Ok">
      <formula>NOT(ISERROR(SEARCH("Ok",#REF!)))</formula>
    </cfRule>
  </conditionalFormatting>
  <conditionalFormatting sqref="AQ249:AV249">
    <cfRule type="cellIs" dxfId="947" priority="919" operator="equal">
      <formula>"Check"</formula>
    </cfRule>
    <cfRule type="cellIs" dxfId="946" priority="920" operator="equal">
      <formula>"Ok"</formula>
    </cfRule>
  </conditionalFormatting>
  <conditionalFormatting sqref="AJ103:AN103">
    <cfRule type="cellIs" dxfId="945" priority="1167" stopIfTrue="1" operator="equal">
      <formula>"Check"</formula>
    </cfRule>
  </conditionalFormatting>
  <conditionalFormatting sqref="AJ103:AN103">
    <cfRule type="containsText" dxfId="944" priority="1168" stopIfTrue="1" operator="containsText" text="Ok">
      <formula>NOT(ISERROR(SEARCH("Ok",#REF!)))</formula>
    </cfRule>
  </conditionalFormatting>
  <conditionalFormatting sqref="AJ103:AN103">
    <cfRule type="cellIs" dxfId="943" priority="1165" operator="equal">
      <formula>"Check"</formula>
    </cfRule>
    <cfRule type="cellIs" dxfId="942" priority="1166" operator="equal">
      <formula>"Ok"</formula>
    </cfRule>
  </conditionalFormatting>
  <conditionalFormatting sqref="AJ103:AN103">
    <cfRule type="cellIs" dxfId="941" priority="1163" operator="equal">
      <formula>"Check"</formula>
    </cfRule>
    <cfRule type="cellIs" dxfId="940" priority="1164" operator="equal">
      <formula>"Ok"</formula>
    </cfRule>
  </conditionalFormatting>
  <conditionalFormatting sqref="AI103:AN103">
    <cfRule type="cellIs" dxfId="939" priority="1157" operator="equal">
      <formula>"Check"</formula>
    </cfRule>
    <cfRule type="cellIs" dxfId="938" priority="1158" operator="equal">
      <formula>"Ok"</formula>
    </cfRule>
  </conditionalFormatting>
  <conditionalFormatting sqref="AI103:AN103">
    <cfRule type="cellIs" dxfId="937" priority="1161" stopIfTrue="1" operator="equal">
      <formula>"Check"</formula>
    </cfRule>
  </conditionalFormatting>
  <conditionalFormatting sqref="AI103:AN103">
    <cfRule type="containsText" dxfId="936" priority="1162" stopIfTrue="1" operator="containsText" text="Ok">
      <formula>NOT(ISERROR(SEARCH("Ok",#REF!)))</formula>
    </cfRule>
  </conditionalFormatting>
  <conditionalFormatting sqref="AI103:AN103">
    <cfRule type="cellIs" dxfId="935" priority="1159" operator="equal">
      <formula>"Check"</formula>
    </cfRule>
    <cfRule type="cellIs" dxfId="934" priority="1160" operator="equal">
      <formula>"Ok"</formula>
    </cfRule>
  </conditionalFormatting>
  <conditionalFormatting sqref="AZ210:BD210">
    <cfRule type="cellIs" dxfId="933" priority="987" stopIfTrue="1" operator="equal">
      <formula>"Check"</formula>
    </cfRule>
  </conditionalFormatting>
  <conditionalFormatting sqref="AZ210:BD210">
    <cfRule type="containsText" dxfId="932" priority="988" stopIfTrue="1" operator="containsText" text="Ok">
      <formula>NOT(ISERROR(SEARCH("Ok",#REF!)))</formula>
    </cfRule>
  </conditionalFormatting>
  <conditionalFormatting sqref="AZ210:BD210">
    <cfRule type="cellIs" dxfId="931" priority="985" operator="equal">
      <formula>"Check"</formula>
    </cfRule>
    <cfRule type="cellIs" dxfId="930" priority="986" operator="equal">
      <formula>"Ok"</formula>
    </cfRule>
  </conditionalFormatting>
  <conditionalFormatting sqref="AZ210:BD210">
    <cfRule type="cellIs" dxfId="929" priority="983" operator="equal">
      <formula>"Check"</formula>
    </cfRule>
    <cfRule type="cellIs" dxfId="928" priority="984" operator="equal">
      <formula>"Ok"</formula>
    </cfRule>
  </conditionalFormatting>
  <conditionalFormatting sqref="AY210:BD210">
    <cfRule type="cellIs" dxfId="927" priority="977" operator="equal">
      <formula>"Check"</formula>
    </cfRule>
    <cfRule type="cellIs" dxfId="926" priority="978" operator="equal">
      <formula>"Ok"</formula>
    </cfRule>
  </conditionalFormatting>
  <conditionalFormatting sqref="AY210:BD210">
    <cfRule type="cellIs" dxfId="925" priority="981" stopIfTrue="1" operator="equal">
      <formula>"Check"</formula>
    </cfRule>
  </conditionalFormatting>
  <conditionalFormatting sqref="AY210:BD210">
    <cfRule type="containsText" dxfId="924" priority="982" stopIfTrue="1" operator="containsText" text="Ok">
      <formula>NOT(ISERROR(SEARCH("Ok",#REF!)))</formula>
    </cfRule>
  </conditionalFormatting>
  <conditionalFormatting sqref="AY210:BD210">
    <cfRule type="cellIs" dxfId="923" priority="979" operator="equal">
      <formula>"Check"</formula>
    </cfRule>
    <cfRule type="cellIs" dxfId="922" priority="980" operator="equal">
      <formula>"Ok"</formula>
    </cfRule>
  </conditionalFormatting>
  <conditionalFormatting sqref="AZ249:BD249">
    <cfRule type="cellIs" dxfId="921" priority="915" stopIfTrue="1" operator="equal">
      <formula>"Check"</formula>
    </cfRule>
  </conditionalFormatting>
  <conditionalFormatting sqref="AZ249:BD249">
    <cfRule type="containsText" dxfId="920" priority="916" stopIfTrue="1" operator="containsText" text="Ok">
      <formula>NOT(ISERROR(SEARCH("Ok",#REF!)))</formula>
    </cfRule>
  </conditionalFormatting>
  <conditionalFormatting sqref="AZ249:BD249">
    <cfRule type="cellIs" dxfId="919" priority="913" operator="equal">
      <formula>"Check"</formula>
    </cfRule>
    <cfRule type="cellIs" dxfId="918" priority="914" operator="equal">
      <formula>"Ok"</formula>
    </cfRule>
  </conditionalFormatting>
  <conditionalFormatting sqref="AZ249:BD249">
    <cfRule type="cellIs" dxfId="917" priority="911" operator="equal">
      <formula>"Check"</formula>
    </cfRule>
    <cfRule type="cellIs" dxfId="916" priority="912" operator="equal">
      <formula>"Ok"</formula>
    </cfRule>
  </conditionalFormatting>
  <conditionalFormatting sqref="AY249:BD249">
    <cfRule type="cellIs" dxfId="915" priority="905" operator="equal">
      <formula>"Check"</formula>
    </cfRule>
    <cfRule type="cellIs" dxfId="914" priority="906" operator="equal">
      <formula>"Ok"</formula>
    </cfRule>
  </conditionalFormatting>
  <conditionalFormatting sqref="AY249:BD249">
    <cfRule type="cellIs" dxfId="913" priority="909" stopIfTrue="1" operator="equal">
      <formula>"Check"</formula>
    </cfRule>
  </conditionalFormatting>
  <conditionalFormatting sqref="AY249:BD249">
    <cfRule type="containsText" dxfId="912" priority="910" stopIfTrue="1" operator="containsText" text="Ok">
      <formula>NOT(ISERROR(SEARCH("Ok",#REF!)))</formula>
    </cfRule>
  </conditionalFormatting>
  <conditionalFormatting sqref="AY249:BD249">
    <cfRule type="cellIs" dxfId="911" priority="907" operator="equal">
      <formula>"Check"</formula>
    </cfRule>
    <cfRule type="cellIs" dxfId="910" priority="908" operator="equal">
      <formula>"Ok"</formula>
    </cfRule>
  </conditionalFormatting>
  <conditionalFormatting sqref="BH103:BL103">
    <cfRule type="cellIs" dxfId="909" priority="1131" stopIfTrue="1" operator="equal">
      <formula>"Check"</formula>
    </cfRule>
  </conditionalFormatting>
  <conditionalFormatting sqref="BH103:BL103">
    <cfRule type="containsText" dxfId="908" priority="1132" stopIfTrue="1" operator="containsText" text="Ok">
      <formula>NOT(ISERROR(SEARCH("Ok",#REF!)))</formula>
    </cfRule>
  </conditionalFormatting>
  <conditionalFormatting sqref="BH103:BL103">
    <cfRule type="cellIs" dxfId="907" priority="1129" operator="equal">
      <formula>"Check"</formula>
    </cfRule>
    <cfRule type="cellIs" dxfId="906" priority="1130" operator="equal">
      <formula>"Ok"</formula>
    </cfRule>
  </conditionalFormatting>
  <conditionalFormatting sqref="BH103:BL103">
    <cfRule type="cellIs" dxfId="905" priority="1127" operator="equal">
      <formula>"Check"</formula>
    </cfRule>
    <cfRule type="cellIs" dxfId="904" priority="1128" operator="equal">
      <formula>"Ok"</formula>
    </cfRule>
  </conditionalFormatting>
  <conditionalFormatting sqref="BG103:BL103">
    <cfRule type="cellIs" dxfId="903" priority="1121" operator="equal">
      <formula>"Check"</formula>
    </cfRule>
    <cfRule type="cellIs" dxfId="902" priority="1122" operator="equal">
      <formula>"Ok"</formula>
    </cfRule>
  </conditionalFormatting>
  <conditionalFormatting sqref="BG103:BL103">
    <cfRule type="cellIs" dxfId="901" priority="1125" stopIfTrue="1" operator="equal">
      <formula>"Check"</formula>
    </cfRule>
  </conditionalFormatting>
  <conditionalFormatting sqref="BG103:BL103">
    <cfRule type="containsText" dxfId="900" priority="1126" stopIfTrue="1" operator="containsText" text="Ok">
      <formula>NOT(ISERROR(SEARCH("Ok",#REF!)))</formula>
    </cfRule>
  </conditionalFormatting>
  <conditionalFormatting sqref="BG103:BL103">
    <cfRule type="cellIs" dxfId="899" priority="1123" operator="equal">
      <formula>"Check"</formula>
    </cfRule>
    <cfRule type="cellIs" dxfId="898" priority="1124" operator="equal">
      <formula>"Ok"</formula>
    </cfRule>
  </conditionalFormatting>
  <conditionalFormatting sqref="BP103:BT103">
    <cfRule type="cellIs" dxfId="897" priority="1119" stopIfTrue="1" operator="equal">
      <formula>"Check"</formula>
    </cfRule>
  </conditionalFormatting>
  <conditionalFormatting sqref="BP103:BT103">
    <cfRule type="containsText" dxfId="896" priority="1120" stopIfTrue="1" operator="containsText" text="Ok">
      <formula>NOT(ISERROR(SEARCH("Ok",#REF!)))</formula>
    </cfRule>
  </conditionalFormatting>
  <conditionalFormatting sqref="BP103:BT103">
    <cfRule type="cellIs" dxfId="895" priority="1117" operator="equal">
      <formula>"Check"</formula>
    </cfRule>
    <cfRule type="cellIs" dxfId="894" priority="1118" operator="equal">
      <formula>"Ok"</formula>
    </cfRule>
  </conditionalFormatting>
  <conditionalFormatting sqref="BP103:BT103">
    <cfRule type="cellIs" dxfId="893" priority="1115" operator="equal">
      <formula>"Check"</formula>
    </cfRule>
    <cfRule type="cellIs" dxfId="892" priority="1116" operator="equal">
      <formula>"Ok"</formula>
    </cfRule>
  </conditionalFormatting>
  <conditionalFormatting sqref="BO103:BT103">
    <cfRule type="cellIs" dxfId="891" priority="1109" operator="equal">
      <formula>"Check"</formula>
    </cfRule>
    <cfRule type="cellIs" dxfId="890" priority="1110" operator="equal">
      <formula>"Ok"</formula>
    </cfRule>
  </conditionalFormatting>
  <conditionalFormatting sqref="BO103:BT103">
    <cfRule type="cellIs" dxfId="889" priority="1113" stopIfTrue="1" operator="equal">
      <formula>"Check"</formula>
    </cfRule>
  </conditionalFormatting>
  <conditionalFormatting sqref="BO103:BT103">
    <cfRule type="containsText" dxfId="888" priority="1114" stopIfTrue="1" operator="containsText" text="Ok">
      <formula>NOT(ISERROR(SEARCH("Ok",#REF!)))</formula>
    </cfRule>
  </conditionalFormatting>
  <conditionalFormatting sqref="BO103:BT103">
    <cfRule type="cellIs" dxfId="887" priority="1111" operator="equal">
      <formula>"Check"</formula>
    </cfRule>
    <cfRule type="cellIs" dxfId="886" priority="1112" operator="equal">
      <formula>"Ok"</formula>
    </cfRule>
  </conditionalFormatting>
  <conditionalFormatting sqref="BX103:CB103">
    <cfRule type="cellIs" dxfId="885" priority="1107" stopIfTrue="1" operator="equal">
      <formula>"Check"</formula>
    </cfRule>
  </conditionalFormatting>
  <conditionalFormatting sqref="BX103:CB103">
    <cfRule type="containsText" dxfId="884" priority="1108" stopIfTrue="1" operator="containsText" text="Ok">
      <formula>NOT(ISERROR(SEARCH("Ok",#REF!)))</formula>
    </cfRule>
  </conditionalFormatting>
  <conditionalFormatting sqref="BX103:CB103">
    <cfRule type="cellIs" dxfId="883" priority="1105" operator="equal">
      <formula>"Check"</formula>
    </cfRule>
    <cfRule type="cellIs" dxfId="882" priority="1106" operator="equal">
      <formula>"Ok"</formula>
    </cfRule>
  </conditionalFormatting>
  <conditionalFormatting sqref="BX103:CB103">
    <cfRule type="cellIs" dxfId="881" priority="1103" operator="equal">
      <formula>"Check"</formula>
    </cfRule>
    <cfRule type="cellIs" dxfId="880" priority="1104" operator="equal">
      <formula>"Ok"</formula>
    </cfRule>
  </conditionalFormatting>
  <conditionalFormatting sqref="BW103:CB103">
    <cfRule type="cellIs" dxfId="879" priority="1097" operator="equal">
      <formula>"Check"</formula>
    </cfRule>
    <cfRule type="cellIs" dxfId="878" priority="1098" operator="equal">
      <formula>"Ok"</formula>
    </cfRule>
  </conditionalFormatting>
  <conditionalFormatting sqref="BW103:CB103">
    <cfRule type="cellIs" dxfId="877" priority="1101" stopIfTrue="1" operator="equal">
      <formula>"Check"</formula>
    </cfRule>
  </conditionalFormatting>
  <conditionalFormatting sqref="BW103:CB103">
    <cfRule type="containsText" dxfId="876" priority="1102" stopIfTrue="1" operator="containsText" text="Ok">
      <formula>NOT(ISERROR(SEARCH("Ok",#REF!)))</formula>
    </cfRule>
  </conditionalFormatting>
  <conditionalFormatting sqref="BW103:CB103">
    <cfRule type="cellIs" dxfId="875" priority="1099" operator="equal">
      <formula>"Check"</formula>
    </cfRule>
    <cfRule type="cellIs" dxfId="874" priority="1100" operator="equal">
      <formula>"Ok"</formula>
    </cfRule>
  </conditionalFormatting>
  <conditionalFormatting sqref="AZ168:BD168">
    <cfRule type="cellIs" dxfId="873" priority="1059" stopIfTrue="1" operator="equal">
      <formula>"Check"</formula>
    </cfRule>
  </conditionalFormatting>
  <conditionalFormatting sqref="AZ168:BD168">
    <cfRule type="containsText" dxfId="872" priority="1060" stopIfTrue="1" operator="containsText" text="Ok">
      <formula>NOT(ISERROR(SEARCH("Ok",#REF!)))</formula>
    </cfRule>
  </conditionalFormatting>
  <conditionalFormatting sqref="AZ168:BD168">
    <cfRule type="cellIs" dxfId="871" priority="1057" operator="equal">
      <formula>"Check"</formula>
    </cfRule>
    <cfRule type="cellIs" dxfId="870" priority="1058" operator="equal">
      <formula>"Ok"</formula>
    </cfRule>
  </conditionalFormatting>
  <conditionalFormatting sqref="AZ168:BD168">
    <cfRule type="cellIs" dxfId="869" priority="1055" operator="equal">
      <formula>"Check"</formula>
    </cfRule>
    <cfRule type="cellIs" dxfId="868" priority="1056" operator="equal">
      <formula>"Ok"</formula>
    </cfRule>
  </conditionalFormatting>
  <conditionalFormatting sqref="AY168:BD168">
    <cfRule type="cellIs" dxfId="867" priority="1049" operator="equal">
      <formula>"Check"</formula>
    </cfRule>
    <cfRule type="cellIs" dxfId="866" priority="1050" operator="equal">
      <formula>"Ok"</formula>
    </cfRule>
  </conditionalFormatting>
  <conditionalFormatting sqref="AY168:BD168">
    <cfRule type="cellIs" dxfId="865" priority="1053" stopIfTrue="1" operator="equal">
      <formula>"Check"</formula>
    </cfRule>
  </conditionalFormatting>
  <conditionalFormatting sqref="AY168:BD168">
    <cfRule type="containsText" dxfId="864" priority="1054" stopIfTrue="1" operator="containsText" text="Ok">
      <formula>NOT(ISERROR(SEARCH("Ok",#REF!)))</formula>
    </cfRule>
  </conditionalFormatting>
  <conditionalFormatting sqref="AY168:BD168">
    <cfRule type="cellIs" dxfId="863" priority="1051" operator="equal">
      <formula>"Check"</formula>
    </cfRule>
    <cfRule type="cellIs" dxfId="862" priority="1052" operator="equal">
      <formula>"Ok"</formula>
    </cfRule>
  </conditionalFormatting>
  <conditionalFormatting sqref="BH168:BL168">
    <cfRule type="cellIs" dxfId="861" priority="1047" stopIfTrue="1" operator="equal">
      <formula>"Check"</formula>
    </cfRule>
  </conditionalFormatting>
  <conditionalFormatting sqref="BH168:BL168">
    <cfRule type="containsText" dxfId="860" priority="1048" stopIfTrue="1" operator="containsText" text="Ok">
      <formula>NOT(ISERROR(SEARCH("Ok",#REF!)))</formula>
    </cfRule>
  </conditionalFormatting>
  <conditionalFormatting sqref="BH168:BL168">
    <cfRule type="cellIs" dxfId="859" priority="1045" operator="equal">
      <formula>"Check"</formula>
    </cfRule>
    <cfRule type="cellIs" dxfId="858" priority="1046" operator="equal">
      <formula>"Ok"</formula>
    </cfRule>
  </conditionalFormatting>
  <conditionalFormatting sqref="BH168:BL168">
    <cfRule type="cellIs" dxfId="857" priority="1043" operator="equal">
      <formula>"Check"</formula>
    </cfRule>
    <cfRule type="cellIs" dxfId="856" priority="1044" operator="equal">
      <formula>"Ok"</formula>
    </cfRule>
  </conditionalFormatting>
  <conditionalFormatting sqref="BG168:BL168">
    <cfRule type="cellIs" dxfId="855" priority="1037" operator="equal">
      <formula>"Check"</formula>
    </cfRule>
    <cfRule type="cellIs" dxfId="854" priority="1038" operator="equal">
      <formula>"Ok"</formula>
    </cfRule>
  </conditionalFormatting>
  <conditionalFormatting sqref="BG168:BL168">
    <cfRule type="cellIs" dxfId="853" priority="1041" stopIfTrue="1" operator="equal">
      <formula>"Check"</formula>
    </cfRule>
  </conditionalFormatting>
  <conditionalFormatting sqref="BG168:BL168">
    <cfRule type="containsText" dxfId="852" priority="1042" stopIfTrue="1" operator="containsText" text="Ok">
      <formula>NOT(ISERROR(SEARCH("Ok",#REF!)))</formula>
    </cfRule>
  </conditionalFormatting>
  <conditionalFormatting sqref="BG168:BL168">
    <cfRule type="cellIs" dxfId="851" priority="1039" operator="equal">
      <formula>"Check"</formula>
    </cfRule>
    <cfRule type="cellIs" dxfId="850" priority="1040" operator="equal">
      <formula>"Ok"</formula>
    </cfRule>
  </conditionalFormatting>
  <conditionalFormatting sqref="BP168:BT168">
    <cfRule type="cellIs" dxfId="849" priority="1035" stopIfTrue="1" operator="equal">
      <formula>"Check"</formula>
    </cfRule>
  </conditionalFormatting>
  <conditionalFormatting sqref="BP168:BT168">
    <cfRule type="containsText" dxfId="848" priority="1036" stopIfTrue="1" operator="containsText" text="Ok">
      <formula>NOT(ISERROR(SEARCH("Ok",#REF!)))</formula>
    </cfRule>
  </conditionalFormatting>
  <conditionalFormatting sqref="BP168:BT168">
    <cfRule type="cellIs" dxfId="847" priority="1033" operator="equal">
      <formula>"Check"</formula>
    </cfRule>
    <cfRule type="cellIs" dxfId="846" priority="1034" operator="equal">
      <formula>"Ok"</formula>
    </cfRule>
  </conditionalFormatting>
  <conditionalFormatting sqref="BP168:BT168">
    <cfRule type="cellIs" dxfId="845" priority="1031" operator="equal">
      <formula>"Check"</formula>
    </cfRule>
    <cfRule type="cellIs" dxfId="844" priority="1032" operator="equal">
      <formula>"Ok"</formula>
    </cfRule>
  </conditionalFormatting>
  <conditionalFormatting sqref="BO168:BT168">
    <cfRule type="cellIs" dxfId="843" priority="1025" operator="equal">
      <formula>"Check"</formula>
    </cfRule>
    <cfRule type="cellIs" dxfId="842" priority="1026" operator="equal">
      <formula>"Ok"</formula>
    </cfRule>
  </conditionalFormatting>
  <conditionalFormatting sqref="BO168:BT168">
    <cfRule type="cellIs" dxfId="841" priority="1029" stopIfTrue="1" operator="equal">
      <formula>"Check"</formula>
    </cfRule>
  </conditionalFormatting>
  <conditionalFormatting sqref="BO168:BT168">
    <cfRule type="containsText" dxfId="840" priority="1030" stopIfTrue="1" operator="containsText" text="Ok">
      <formula>NOT(ISERROR(SEARCH("Ok",#REF!)))</formula>
    </cfRule>
  </conditionalFormatting>
  <conditionalFormatting sqref="BO168:BT168">
    <cfRule type="cellIs" dxfId="839" priority="1027" operator="equal">
      <formula>"Check"</formula>
    </cfRule>
    <cfRule type="cellIs" dxfId="838" priority="1028" operator="equal">
      <formula>"Ok"</formula>
    </cfRule>
  </conditionalFormatting>
  <conditionalFormatting sqref="BX168:CB168">
    <cfRule type="cellIs" dxfId="837" priority="1023" stopIfTrue="1" operator="equal">
      <formula>"Check"</formula>
    </cfRule>
  </conditionalFormatting>
  <conditionalFormatting sqref="BX168:CB168">
    <cfRule type="containsText" dxfId="836" priority="1024" stopIfTrue="1" operator="containsText" text="Ok">
      <formula>NOT(ISERROR(SEARCH("Ok",#REF!)))</formula>
    </cfRule>
  </conditionalFormatting>
  <conditionalFormatting sqref="BX168:CB168">
    <cfRule type="cellIs" dxfId="835" priority="1021" operator="equal">
      <formula>"Check"</formula>
    </cfRule>
    <cfRule type="cellIs" dxfId="834" priority="1022" operator="equal">
      <formula>"Ok"</formula>
    </cfRule>
  </conditionalFormatting>
  <conditionalFormatting sqref="BX168:CB168">
    <cfRule type="cellIs" dxfId="833" priority="1019" operator="equal">
      <formula>"Check"</formula>
    </cfRule>
    <cfRule type="cellIs" dxfId="832" priority="1020" operator="equal">
      <formula>"Ok"</formula>
    </cfRule>
  </conditionalFormatting>
  <conditionalFormatting sqref="BW168:CB168">
    <cfRule type="cellIs" dxfId="831" priority="1013" operator="equal">
      <formula>"Check"</formula>
    </cfRule>
    <cfRule type="cellIs" dxfId="830" priority="1014" operator="equal">
      <formula>"Ok"</formula>
    </cfRule>
  </conditionalFormatting>
  <conditionalFormatting sqref="BW168:CB168">
    <cfRule type="cellIs" dxfId="829" priority="1017" stopIfTrue="1" operator="equal">
      <formula>"Check"</formula>
    </cfRule>
  </conditionalFormatting>
  <conditionalFormatting sqref="BW168:CB168">
    <cfRule type="containsText" dxfId="828" priority="1018" stopIfTrue="1" operator="containsText" text="Ok">
      <formula>NOT(ISERROR(SEARCH("Ok",#REF!)))</formula>
    </cfRule>
  </conditionalFormatting>
  <conditionalFormatting sqref="BW168:CB168">
    <cfRule type="cellIs" dxfId="827" priority="1015" operator="equal">
      <formula>"Check"</formula>
    </cfRule>
    <cfRule type="cellIs" dxfId="826" priority="1016" operator="equal">
      <formula>"Ok"</formula>
    </cfRule>
  </conditionalFormatting>
  <conditionalFormatting sqref="AJ210:AN210">
    <cfRule type="cellIs" dxfId="825" priority="1011" stopIfTrue="1" operator="equal">
      <formula>"Check"</formula>
    </cfRule>
  </conditionalFormatting>
  <conditionalFormatting sqref="AJ210:AN210">
    <cfRule type="containsText" dxfId="824" priority="1012" stopIfTrue="1" operator="containsText" text="Ok">
      <formula>NOT(ISERROR(SEARCH("Ok",#REF!)))</formula>
    </cfRule>
  </conditionalFormatting>
  <conditionalFormatting sqref="AJ210:AN210">
    <cfRule type="cellIs" dxfId="823" priority="1009" operator="equal">
      <formula>"Check"</formula>
    </cfRule>
    <cfRule type="cellIs" dxfId="822" priority="1010" operator="equal">
      <formula>"Ok"</formula>
    </cfRule>
  </conditionalFormatting>
  <conditionalFormatting sqref="AJ210:AN210">
    <cfRule type="cellIs" dxfId="821" priority="1007" operator="equal">
      <formula>"Check"</formula>
    </cfRule>
    <cfRule type="cellIs" dxfId="820" priority="1008" operator="equal">
      <formula>"Ok"</formula>
    </cfRule>
  </conditionalFormatting>
  <conditionalFormatting sqref="AI210:AN210">
    <cfRule type="cellIs" dxfId="819" priority="1001" operator="equal">
      <formula>"Check"</formula>
    </cfRule>
    <cfRule type="cellIs" dxfId="818" priority="1002" operator="equal">
      <formula>"Ok"</formula>
    </cfRule>
  </conditionalFormatting>
  <conditionalFormatting sqref="AI210:AN210">
    <cfRule type="cellIs" dxfId="817" priority="1005" stopIfTrue="1" operator="equal">
      <formula>"Check"</formula>
    </cfRule>
  </conditionalFormatting>
  <conditionalFormatting sqref="AI210:AN210">
    <cfRule type="containsText" dxfId="816" priority="1006" stopIfTrue="1" operator="containsText" text="Ok">
      <formula>NOT(ISERROR(SEARCH("Ok",#REF!)))</formula>
    </cfRule>
  </conditionalFormatting>
  <conditionalFormatting sqref="AI210:AN210">
    <cfRule type="cellIs" dxfId="815" priority="1003" operator="equal">
      <formula>"Check"</formula>
    </cfRule>
    <cfRule type="cellIs" dxfId="814" priority="1004" operator="equal">
      <formula>"Ok"</formula>
    </cfRule>
  </conditionalFormatting>
  <conditionalFormatting sqref="BH210:BL210">
    <cfRule type="cellIs" dxfId="813" priority="975" stopIfTrue="1" operator="equal">
      <formula>"Check"</formula>
    </cfRule>
  </conditionalFormatting>
  <conditionalFormatting sqref="BH210:BL210">
    <cfRule type="containsText" dxfId="812" priority="976" stopIfTrue="1" operator="containsText" text="Ok">
      <formula>NOT(ISERROR(SEARCH("Ok",#REF!)))</formula>
    </cfRule>
  </conditionalFormatting>
  <conditionalFormatting sqref="BH210:BL210">
    <cfRule type="cellIs" dxfId="811" priority="973" operator="equal">
      <formula>"Check"</formula>
    </cfRule>
    <cfRule type="cellIs" dxfId="810" priority="974" operator="equal">
      <formula>"Ok"</formula>
    </cfRule>
  </conditionalFormatting>
  <conditionalFormatting sqref="BH210:BL210">
    <cfRule type="cellIs" dxfId="809" priority="971" operator="equal">
      <formula>"Check"</formula>
    </cfRule>
    <cfRule type="cellIs" dxfId="808" priority="972" operator="equal">
      <formula>"Ok"</formula>
    </cfRule>
  </conditionalFormatting>
  <conditionalFormatting sqref="BG210:BL210">
    <cfRule type="cellIs" dxfId="807" priority="965" operator="equal">
      <formula>"Check"</formula>
    </cfRule>
    <cfRule type="cellIs" dxfId="806" priority="966" operator="equal">
      <formula>"Ok"</formula>
    </cfRule>
  </conditionalFormatting>
  <conditionalFormatting sqref="BG210:BL210">
    <cfRule type="cellIs" dxfId="805" priority="969" stopIfTrue="1" operator="equal">
      <formula>"Check"</formula>
    </cfRule>
  </conditionalFormatting>
  <conditionalFormatting sqref="BG210:BL210">
    <cfRule type="containsText" dxfId="804" priority="970" stopIfTrue="1" operator="containsText" text="Ok">
      <formula>NOT(ISERROR(SEARCH("Ok",#REF!)))</formula>
    </cfRule>
  </conditionalFormatting>
  <conditionalFormatting sqref="BG210:BL210">
    <cfRule type="cellIs" dxfId="803" priority="967" operator="equal">
      <formula>"Check"</formula>
    </cfRule>
    <cfRule type="cellIs" dxfId="802" priority="968" operator="equal">
      <formula>"Ok"</formula>
    </cfRule>
  </conditionalFormatting>
  <conditionalFormatting sqref="BP210:BT210">
    <cfRule type="cellIs" dxfId="801" priority="963" stopIfTrue="1" operator="equal">
      <formula>"Check"</formula>
    </cfRule>
  </conditionalFormatting>
  <conditionalFormatting sqref="BP210:BT210">
    <cfRule type="containsText" dxfId="800" priority="964" stopIfTrue="1" operator="containsText" text="Ok">
      <formula>NOT(ISERROR(SEARCH("Ok",#REF!)))</formula>
    </cfRule>
  </conditionalFormatting>
  <conditionalFormatting sqref="BP210:BT210">
    <cfRule type="cellIs" dxfId="799" priority="961" operator="equal">
      <formula>"Check"</formula>
    </cfRule>
    <cfRule type="cellIs" dxfId="798" priority="962" operator="equal">
      <formula>"Ok"</formula>
    </cfRule>
  </conditionalFormatting>
  <conditionalFormatting sqref="BP210:BT210">
    <cfRule type="cellIs" dxfId="797" priority="959" operator="equal">
      <formula>"Check"</formula>
    </cfRule>
    <cfRule type="cellIs" dxfId="796" priority="960" operator="equal">
      <formula>"Ok"</formula>
    </cfRule>
  </conditionalFormatting>
  <conditionalFormatting sqref="BO210:BT210">
    <cfRule type="cellIs" dxfId="795" priority="953" operator="equal">
      <formula>"Check"</formula>
    </cfRule>
    <cfRule type="cellIs" dxfId="794" priority="954" operator="equal">
      <formula>"Ok"</formula>
    </cfRule>
  </conditionalFormatting>
  <conditionalFormatting sqref="BO210:BT210">
    <cfRule type="cellIs" dxfId="793" priority="957" stopIfTrue="1" operator="equal">
      <formula>"Check"</formula>
    </cfRule>
  </conditionalFormatting>
  <conditionalFormatting sqref="BO210:BT210">
    <cfRule type="containsText" dxfId="792" priority="958" stopIfTrue="1" operator="containsText" text="Ok">
      <formula>NOT(ISERROR(SEARCH("Ok",#REF!)))</formula>
    </cfRule>
  </conditionalFormatting>
  <conditionalFormatting sqref="BO210:BT210">
    <cfRule type="cellIs" dxfId="791" priority="955" operator="equal">
      <formula>"Check"</formula>
    </cfRule>
    <cfRule type="cellIs" dxfId="790" priority="956" operator="equal">
      <formula>"Ok"</formula>
    </cfRule>
  </conditionalFormatting>
  <conditionalFormatting sqref="BX210:CB210">
    <cfRule type="cellIs" dxfId="789" priority="951" stopIfTrue="1" operator="equal">
      <formula>"Check"</formula>
    </cfRule>
  </conditionalFormatting>
  <conditionalFormatting sqref="BX210:CB210">
    <cfRule type="containsText" dxfId="788" priority="952" stopIfTrue="1" operator="containsText" text="Ok">
      <formula>NOT(ISERROR(SEARCH("Ok",#REF!)))</formula>
    </cfRule>
  </conditionalFormatting>
  <conditionalFormatting sqref="BX210:CB210">
    <cfRule type="cellIs" dxfId="787" priority="949" operator="equal">
      <formula>"Check"</formula>
    </cfRule>
    <cfRule type="cellIs" dxfId="786" priority="950" operator="equal">
      <formula>"Ok"</formula>
    </cfRule>
  </conditionalFormatting>
  <conditionalFormatting sqref="BX210:CB210">
    <cfRule type="cellIs" dxfId="785" priority="947" operator="equal">
      <formula>"Check"</formula>
    </cfRule>
    <cfRule type="cellIs" dxfId="784" priority="948" operator="equal">
      <formula>"Ok"</formula>
    </cfRule>
  </conditionalFormatting>
  <conditionalFormatting sqref="BW210:CB210">
    <cfRule type="cellIs" dxfId="783" priority="941" operator="equal">
      <formula>"Check"</formula>
    </cfRule>
    <cfRule type="cellIs" dxfId="782" priority="942" operator="equal">
      <formula>"Ok"</formula>
    </cfRule>
  </conditionalFormatting>
  <conditionalFormatting sqref="BW210:CB210">
    <cfRule type="cellIs" dxfId="781" priority="945" stopIfTrue="1" operator="equal">
      <formula>"Check"</formula>
    </cfRule>
  </conditionalFormatting>
  <conditionalFormatting sqref="BW210:CB210">
    <cfRule type="containsText" dxfId="780" priority="946" stopIfTrue="1" operator="containsText" text="Ok">
      <formula>NOT(ISERROR(SEARCH("Ok",#REF!)))</formula>
    </cfRule>
  </conditionalFormatting>
  <conditionalFormatting sqref="BW210:CB210">
    <cfRule type="cellIs" dxfId="779" priority="943" operator="equal">
      <formula>"Check"</formula>
    </cfRule>
    <cfRule type="cellIs" dxfId="778" priority="944" operator="equal">
      <formula>"Ok"</formula>
    </cfRule>
  </conditionalFormatting>
  <conditionalFormatting sqref="BX249:CB249">
    <cfRule type="cellIs" dxfId="777" priority="879" stopIfTrue="1" operator="equal">
      <formula>"Check"</formula>
    </cfRule>
  </conditionalFormatting>
  <conditionalFormatting sqref="BX249:CB249">
    <cfRule type="containsText" dxfId="776" priority="880" stopIfTrue="1" operator="containsText" text="Ok">
      <formula>NOT(ISERROR(SEARCH("Ok",#REF!)))</formula>
    </cfRule>
  </conditionalFormatting>
  <conditionalFormatting sqref="BX249:CB249">
    <cfRule type="cellIs" dxfId="775" priority="877" operator="equal">
      <formula>"Check"</formula>
    </cfRule>
    <cfRule type="cellIs" dxfId="774" priority="878" operator="equal">
      <formula>"Ok"</formula>
    </cfRule>
  </conditionalFormatting>
  <conditionalFormatting sqref="BX249:CB249">
    <cfRule type="cellIs" dxfId="773" priority="875" operator="equal">
      <formula>"Check"</formula>
    </cfRule>
    <cfRule type="cellIs" dxfId="772" priority="876" operator="equal">
      <formula>"Ok"</formula>
    </cfRule>
  </conditionalFormatting>
  <conditionalFormatting sqref="BW249:CB249">
    <cfRule type="cellIs" dxfId="771" priority="869" operator="equal">
      <formula>"Check"</formula>
    </cfRule>
    <cfRule type="cellIs" dxfId="770" priority="870" operator="equal">
      <formula>"Ok"</formula>
    </cfRule>
  </conditionalFormatting>
  <conditionalFormatting sqref="BW249:CB249">
    <cfRule type="cellIs" dxfId="769" priority="873" stopIfTrue="1" operator="equal">
      <formula>"Check"</formula>
    </cfRule>
  </conditionalFormatting>
  <conditionalFormatting sqref="BW249:CB249">
    <cfRule type="containsText" dxfId="768" priority="874" stopIfTrue="1" operator="containsText" text="Ok">
      <formula>NOT(ISERROR(SEARCH("Ok",#REF!)))</formula>
    </cfRule>
  </conditionalFormatting>
  <conditionalFormatting sqref="BW249:CB249">
    <cfRule type="cellIs" dxfId="767" priority="871" operator="equal">
      <formula>"Check"</formula>
    </cfRule>
    <cfRule type="cellIs" dxfId="766" priority="872" operator="equal">
      <formula>"Ok"</formula>
    </cfRule>
  </conditionalFormatting>
  <conditionalFormatting sqref="AJ249:AN249">
    <cfRule type="cellIs" dxfId="765" priority="939" stopIfTrue="1" operator="equal">
      <formula>"Check"</formula>
    </cfRule>
  </conditionalFormatting>
  <conditionalFormatting sqref="AJ249:AN249">
    <cfRule type="containsText" dxfId="764" priority="940" stopIfTrue="1" operator="containsText" text="Ok">
      <formula>NOT(ISERROR(SEARCH("Ok",#REF!)))</formula>
    </cfRule>
  </conditionalFormatting>
  <conditionalFormatting sqref="AJ249:AN249">
    <cfRule type="cellIs" dxfId="763" priority="937" operator="equal">
      <formula>"Check"</formula>
    </cfRule>
    <cfRule type="cellIs" dxfId="762" priority="938" operator="equal">
      <formula>"Ok"</formula>
    </cfRule>
  </conditionalFormatting>
  <conditionalFormatting sqref="AJ249:AN249">
    <cfRule type="cellIs" dxfId="761" priority="935" operator="equal">
      <formula>"Check"</formula>
    </cfRule>
    <cfRule type="cellIs" dxfId="760" priority="936" operator="equal">
      <formula>"Ok"</formula>
    </cfRule>
  </conditionalFormatting>
  <conditionalFormatting sqref="AI249:AN249">
    <cfRule type="cellIs" dxfId="759" priority="929" operator="equal">
      <formula>"Check"</formula>
    </cfRule>
    <cfRule type="cellIs" dxfId="758" priority="930" operator="equal">
      <formula>"Ok"</formula>
    </cfRule>
  </conditionalFormatting>
  <conditionalFormatting sqref="AI249:AN249">
    <cfRule type="cellIs" dxfId="757" priority="933" stopIfTrue="1" operator="equal">
      <formula>"Check"</formula>
    </cfRule>
  </conditionalFormatting>
  <conditionalFormatting sqref="AI249:AN249">
    <cfRule type="containsText" dxfId="756" priority="934" stopIfTrue="1" operator="containsText" text="Ok">
      <formula>NOT(ISERROR(SEARCH("Ok",#REF!)))</formula>
    </cfRule>
  </conditionalFormatting>
  <conditionalFormatting sqref="AI249:AN249">
    <cfRule type="cellIs" dxfId="755" priority="931" operator="equal">
      <formula>"Check"</formula>
    </cfRule>
    <cfRule type="cellIs" dxfId="754" priority="932" operator="equal">
      <formula>"Ok"</formula>
    </cfRule>
  </conditionalFormatting>
  <conditionalFormatting sqref="BH249:BL249">
    <cfRule type="cellIs" dxfId="753" priority="903" stopIfTrue="1" operator="equal">
      <formula>"Check"</formula>
    </cfRule>
  </conditionalFormatting>
  <conditionalFormatting sqref="BH249:BL249">
    <cfRule type="containsText" dxfId="752" priority="904" stopIfTrue="1" operator="containsText" text="Ok">
      <formula>NOT(ISERROR(SEARCH("Ok",#REF!)))</formula>
    </cfRule>
  </conditionalFormatting>
  <conditionalFormatting sqref="BH249:BL249">
    <cfRule type="cellIs" dxfId="751" priority="901" operator="equal">
      <formula>"Check"</formula>
    </cfRule>
    <cfRule type="cellIs" dxfId="750" priority="902" operator="equal">
      <formula>"Ok"</formula>
    </cfRule>
  </conditionalFormatting>
  <conditionalFormatting sqref="BH249:BL249">
    <cfRule type="cellIs" dxfId="749" priority="899" operator="equal">
      <formula>"Check"</formula>
    </cfRule>
    <cfRule type="cellIs" dxfId="748" priority="900" operator="equal">
      <formula>"Ok"</formula>
    </cfRule>
  </conditionalFormatting>
  <conditionalFormatting sqref="BG249:BL249">
    <cfRule type="cellIs" dxfId="747" priority="893" operator="equal">
      <formula>"Check"</formula>
    </cfRule>
    <cfRule type="cellIs" dxfId="746" priority="894" operator="equal">
      <formula>"Ok"</formula>
    </cfRule>
  </conditionalFormatting>
  <conditionalFormatting sqref="BG249:BL249">
    <cfRule type="cellIs" dxfId="745" priority="897" stopIfTrue="1" operator="equal">
      <formula>"Check"</formula>
    </cfRule>
  </conditionalFormatting>
  <conditionalFormatting sqref="BG249:BL249">
    <cfRule type="containsText" dxfId="744" priority="898" stopIfTrue="1" operator="containsText" text="Ok">
      <formula>NOT(ISERROR(SEARCH("Ok",#REF!)))</formula>
    </cfRule>
  </conditionalFormatting>
  <conditionalFormatting sqref="BG249:BL249">
    <cfRule type="cellIs" dxfId="743" priority="895" operator="equal">
      <formula>"Check"</formula>
    </cfRule>
    <cfRule type="cellIs" dxfId="742" priority="896" operator="equal">
      <formula>"Ok"</formula>
    </cfRule>
  </conditionalFormatting>
  <conditionalFormatting sqref="BP249:BT249">
    <cfRule type="cellIs" dxfId="741" priority="891" stopIfTrue="1" operator="equal">
      <formula>"Check"</formula>
    </cfRule>
  </conditionalFormatting>
  <conditionalFormatting sqref="BP249:BT249">
    <cfRule type="containsText" dxfId="740" priority="892" stopIfTrue="1" operator="containsText" text="Ok">
      <formula>NOT(ISERROR(SEARCH("Ok",#REF!)))</formula>
    </cfRule>
  </conditionalFormatting>
  <conditionalFormatting sqref="BP249:BT249">
    <cfRule type="cellIs" dxfId="739" priority="889" operator="equal">
      <formula>"Check"</formula>
    </cfRule>
    <cfRule type="cellIs" dxfId="738" priority="890" operator="equal">
      <formula>"Ok"</formula>
    </cfRule>
  </conditionalFormatting>
  <conditionalFormatting sqref="BP249:BT249">
    <cfRule type="cellIs" dxfId="737" priority="887" operator="equal">
      <formula>"Check"</formula>
    </cfRule>
    <cfRule type="cellIs" dxfId="736" priority="888" operator="equal">
      <formula>"Ok"</formula>
    </cfRule>
  </conditionalFormatting>
  <conditionalFormatting sqref="BO249:BT249">
    <cfRule type="cellIs" dxfId="735" priority="881" operator="equal">
      <formula>"Check"</formula>
    </cfRule>
    <cfRule type="cellIs" dxfId="734" priority="882" operator="equal">
      <formula>"Ok"</formula>
    </cfRule>
  </conditionalFormatting>
  <conditionalFormatting sqref="BO249:BT249">
    <cfRule type="cellIs" dxfId="733" priority="885" stopIfTrue="1" operator="equal">
      <formula>"Check"</formula>
    </cfRule>
  </conditionalFormatting>
  <conditionalFormatting sqref="BO249:BT249">
    <cfRule type="containsText" dxfId="732" priority="886" stopIfTrue="1" operator="containsText" text="Ok">
      <formula>NOT(ISERROR(SEARCH("Ok",#REF!)))</formula>
    </cfRule>
  </conditionalFormatting>
  <conditionalFormatting sqref="BO249:BT249">
    <cfRule type="cellIs" dxfId="731" priority="883" operator="equal">
      <formula>"Check"</formula>
    </cfRule>
    <cfRule type="cellIs" dxfId="730" priority="884" operator="equal">
      <formula>"Ok"</formula>
    </cfRule>
  </conditionalFormatting>
  <conditionalFormatting sqref="BX301:CB301">
    <cfRule type="cellIs" dxfId="729" priority="795" stopIfTrue="1" operator="equal">
      <formula>"Check"</formula>
    </cfRule>
  </conditionalFormatting>
  <conditionalFormatting sqref="BX301:CB301">
    <cfRule type="containsText" dxfId="728" priority="796" stopIfTrue="1" operator="containsText" text="Ok">
      <formula>NOT(ISERROR(SEARCH("Ok",#REF!)))</formula>
    </cfRule>
  </conditionalFormatting>
  <conditionalFormatting sqref="BX301:CB301">
    <cfRule type="cellIs" dxfId="727" priority="793" operator="equal">
      <formula>"Check"</formula>
    </cfRule>
    <cfRule type="cellIs" dxfId="726" priority="794" operator="equal">
      <formula>"Ok"</formula>
    </cfRule>
  </conditionalFormatting>
  <conditionalFormatting sqref="BX301:CB301">
    <cfRule type="cellIs" dxfId="725" priority="791" operator="equal">
      <formula>"Check"</formula>
    </cfRule>
    <cfRule type="cellIs" dxfId="724" priority="792" operator="equal">
      <formula>"Ok"</formula>
    </cfRule>
  </conditionalFormatting>
  <conditionalFormatting sqref="BW301:CB301">
    <cfRule type="cellIs" dxfId="723" priority="785" operator="equal">
      <formula>"Check"</formula>
    </cfRule>
    <cfRule type="cellIs" dxfId="722" priority="786" operator="equal">
      <formula>"Ok"</formula>
    </cfRule>
  </conditionalFormatting>
  <conditionalFormatting sqref="BW301:CB301">
    <cfRule type="cellIs" dxfId="721" priority="789" stopIfTrue="1" operator="equal">
      <formula>"Check"</formula>
    </cfRule>
  </conditionalFormatting>
  <conditionalFormatting sqref="BW301:CB301">
    <cfRule type="containsText" dxfId="720" priority="790" stopIfTrue="1" operator="containsText" text="Ok">
      <formula>NOT(ISERROR(SEARCH("Ok",#REF!)))</formula>
    </cfRule>
  </conditionalFormatting>
  <conditionalFormatting sqref="BW301:CB301">
    <cfRule type="cellIs" dxfId="719" priority="787" operator="equal">
      <formula>"Check"</formula>
    </cfRule>
    <cfRule type="cellIs" dxfId="718" priority="788" operator="equal">
      <formula>"Ok"</formula>
    </cfRule>
  </conditionalFormatting>
  <conditionalFormatting sqref="AJ301:AN301">
    <cfRule type="cellIs" dxfId="717" priority="855" stopIfTrue="1" operator="equal">
      <formula>"Check"</formula>
    </cfRule>
  </conditionalFormatting>
  <conditionalFormatting sqref="AJ301:AN301">
    <cfRule type="containsText" dxfId="716" priority="856" stopIfTrue="1" operator="containsText" text="Ok">
      <formula>NOT(ISERROR(SEARCH("Ok",#REF!)))</formula>
    </cfRule>
  </conditionalFormatting>
  <conditionalFormatting sqref="AJ301:AN301">
    <cfRule type="cellIs" dxfId="715" priority="853" operator="equal">
      <formula>"Check"</formula>
    </cfRule>
    <cfRule type="cellIs" dxfId="714" priority="854" operator="equal">
      <formula>"Ok"</formula>
    </cfRule>
  </conditionalFormatting>
  <conditionalFormatting sqref="AJ301:AN301">
    <cfRule type="cellIs" dxfId="713" priority="851" operator="equal">
      <formula>"Check"</formula>
    </cfRule>
    <cfRule type="cellIs" dxfId="712" priority="852" operator="equal">
      <formula>"Ok"</formula>
    </cfRule>
  </conditionalFormatting>
  <conditionalFormatting sqref="AI301:AN301">
    <cfRule type="cellIs" dxfId="711" priority="845" operator="equal">
      <formula>"Check"</formula>
    </cfRule>
    <cfRule type="cellIs" dxfId="710" priority="846" operator="equal">
      <formula>"Ok"</formula>
    </cfRule>
  </conditionalFormatting>
  <conditionalFormatting sqref="AI301:AN301">
    <cfRule type="cellIs" dxfId="709" priority="849" stopIfTrue="1" operator="equal">
      <formula>"Check"</formula>
    </cfRule>
  </conditionalFormatting>
  <conditionalFormatting sqref="AI301:AN301">
    <cfRule type="containsText" dxfId="708" priority="850" stopIfTrue="1" operator="containsText" text="Ok">
      <formula>NOT(ISERROR(SEARCH("Ok",#REF!)))</formula>
    </cfRule>
  </conditionalFormatting>
  <conditionalFormatting sqref="AI301:AN301">
    <cfRule type="cellIs" dxfId="707" priority="847" operator="equal">
      <formula>"Check"</formula>
    </cfRule>
    <cfRule type="cellIs" dxfId="706" priority="848" operator="equal">
      <formula>"Ok"</formula>
    </cfRule>
  </conditionalFormatting>
  <conditionalFormatting sqref="AR301:AV301">
    <cfRule type="cellIs" dxfId="705" priority="843" stopIfTrue="1" operator="equal">
      <formula>"Check"</formula>
    </cfRule>
  </conditionalFormatting>
  <conditionalFormatting sqref="AR301:AV301">
    <cfRule type="containsText" dxfId="704" priority="844" stopIfTrue="1" operator="containsText" text="Ok">
      <formula>NOT(ISERROR(SEARCH("Ok",#REF!)))</formula>
    </cfRule>
  </conditionalFormatting>
  <conditionalFormatting sqref="AR301:AV301">
    <cfRule type="cellIs" dxfId="703" priority="841" operator="equal">
      <formula>"Check"</formula>
    </cfRule>
    <cfRule type="cellIs" dxfId="702" priority="842" operator="equal">
      <formula>"Ok"</formula>
    </cfRule>
  </conditionalFormatting>
  <conditionalFormatting sqref="AR301:AV301">
    <cfRule type="cellIs" dxfId="701" priority="839" operator="equal">
      <formula>"Check"</formula>
    </cfRule>
    <cfRule type="cellIs" dxfId="700" priority="840" operator="equal">
      <formula>"Ok"</formula>
    </cfRule>
  </conditionalFormatting>
  <conditionalFormatting sqref="AQ301:AV301">
    <cfRule type="cellIs" dxfId="699" priority="833" operator="equal">
      <formula>"Check"</formula>
    </cfRule>
    <cfRule type="cellIs" dxfId="698" priority="834" operator="equal">
      <formula>"Ok"</formula>
    </cfRule>
  </conditionalFormatting>
  <conditionalFormatting sqref="AQ301:AV301">
    <cfRule type="cellIs" dxfId="697" priority="837" stopIfTrue="1" operator="equal">
      <formula>"Check"</formula>
    </cfRule>
  </conditionalFormatting>
  <conditionalFormatting sqref="AQ301:AV301">
    <cfRule type="containsText" dxfId="696" priority="838" stopIfTrue="1" operator="containsText" text="Ok">
      <formula>NOT(ISERROR(SEARCH("Ok",#REF!)))</formula>
    </cfRule>
  </conditionalFormatting>
  <conditionalFormatting sqref="AQ301:AV301">
    <cfRule type="cellIs" dxfId="695" priority="835" operator="equal">
      <formula>"Check"</formula>
    </cfRule>
    <cfRule type="cellIs" dxfId="694" priority="836" operator="equal">
      <formula>"Ok"</formula>
    </cfRule>
  </conditionalFormatting>
  <conditionalFormatting sqref="AZ301:BD301">
    <cfRule type="cellIs" dxfId="693" priority="831" stopIfTrue="1" operator="equal">
      <formula>"Check"</formula>
    </cfRule>
  </conditionalFormatting>
  <conditionalFormatting sqref="AZ301:BD301">
    <cfRule type="containsText" dxfId="692" priority="832" stopIfTrue="1" operator="containsText" text="Ok">
      <formula>NOT(ISERROR(SEARCH("Ok",#REF!)))</formula>
    </cfRule>
  </conditionalFormatting>
  <conditionalFormatting sqref="AZ301:BD301">
    <cfRule type="cellIs" dxfId="691" priority="829" operator="equal">
      <formula>"Check"</formula>
    </cfRule>
    <cfRule type="cellIs" dxfId="690" priority="830" operator="equal">
      <formula>"Ok"</formula>
    </cfRule>
  </conditionalFormatting>
  <conditionalFormatting sqref="AZ301:BD301">
    <cfRule type="cellIs" dxfId="689" priority="827" operator="equal">
      <formula>"Check"</formula>
    </cfRule>
    <cfRule type="cellIs" dxfId="688" priority="828" operator="equal">
      <formula>"Ok"</formula>
    </cfRule>
  </conditionalFormatting>
  <conditionalFormatting sqref="AY301:BD301">
    <cfRule type="cellIs" dxfId="687" priority="821" operator="equal">
      <formula>"Check"</formula>
    </cfRule>
    <cfRule type="cellIs" dxfId="686" priority="822" operator="equal">
      <formula>"Ok"</formula>
    </cfRule>
  </conditionalFormatting>
  <conditionalFormatting sqref="AY301:BD301">
    <cfRule type="cellIs" dxfId="685" priority="825" stopIfTrue="1" operator="equal">
      <formula>"Check"</formula>
    </cfRule>
  </conditionalFormatting>
  <conditionalFormatting sqref="AY301:BD301">
    <cfRule type="containsText" dxfId="684" priority="826" stopIfTrue="1" operator="containsText" text="Ok">
      <formula>NOT(ISERROR(SEARCH("Ok",#REF!)))</formula>
    </cfRule>
  </conditionalFormatting>
  <conditionalFormatting sqref="AY301:BD301">
    <cfRule type="cellIs" dxfId="683" priority="823" operator="equal">
      <formula>"Check"</formula>
    </cfRule>
    <cfRule type="cellIs" dxfId="682" priority="824" operator="equal">
      <formula>"Ok"</formula>
    </cfRule>
  </conditionalFormatting>
  <conditionalFormatting sqref="BH301:BL301">
    <cfRule type="cellIs" dxfId="681" priority="819" stopIfTrue="1" operator="equal">
      <formula>"Check"</formula>
    </cfRule>
  </conditionalFormatting>
  <conditionalFormatting sqref="BH301:BL301">
    <cfRule type="containsText" dxfId="680" priority="820" stopIfTrue="1" operator="containsText" text="Ok">
      <formula>NOT(ISERROR(SEARCH("Ok",#REF!)))</formula>
    </cfRule>
  </conditionalFormatting>
  <conditionalFormatting sqref="BH301:BL301">
    <cfRule type="cellIs" dxfId="679" priority="817" operator="equal">
      <formula>"Check"</formula>
    </cfRule>
    <cfRule type="cellIs" dxfId="678" priority="818" operator="equal">
      <formula>"Ok"</formula>
    </cfRule>
  </conditionalFormatting>
  <conditionalFormatting sqref="BH301:BL301">
    <cfRule type="cellIs" dxfId="677" priority="815" operator="equal">
      <formula>"Check"</formula>
    </cfRule>
    <cfRule type="cellIs" dxfId="676" priority="816" operator="equal">
      <formula>"Ok"</formula>
    </cfRule>
  </conditionalFormatting>
  <conditionalFormatting sqref="BG301:BL301">
    <cfRule type="cellIs" dxfId="675" priority="809" operator="equal">
      <formula>"Check"</formula>
    </cfRule>
    <cfRule type="cellIs" dxfId="674" priority="810" operator="equal">
      <formula>"Ok"</formula>
    </cfRule>
  </conditionalFormatting>
  <conditionalFormatting sqref="BG301:BL301">
    <cfRule type="cellIs" dxfId="673" priority="813" stopIfTrue="1" operator="equal">
      <formula>"Check"</formula>
    </cfRule>
  </conditionalFormatting>
  <conditionalFormatting sqref="BG301:BL301">
    <cfRule type="containsText" dxfId="672" priority="814" stopIfTrue="1" operator="containsText" text="Ok">
      <formula>NOT(ISERROR(SEARCH("Ok",#REF!)))</formula>
    </cfRule>
  </conditionalFormatting>
  <conditionalFormatting sqref="BG301:BL301">
    <cfRule type="cellIs" dxfId="671" priority="811" operator="equal">
      <formula>"Check"</formula>
    </cfRule>
    <cfRule type="cellIs" dxfId="670" priority="812" operator="equal">
      <formula>"Ok"</formula>
    </cfRule>
  </conditionalFormatting>
  <conditionalFormatting sqref="BP301:BT301">
    <cfRule type="cellIs" dxfId="669" priority="807" stopIfTrue="1" operator="equal">
      <formula>"Check"</formula>
    </cfRule>
  </conditionalFormatting>
  <conditionalFormatting sqref="BP301:BT301">
    <cfRule type="containsText" dxfId="668" priority="808" stopIfTrue="1" operator="containsText" text="Ok">
      <formula>NOT(ISERROR(SEARCH("Ok",#REF!)))</formula>
    </cfRule>
  </conditionalFormatting>
  <conditionalFormatting sqref="BP301:BT301">
    <cfRule type="cellIs" dxfId="667" priority="805" operator="equal">
      <formula>"Check"</formula>
    </cfRule>
    <cfRule type="cellIs" dxfId="666" priority="806" operator="equal">
      <formula>"Ok"</formula>
    </cfRule>
  </conditionalFormatting>
  <conditionalFormatting sqref="BP301:BT301">
    <cfRule type="cellIs" dxfId="665" priority="803" operator="equal">
      <formula>"Check"</formula>
    </cfRule>
    <cfRule type="cellIs" dxfId="664" priority="804" operator="equal">
      <formula>"Ok"</formula>
    </cfRule>
  </conditionalFormatting>
  <conditionalFormatting sqref="BO301:BT301">
    <cfRule type="cellIs" dxfId="663" priority="797" operator="equal">
      <formula>"Check"</formula>
    </cfRule>
    <cfRule type="cellIs" dxfId="662" priority="798" operator="equal">
      <formula>"Ok"</formula>
    </cfRule>
  </conditionalFormatting>
  <conditionalFormatting sqref="BO301:BT301">
    <cfRule type="cellIs" dxfId="661" priority="801" stopIfTrue="1" operator="equal">
      <formula>"Check"</formula>
    </cfRule>
  </conditionalFormatting>
  <conditionalFormatting sqref="BO301:BT301">
    <cfRule type="containsText" dxfId="660" priority="802" stopIfTrue="1" operator="containsText" text="Ok">
      <formula>NOT(ISERROR(SEARCH("Ok",#REF!)))</formula>
    </cfRule>
  </conditionalFormatting>
  <conditionalFormatting sqref="BO301:BT301">
    <cfRule type="cellIs" dxfId="659" priority="799" operator="equal">
      <formula>"Check"</formula>
    </cfRule>
    <cfRule type="cellIs" dxfId="658" priority="800" operator="equal">
      <formula>"Ok"</formula>
    </cfRule>
  </conditionalFormatting>
  <conditionalFormatting sqref="BX348:CB348">
    <cfRule type="cellIs" dxfId="657" priority="711" stopIfTrue="1" operator="equal">
      <formula>"Check"</formula>
    </cfRule>
  </conditionalFormatting>
  <conditionalFormatting sqref="BX348:CB348">
    <cfRule type="containsText" dxfId="656" priority="712" stopIfTrue="1" operator="containsText" text="Ok">
      <formula>NOT(ISERROR(SEARCH("Ok",#REF!)))</formula>
    </cfRule>
  </conditionalFormatting>
  <conditionalFormatting sqref="BX348:CB348">
    <cfRule type="cellIs" dxfId="655" priority="709" operator="equal">
      <formula>"Check"</formula>
    </cfRule>
    <cfRule type="cellIs" dxfId="654" priority="710" operator="equal">
      <formula>"Ok"</formula>
    </cfRule>
  </conditionalFormatting>
  <conditionalFormatting sqref="BX348:CB348">
    <cfRule type="cellIs" dxfId="653" priority="707" operator="equal">
      <formula>"Check"</formula>
    </cfRule>
    <cfRule type="cellIs" dxfId="652" priority="708" operator="equal">
      <formula>"Ok"</formula>
    </cfRule>
  </conditionalFormatting>
  <conditionalFormatting sqref="BW348:CB348">
    <cfRule type="cellIs" dxfId="651" priority="701" operator="equal">
      <formula>"Check"</formula>
    </cfRule>
    <cfRule type="cellIs" dxfId="650" priority="702" operator="equal">
      <formula>"Ok"</formula>
    </cfRule>
  </conditionalFormatting>
  <conditionalFormatting sqref="BW348:CB348">
    <cfRule type="cellIs" dxfId="649" priority="705" stopIfTrue="1" operator="equal">
      <formula>"Check"</formula>
    </cfRule>
  </conditionalFormatting>
  <conditionalFormatting sqref="BW348:CB348">
    <cfRule type="containsText" dxfId="648" priority="706" stopIfTrue="1" operator="containsText" text="Ok">
      <formula>NOT(ISERROR(SEARCH("Ok",#REF!)))</formula>
    </cfRule>
  </conditionalFormatting>
  <conditionalFormatting sqref="BW348:CB348">
    <cfRule type="cellIs" dxfId="647" priority="703" operator="equal">
      <formula>"Check"</formula>
    </cfRule>
    <cfRule type="cellIs" dxfId="646" priority="704" operator="equal">
      <formula>"Ok"</formula>
    </cfRule>
  </conditionalFormatting>
  <conditionalFormatting sqref="BX395:CB395">
    <cfRule type="cellIs" dxfId="645" priority="627" stopIfTrue="1" operator="equal">
      <formula>"Check"</formula>
    </cfRule>
  </conditionalFormatting>
  <conditionalFormatting sqref="BX395:CB395">
    <cfRule type="containsText" dxfId="644" priority="628" stopIfTrue="1" operator="containsText" text="Ok">
      <formula>NOT(ISERROR(SEARCH("Ok",#REF!)))</formula>
    </cfRule>
  </conditionalFormatting>
  <conditionalFormatting sqref="BX395:CB395">
    <cfRule type="cellIs" dxfId="643" priority="625" operator="equal">
      <formula>"Check"</formula>
    </cfRule>
    <cfRule type="cellIs" dxfId="642" priority="626" operator="equal">
      <formula>"Ok"</formula>
    </cfRule>
  </conditionalFormatting>
  <conditionalFormatting sqref="BX395:CB395">
    <cfRule type="cellIs" dxfId="641" priority="623" operator="equal">
      <formula>"Check"</formula>
    </cfRule>
    <cfRule type="cellIs" dxfId="640" priority="624" operator="equal">
      <formula>"Ok"</formula>
    </cfRule>
  </conditionalFormatting>
  <conditionalFormatting sqref="BW395:CB395">
    <cfRule type="cellIs" dxfId="639" priority="617" operator="equal">
      <formula>"Check"</formula>
    </cfRule>
    <cfRule type="cellIs" dxfId="638" priority="618" operator="equal">
      <formula>"Ok"</formula>
    </cfRule>
  </conditionalFormatting>
  <conditionalFormatting sqref="BW395:CB395">
    <cfRule type="cellIs" dxfId="637" priority="621" stopIfTrue="1" operator="equal">
      <formula>"Check"</formula>
    </cfRule>
  </conditionalFormatting>
  <conditionalFormatting sqref="BW395:CB395">
    <cfRule type="containsText" dxfId="636" priority="622" stopIfTrue="1" operator="containsText" text="Ok">
      <formula>NOT(ISERROR(SEARCH("Ok",#REF!)))</formula>
    </cfRule>
  </conditionalFormatting>
  <conditionalFormatting sqref="BW395:CB395">
    <cfRule type="cellIs" dxfId="635" priority="619" operator="equal">
      <formula>"Check"</formula>
    </cfRule>
    <cfRule type="cellIs" dxfId="634" priority="620" operator="equal">
      <formula>"Ok"</formula>
    </cfRule>
  </conditionalFormatting>
  <conditionalFormatting sqref="AJ348:AN348">
    <cfRule type="cellIs" dxfId="633" priority="771" stopIfTrue="1" operator="equal">
      <formula>"Check"</formula>
    </cfRule>
  </conditionalFormatting>
  <conditionalFormatting sqref="AJ348:AN348">
    <cfRule type="containsText" dxfId="632" priority="772" stopIfTrue="1" operator="containsText" text="Ok">
      <formula>NOT(ISERROR(SEARCH("Ok",#REF!)))</formula>
    </cfRule>
  </conditionalFormatting>
  <conditionalFormatting sqref="AJ348:AN348">
    <cfRule type="cellIs" dxfId="631" priority="769" operator="equal">
      <formula>"Check"</formula>
    </cfRule>
    <cfRule type="cellIs" dxfId="630" priority="770" operator="equal">
      <formula>"Ok"</formula>
    </cfRule>
  </conditionalFormatting>
  <conditionalFormatting sqref="AJ348:AN348">
    <cfRule type="cellIs" dxfId="629" priority="767" operator="equal">
      <formula>"Check"</formula>
    </cfRule>
    <cfRule type="cellIs" dxfId="628" priority="768" operator="equal">
      <formula>"Ok"</formula>
    </cfRule>
  </conditionalFormatting>
  <conditionalFormatting sqref="AI348:AN348">
    <cfRule type="cellIs" dxfId="627" priority="761" operator="equal">
      <formula>"Check"</formula>
    </cfRule>
    <cfRule type="cellIs" dxfId="626" priority="762" operator="equal">
      <formula>"Ok"</formula>
    </cfRule>
  </conditionalFormatting>
  <conditionalFormatting sqref="AI348:AN348">
    <cfRule type="cellIs" dxfId="625" priority="765" stopIfTrue="1" operator="equal">
      <formula>"Check"</formula>
    </cfRule>
  </conditionalFormatting>
  <conditionalFormatting sqref="AI348:AN348">
    <cfRule type="containsText" dxfId="624" priority="766" stopIfTrue="1" operator="containsText" text="Ok">
      <formula>NOT(ISERROR(SEARCH("Ok",#REF!)))</formula>
    </cfRule>
  </conditionalFormatting>
  <conditionalFormatting sqref="AI348:AN348">
    <cfRule type="cellIs" dxfId="623" priority="763" operator="equal">
      <formula>"Check"</formula>
    </cfRule>
    <cfRule type="cellIs" dxfId="622" priority="764" operator="equal">
      <formula>"Ok"</formula>
    </cfRule>
  </conditionalFormatting>
  <conditionalFormatting sqref="AR348:AV348">
    <cfRule type="cellIs" dxfId="621" priority="759" stopIfTrue="1" operator="equal">
      <formula>"Check"</formula>
    </cfRule>
  </conditionalFormatting>
  <conditionalFormatting sqref="AR348:AV348">
    <cfRule type="containsText" dxfId="620" priority="760" stopIfTrue="1" operator="containsText" text="Ok">
      <formula>NOT(ISERROR(SEARCH("Ok",#REF!)))</formula>
    </cfRule>
  </conditionalFormatting>
  <conditionalFormatting sqref="AR348:AV348">
    <cfRule type="cellIs" dxfId="619" priority="757" operator="equal">
      <formula>"Check"</formula>
    </cfRule>
    <cfRule type="cellIs" dxfId="618" priority="758" operator="equal">
      <formula>"Ok"</formula>
    </cfRule>
  </conditionalFormatting>
  <conditionalFormatting sqref="AR348:AV348">
    <cfRule type="cellIs" dxfId="617" priority="755" operator="equal">
      <formula>"Check"</formula>
    </cfRule>
    <cfRule type="cellIs" dxfId="616" priority="756" operator="equal">
      <formula>"Ok"</formula>
    </cfRule>
  </conditionalFormatting>
  <conditionalFormatting sqref="AQ348:AV348">
    <cfRule type="cellIs" dxfId="615" priority="749" operator="equal">
      <formula>"Check"</formula>
    </cfRule>
    <cfRule type="cellIs" dxfId="614" priority="750" operator="equal">
      <formula>"Ok"</formula>
    </cfRule>
  </conditionalFormatting>
  <conditionalFormatting sqref="AQ348:AV348">
    <cfRule type="cellIs" dxfId="613" priority="753" stopIfTrue="1" operator="equal">
      <formula>"Check"</formula>
    </cfRule>
  </conditionalFormatting>
  <conditionalFormatting sqref="AQ348:AV348">
    <cfRule type="containsText" dxfId="612" priority="754" stopIfTrue="1" operator="containsText" text="Ok">
      <formula>NOT(ISERROR(SEARCH("Ok",#REF!)))</formula>
    </cfRule>
  </conditionalFormatting>
  <conditionalFormatting sqref="AQ348:AV348">
    <cfRule type="cellIs" dxfId="611" priority="751" operator="equal">
      <formula>"Check"</formula>
    </cfRule>
    <cfRule type="cellIs" dxfId="610" priority="752" operator="equal">
      <formula>"Ok"</formula>
    </cfRule>
  </conditionalFormatting>
  <conditionalFormatting sqref="AZ348:BD348">
    <cfRule type="cellIs" dxfId="609" priority="747" stopIfTrue="1" operator="equal">
      <formula>"Check"</formula>
    </cfRule>
  </conditionalFormatting>
  <conditionalFormatting sqref="AZ348:BD348">
    <cfRule type="containsText" dxfId="608" priority="748" stopIfTrue="1" operator="containsText" text="Ok">
      <formula>NOT(ISERROR(SEARCH("Ok",#REF!)))</formula>
    </cfRule>
  </conditionalFormatting>
  <conditionalFormatting sqref="AZ348:BD348">
    <cfRule type="cellIs" dxfId="607" priority="745" operator="equal">
      <formula>"Check"</formula>
    </cfRule>
    <cfRule type="cellIs" dxfId="606" priority="746" operator="equal">
      <formula>"Ok"</formula>
    </cfRule>
  </conditionalFormatting>
  <conditionalFormatting sqref="AZ348:BD348">
    <cfRule type="cellIs" dxfId="605" priority="743" operator="equal">
      <formula>"Check"</formula>
    </cfRule>
    <cfRule type="cellIs" dxfId="604" priority="744" operator="equal">
      <formula>"Ok"</formula>
    </cfRule>
  </conditionalFormatting>
  <conditionalFormatting sqref="AY348:BD348">
    <cfRule type="cellIs" dxfId="603" priority="737" operator="equal">
      <formula>"Check"</formula>
    </cfRule>
    <cfRule type="cellIs" dxfId="602" priority="738" operator="equal">
      <formula>"Ok"</formula>
    </cfRule>
  </conditionalFormatting>
  <conditionalFormatting sqref="AY348:BD348">
    <cfRule type="cellIs" dxfId="601" priority="741" stopIfTrue="1" operator="equal">
      <formula>"Check"</formula>
    </cfRule>
  </conditionalFormatting>
  <conditionalFormatting sqref="AY348:BD348">
    <cfRule type="containsText" dxfId="600" priority="742" stopIfTrue="1" operator="containsText" text="Ok">
      <formula>NOT(ISERROR(SEARCH("Ok",#REF!)))</formula>
    </cfRule>
  </conditionalFormatting>
  <conditionalFormatting sqref="AY348:BD348">
    <cfRule type="cellIs" dxfId="599" priority="739" operator="equal">
      <formula>"Check"</formula>
    </cfRule>
    <cfRule type="cellIs" dxfId="598" priority="740" operator="equal">
      <formula>"Ok"</formula>
    </cfRule>
  </conditionalFormatting>
  <conditionalFormatting sqref="BH348:BL348">
    <cfRule type="cellIs" dxfId="597" priority="735" stopIfTrue="1" operator="equal">
      <formula>"Check"</formula>
    </cfRule>
  </conditionalFormatting>
  <conditionalFormatting sqref="BH348:BL348">
    <cfRule type="containsText" dxfId="596" priority="736" stopIfTrue="1" operator="containsText" text="Ok">
      <formula>NOT(ISERROR(SEARCH("Ok",#REF!)))</formula>
    </cfRule>
  </conditionalFormatting>
  <conditionalFormatting sqref="BH348:BL348">
    <cfRule type="cellIs" dxfId="595" priority="733" operator="equal">
      <formula>"Check"</formula>
    </cfRule>
    <cfRule type="cellIs" dxfId="594" priority="734" operator="equal">
      <formula>"Ok"</formula>
    </cfRule>
  </conditionalFormatting>
  <conditionalFormatting sqref="BH348:BL348">
    <cfRule type="cellIs" dxfId="593" priority="731" operator="equal">
      <formula>"Check"</formula>
    </cfRule>
    <cfRule type="cellIs" dxfId="592" priority="732" operator="equal">
      <formula>"Ok"</formula>
    </cfRule>
  </conditionalFormatting>
  <conditionalFormatting sqref="BG348:BL348">
    <cfRule type="cellIs" dxfId="591" priority="725" operator="equal">
      <formula>"Check"</formula>
    </cfRule>
    <cfRule type="cellIs" dxfId="590" priority="726" operator="equal">
      <formula>"Ok"</formula>
    </cfRule>
  </conditionalFormatting>
  <conditionalFormatting sqref="BG348:BL348">
    <cfRule type="cellIs" dxfId="589" priority="729" stopIfTrue="1" operator="equal">
      <formula>"Check"</formula>
    </cfRule>
  </conditionalFormatting>
  <conditionalFormatting sqref="BG348:BL348">
    <cfRule type="containsText" dxfId="588" priority="730" stopIfTrue="1" operator="containsText" text="Ok">
      <formula>NOT(ISERROR(SEARCH("Ok",#REF!)))</formula>
    </cfRule>
  </conditionalFormatting>
  <conditionalFormatting sqref="BG348:BL348">
    <cfRule type="cellIs" dxfId="587" priority="727" operator="equal">
      <formula>"Check"</formula>
    </cfRule>
    <cfRule type="cellIs" dxfId="586" priority="728" operator="equal">
      <formula>"Ok"</formula>
    </cfRule>
  </conditionalFormatting>
  <conditionalFormatting sqref="BP348:BT348">
    <cfRule type="cellIs" dxfId="585" priority="723" stopIfTrue="1" operator="equal">
      <formula>"Check"</formula>
    </cfRule>
  </conditionalFormatting>
  <conditionalFormatting sqref="BP348:BT348">
    <cfRule type="containsText" dxfId="584" priority="724" stopIfTrue="1" operator="containsText" text="Ok">
      <formula>NOT(ISERROR(SEARCH("Ok",#REF!)))</formula>
    </cfRule>
  </conditionalFormatting>
  <conditionalFormatting sqref="BP348:BT348">
    <cfRule type="cellIs" dxfId="583" priority="721" operator="equal">
      <formula>"Check"</formula>
    </cfRule>
    <cfRule type="cellIs" dxfId="582" priority="722" operator="equal">
      <formula>"Ok"</formula>
    </cfRule>
  </conditionalFormatting>
  <conditionalFormatting sqref="BP348:BT348">
    <cfRule type="cellIs" dxfId="581" priority="719" operator="equal">
      <formula>"Check"</formula>
    </cfRule>
    <cfRule type="cellIs" dxfId="580" priority="720" operator="equal">
      <formula>"Ok"</formula>
    </cfRule>
  </conditionalFormatting>
  <conditionalFormatting sqref="BO348:BT348">
    <cfRule type="cellIs" dxfId="579" priority="713" operator="equal">
      <formula>"Check"</formula>
    </cfRule>
    <cfRule type="cellIs" dxfId="578" priority="714" operator="equal">
      <formula>"Ok"</formula>
    </cfRule>
  </conditionalFormatting>
  <conditionalFormatting sqref="BO348:BT348">
    <cfRule type="cellIs" dxfId="577" priority="717" stopIfTrue="1" operator="equal">
      <formula>"Check"</formula>
    </cfRule>
  </conditionalFormatting>
  <conditionalFormatting sqref="BO348:BT348">
    <cfRule type="containsText" dxfId="576" priority="718" stopIfTrue="1" operator="containsText" text="Ok">
      <formula>NOT(ISERROR(SEARCH("Ok",#REF!)))</formula>
    </cfRule>
  </conditionalFormatting>
  <conditionalFormatting sqref="BO348:BT348">
    <cfRule type="cellIs" dxfId="575" priority="715" operator="equal">
      <formula>"Check"</formula>
    </cfRule>
    <cfRule type="cellIs" dxfId="574" priority="716" operator="equal">
      <formula>"Ok"</formula>
    </cfRule>
  </conditionalFormatting>
  <conditionalFormatting sqref="AJ395:AN395">
    <cfRule type="cellIs" dxfId="573" priority="687" stopIfTrue="1" operator="equal">
      <formula>"Check"</formula>
    </cfRule>
  </conditionalFormatting>
  <conditionalFormatting sqref="AJ395:AN395">
    <cfRule type="containsText" dxfId="572" priority="688" stopIfTrue="1" operator="containsText" text="Ok">
      <formula>NOT(ISERROR(SEARCH("Ok",#REF!)))</formula>
    </cfRule>
  </conditionalFormatting>
  <conditionalFormatting sqref="AJ395:AN395">
    <cfRule type="cellIs" dxfId="571" priority="685" operator="equal">
      <formula>"Check"</formula>
    </cfRule>
    <cfRule type="cellIs" dxfId="570" priority="686" operator="equal">
      <formula>"Ok"</formula>
    </cfRule>
  </conditionalFormatting>
  <conditionalFormatting sqref="AJ395:AN395">
    <cfRule type="cellIs" dxfId="569" priority="683" operator="equal">
      <formula>"Check"</formula>
    </cfRule>
    <cfRule type="cellIs" dxfId="568" priority="684" operator="equal">
      <formula>"Ok"</formula>
    </cfRule>
  </conditionalFormatting>
  <conditionalFormatting sqref="AI395:AN395">
    <cfRule type="cellIs" dxfId="567" priority="677" operator="equal">
      <formula>"Check"</formula>
    </cfRule>
    <cfRule type="cellIs" dxfId="566" priority="678" operator="equal">
      <formula>"Ok"</formula>
    </cfRule>
  </conditionalFormatting>
  <conditionalFormatting sqref="AI395:AN395">
    <cfRule type="cellIs" dxfId="565" priority="681" stopIfTrue="1" operator="equal">
      <formula>"Check"</formula>
    </cfRule>
  </conditionalFormatting>
  <conditionalFormatting sqref="AI395:AN395">
    <cfRule type="containsText" dxfId="564" priority="682" stopIfTrue="1" operator="containsText" text="Ok">
      <formula>NOT(ISERROR(SEARCH("Ok",#REF!)))</formula>
    </cfRule>
  </conditionalFormatting>
  <conditionalFormatting sqref="AI395:AN395">
    <cfRule type="cellIs" dxfId="563" priority="679" operator="equal">
      <formula>"Check"</formula>
    </cfRule>
    <cfRule type="cellIs" dxfId="562" priority="680" operator="equal">
      <formula>"Ok"</formula>
    </cfRule>
  </conditionalFormatting>
  <conditionalFormatting sqref="AR395:AV395">
    <cfRule type="cellIs" dxfId="561" priority="675" stopIfTrue="1" operator="equal">
      <formula>"Check"</formula>
    </cfRule>
  </conditionalFormatting>
  <conditionalFormatting sqref="AR395:AV395">
    <cfRule type="containsText" dxfId="560" priority="676" stopIfTrue="1" operator="containsText" text="Ok">
      <formula>NOT(ISERROR(SEARCH("Ok",#REF!)))</formula>
    </cfRule>
  </conditionalFormatting>
  <conditionalFormatting sqref="AR395:AV395">
    <cfRule type="cellIs" dxfId="559" priority="673" operator="equal">
      <formula>"Check"</formula>
    </cfRule>
    <cfRule type="cellIs" dxfId="558" priority="674" operator="equal">
      <formula>"Ok"</formula>
    </cfRule>
  </conditionalFormatting>
  <conditionalFormatting sqref="AR395:AV395">
    <cfRule type="cellIs" dxfId="557" priority="671" operator="equal">
      <formula>"Check"</formula>
    </cfRule>
    <cfRule type="cellIs" dxfId="556" priority="672" operator="equal">
      <formula>"Ok"</formula>
    </cfRule>
  </conditionalFormatting>
  <conditionalFormatting sqref="AQ395:AV395">
    <cfRule type="cellIs" dxfId="555" priority="665" operator="equal">
      <formula>"Check"</formula>
    </cfRule>
    <cfRule type="cellIs" dxfId="554" priority="666" operator="equal">
      <formula>"Ok"</formula>
    </cfRule>
  </conditionalFormatting>
  <conditionalFormatting sqref="AQ395:AV395">
    <cfRule type="cellIs" dxfId="553" priority="669" stopIfTrue="1" operator="equal">
      <formula>"Check"</formula>
    </cfRule>
  </conditionalFormatting>
  <conditionalFormatting sqref="AQ395:AV395">
    <cfRule type="containsText" dxfId="552" priority="670" stopIfTrue="1" operator="containsText" text="Ok">
      <formula>NOT(ISERROR(SEARCH("Ok",#REF!)))</formula>
    </cfRule>
  </conditionalFormatting>
  <conditionalFormatting sqref="AQ395:AV395">
    <cfRule type="cellIs" dxfId="551" priority="667" operator="equal">
      <formula>"Check"</formula>
    </cfRule>
    <cfRule type="cellIs" dxfId="550" priority="668" operator="equal">
      <formula>"Ok"</formula>
    </cfRule>
  </conditionalFormatting>
  <conditionalFormatting sqref="AZ395:BD395">
    <cfRule type="cellIs" dxfId="549" priority="663" stopIfTrue="1" operator="equal">
      <formula>"Check"</formula>
    </cfRule>
  </conditionalFormatting>
  <conditionalFormatting sqref="AZ395:BD395">
    <cfRule type="containsText" dxfId="548" priority="664" stopIfTrue="1" operator="containsText" text="Ok">
      <formula>NOT(ISERROR(SEARCH("Ok",#REF!)))</formula>
    </cfRule>
  </conditionalFormatting>
  <conditionalFormatting sqref="AZ395:BD395">
    <cfRule type="cellIs" dxfId="547" priority="661" operator="equal">
      <formula>"Check"</formula>
    </cfRule>
    <cfRule type="cellIs" dxfId="546" priority="662" operator="equal">
      <formula>"Ok"</formula>
    </cfRule>
  </conditionalFormatting>
  <conditionalFormatting sqref="AZ395:BD395">
    <cfRule type="cellIs" dxfId="545" priority="659" operator="equal">
      <formula>"Check"</formula>
    </cfRule>
    <cfRule type="cellIs" dxfId="544" priority="660" operator="equal">
      <formula>"Ok"</formula>
    </cfRule>
  </conditionalFormatting>
  <conditionalFormatting sqref="AY395:BD395">
    <cfRule type="cellIs" dxfId="543" priority="653" operator="equal">
      <formula>"Check"</formula>
    </cfRule>
    <cfRule type="cellIs" dxfId="542" priority="654" operator="equal">
      <formula>"Ok"</formula>
    </cfRule>
  </conditionalFormatting>
  <conditionalFormatting sqref="AY395:BD395">
    <cfRule type="cellIs" dxfId="541" priority="657" stopIfTrue="1" operator="equal">
      <formula>"Check"</formula>
    </cfRule>
  </conditionalFormatting>
  <conditionalFormatting sqref="AY395:BD395">
    <cfRule type="containsText" dxfId="540" priority="658" stopIfTrue="1" operator="containsText" text="Ok">
      <formula>NOT(ISERROR(SEARCH("Ok",#REF!)))</formula>
    </cfRule>
  </conditionalFormatting>
  <conditionalFormatting sqref="AY395:BD395">
    <cfRule type="cellIs" dxfId="539" priority="655" operator="equal">
      <formula>"Check"</formula>
    </cfRule>
    <cfRule type="cellIs" dxfId="538" priority="656" operator="equal">
      <formula>"Ok"</formula>
    </cfRule>
  </conditionalFormatting>
  <conditionalFormatting sqref="BH395:BL395">
    <cfRule type="cellIs" dxfId="537" priority="651" stopIfTrue="1" operator="equal">
      <formula>"Check"</formula>
    </cfRule>
  </conditionalFormatting>
  <conditionalFormatting sqref="BH395:BL395">
    <cfRule type="containsText" dxfId="536" priority="652" stopIfTrue="1" operator="containsText" text="Ok">
      <formula>NOT(ISERROR(SEARCH("Ok",#REF!)))</formula>
    </cfRule>
  </conditionalFormatting>
  <conditionalFormatting sqref="BH395:BL395">
    <cfRule type="cellIs" dxfId="535" priority="649" operator="equal">
      <formula>"Check"</formula>
    </cfRule>
    <cfRule type="cellIs" dxfId="534" priority="650" operator="equal">
      <formula>"Ok"</formula>
    </cfRule>
  </conditionalFormatting>
  <conditionalFormatting sqref="BH395:BL395">
    <cfRule type="cellIs" dxfId="533" priority="647" operator="equal">
      <formula>"Check"</formula>
    </cfRule>
    <cfRule type="cellIs" dxfId="532" priority="648" operator="equal">
      <formula>"Ok"</formula>
    </cfRule>
  </conditionalFormatting>
  <conditionalFormatting sqref="BG395:BL395">
    <cfRule type="cellIs" dxfId="531" priority="641" operator="equal">
      <formula>"Check"</formula>
    </cfRule>
    <cfRule type="cellIs" dxfId="530" priority="642" operator="equal">
      <formula>"Ok"</formula>
    </cfRule>
  </conditionalFormatting>
  <conditionalFormatting sqref="BG395:BL395">
    <cfRule type="cellIs" dxfId="529" priority="645" stopIfTrue="1" operator="equal">
      <formula>"Check"</formula>
    </cfRule>
  </conditionalFormatting>
  <conditionalFormatting sqref="BG395:BL395">
    <cfRule type="containsText" dxfId="528" priority="646" stopIfTrue="1" operator="containsText" text="Ok">
      <formula>NOT(ISERROR(SEARCH("Ok",#REF!)))</formula>
    </cfRule>
  </conditionalFormatting>
  <conditionalFormatting sqref="BG395:BL395">
    <cfRule type="cellIs" dxfId="527" priority="643" operator="equal">
      <formula>"Check"</formula>
    </cfRule>
    <cfRule type="cellIs" dxfId="526" priority="644" operator="equal">
      <formula>"Ok"</formula>
    </cfRule>
  </conditionalFormatting>
  <conditionalFormatting sqref="BP395:BT395">
    <cfRule type="cellIs" dxfId="525" priority="639" stopIfTrue="1" operator="equal">
      <formula>"Check"</formula>
    </cfRule>
  </conditionalFormatting>
  <conditionalFormatting sqref="BP395:BT395">
    <cfRule type="containsText" dxfId="524" priority="640" stopIfTrue="1" operator="containsText" text="Ok">
      <formula>NOT(ISERROR(SEARCH("Ok",#REF!)))</formula>
    </cfRule>
  </conditionalFormatting>
  <conditionalFormatting sqref="BP395:BT395">
    <cfRule type="cellIs" dxfId="523" priority="637" operator="equal">
      <formula>"Check"</formula>
    </cfRule>
    <cfRule type="cellIs" dxfId="522" priority="638" operator="equal">
      <formula>"Ok"</formula>
    </cfRule>
  </conditionalFormatting>
  <conditionalFormatting sqref="BP395:BT395">
    <cfRule type="cellIs" dxfId="521" priority="635" operator="equal">
      <formula>"Check"</formula>
    </cfRule>
    <cfRule type="cellIs" dxfId="520" priority="636" operator="equal">
      <formula>"Ok"</formula>
    </cfRule>
  </conditionalFormatting>
  <conditionalFormatting sqref="BO395:BT395">
    <cfRule type="cellIs" dxfId="519" priority="629" operator="equal">
      <formula>"Check"</formula>
    </cfRule>
    <cfRule type="cellIs" dxfId="518" priority="630" operator="equal">
      <formula>"Ok"</formula>
    </cfRule>
  </conditionalFormatting>
  <conditionalFormatting sqref="BO395:BT395">
    <cfRule type="cellIs" dxfId="517" priority="633" stopIfTrue="1" operator="equal">
      <formula>"Check"</formula>
    </cfRule>
  </conditionalFormatting>
  <conditionalFormatting sqref="BO395:BT395">
    <cfRule type="containsText" dxfId="516" priority="634" stopIfTrue="1" operator="containsText" text="Ok">
      <formula>NOT(ISERROR(SEARCH("Ok",#REF!)))</formula>
    </cfRule>
  </conditionalFormatting>
  <conditionalFormatting sqref="BO395:BT395">
    <cfRule type="cellIs" dxfId="515" priority="631" operator="equal">
      <formula>"Check"</formula>
    </cfRule>
    <cfRule type="cellIs" dxfId="514" priority="632" operator="equal">
      <formula>"Ok"</formula>
    </cfRule>
  </conditionalFormatting>
  <conditionalFormatting sqref="S395">
    <cfRule type="cellIs" dxfId="513" priority="485" operator="equal">
      <formula>"Check"</formula>
    </cfRule>
    <cfRule type="cellIs" dxfId="512" priority="486" operator="equal">
      <formula>"Ok"</formula>
    </cfRule>
  </conditionalFormatting>
  <conditionalFormatting sqref="N67:S67">
    <cfRule type="cellIs" dxfId="511" priority="611" operator="equal">
      <formula>"Check"</formula>
    </cfRule>
    <cfRule type="cellIs" dxfId="510" priority="612" operator="equal">
      <formula>"Ok"</formula>
    </cfRule>
  </conditionalFormatting>
  <conditionalFormatting sqref="N67:S67">
    <cfRule type="cellIs" dxfId="509" priority="615" stopIfTrue="1" operator="equal">
      <formula>"Check"</formula>
    </cfRule>
  </conditionalFormatting>
  <conditionalFormatting sqref="N67:S67">
    <cfRule type="containsText" dxfId="508" priority="616" stopIfTrue="1" operator="containsText" text="Ok">
      <formula>NOT(ISERROR(SEARCH("Ok",#REF!)))</formula>
    </cfRule>
  </conditionalFormatting>
  <conditionalFormatting sqref="N67:S67">
    <cfRule type="cellIs" dxfId="507" priority="613" operator="equal">
      <formula>"Check"</formula>
    </cfRule>
    <cfRule type="cellIs" dxfId="506" priority="614" operator="equal">
      <formula>"Ok"</formula>
    </cfRule>
  </conditionalFormatting>
  <conditionalFormatting sqref="S103">
    <cfRule type="cellIs" dxfId="505" priority="593" operator="equal">
      <formula>"Check"</formula>
    </cfRule>
    <cfRule type="cellIs" dxfId="504" priority="594" operator="equal">
      <formula>"Ok"</formula>
    </cfRule>
  </conditionalFormatting>
  <conditionalFormatting sqref="S103">
    <cfRule type="cellIs" dxfId="503" priority="597" stopIfTrue="1" operator="equal">
      <formula>"Check"</formula>
    </cfRule>
  </conditionalFormatting>
  <conditionalFormatting sqref="S103">
    <cfRule type="containsText" dxfId="502" priority="598" stopIfTrue="1" operator="containsText" text="Ok">
      <formula>NOT(ISERROR(SEARCH("Ok",#REF!)))</formula>
    </cfRule>
  </conditionalFormatting>
  <conditionalFormatting sqref="S103">
    <cfRule type="cellIs" dxfId="501" priority="595" operator="equal">
      <formula>"Check"</formula>
    </cfRule>
    <cfRule type="cellIs" dxfId="500" priority="596" operator="equal">
      <formula>"Ok"</formula>
    </cfRule>
  </conditionalFormatting>
  <conditionalFormatting sqref="O103:R103">
    <cfRule type="cellIs" dxfId="499" priority="605" operator="equal">
      <formula>"Check"</formula>
    </cfRule>
    <cfRule type="cellIs" dxfId="498" priority="606" operator="equal">
      <formula>"Ok"</formula>
    </cfRule>
  </conditionalFormatting>
  <conditionalFormatting sqref="O103:R103">
    <cfRule type="cellIs" dxfId="497" priority="609" stopIfTrue="1" operator="equal">
      <formula>"Check"</formula>
    </cfRule>
  </conditionalFormatting>
  <conditionalFormatting sqref="O103:R103">
    <cfRule type="containsText" dxfId="496" priority="610" stopIfTrue="1" operator="containsText" text="Ok">
      <formula>NOT(ISERROR(SEARCH("Ok",#REF!)))</formula>
    </cfRule>
  </conditionalFormatting>
  <conditionalFormatting sqref="O103:R103">
    <cfRule type="cellIs" dxfId="495" priority="607" operator="equal">
      <formula>"Check"</formula>
    </cfRule>
    <cfRule type="cellIs" dxfId="494" priority="608" operator="equal">
      <formula>"Ok"</formula>
    </cfRule>
  </conditionalFormatting>
  <conditionalFormatting sqref="S67">
    <cfRule type="cellIs" dxfId="493" priority="599" operator="equal">
      <formula>"Check"</formula>
    </cfRule>
    <cfRule type="cellIs" dxfId="492" priority="600" operator="equal">
      <formula>"Ok"</formula>
    </cfRule>
  </conditionalFormatting>
  <conditionalFormatting sqref="S67">
    <cfRule type="cellIs" dxfId="491" priority="603" stopIfTrue="1" operator="equal">
      <formula>"Check"</formula>
    </cfRule>
  </conditionalFormatting>
  <conditionalFormatting sqref="S67">
    <cfRule type="containsText" dxfId="490" priority="604" stopIfTrue="1" operator="containsText" text="Ok">
      <formula>NOT(ISERROR(SEARCH("Ok",#REF!)))</formula>
    </cfRule>
  </conditionalFormatting>
  <conditionalFormatting sqref="S67">
    <cfRule type="cellIs" dxfId="489" priority="601" operator="equal">
      <formula>"Check"</formula>
    </cfRule>
    <cfRule type="cellIs" dxfId="488" priority="602" operator="equal">
      <formula>"Ok"</formula>
    </cfRule>
  </conditionalFormatting>
  <conditionalFormatting sqref="N168:S168">
    <cfRule type="cellIs" dxfId="487" priority="573" stopIfTrue="1" operator="equal">
      <formula>"Check"</formula>
    </cfRule>
  </conditionalFormatting>
  <conditionalFormatting sqref="N168:S168">
    <cfRule type="containsText" dxfId="486" priority="574" stopIfTrue="1" operator="containsText" text="Ok">
      <formula>NOT(ISERROR(SEARCH("Ok",#REF!)))</formula>
    </cfRule>
  </conditionalFormatting>
  <conditionalFormatting sqref="N168:S168">
    <cfRule type="cellIs" dxfId="485" priority="571" operator="equal">
      <formula>"Check"</formula>
    </cfRule>
    <cfRule type="cellIs" dxfId="484" priority="572" operator="equal">
      <formula>"Ok"</formula>
    </cfRule>
  </conditionalFormatting>
  <conditionalFormatting sqref="N168:S168">
    <cfRule type="cellIs" dxfId="483" priority="569" operator="equal">
      <formula>"Check"</formula>
    </cfRule>
    <cfRule type="cellIs" dxfId="482" priority="570" operator="equal">
      <formula>"Ok"</formula>
    </cfRule>
  </conditionalFormatting>
  <conditionalFormatting sqref="O168:R168">
    <cfRule type="cellIs" dxfId="481" priority="585" stopIfTrue="1" operator="equal">
      <formula>"Check"</formula>
    </cfRule>
  </conditionalFormatting>
  <conditionalFormatting sqref="O168:R168">
    <cfRule type="containsText" dxfId="480" priority="586" stopIfTrue="1" operator="containsText" text="Ok">
      <formula>NOT(ISERROR(SEARCH("Ok",#REF!)))</formula>
    </cfRule>
  </conditionalFormatting>
  <conditionalFormatting sqref="O168:R168">
    <cfRule type="cellIs" dxfId="479" priority="583" operator="equal">
      <formula>"Check"</formula>
    </cfRule>
    <cfRule type="cellIs" dxfId="478" priority="584" operator="equal">
      <formula>"Ok"</formula>
    </cfRule>
  </conditionalFormatting>
  <conditionalFormatting sqref="O168:R168">
    <cfRule type="cellIs" dxfId="477" priority="581" operator="equal">
      <formula>"Check"</formula>
    </cfRule>
    <cfRule type="cellIs" dxfId="476" priority="582" operator="equal">
      <formula>"Ok"</formula>
    </cfRule>
  </conditionalFormatting>
  <conditionalFormatting sqref="N407:S407">
    <cfRule type="cellIs" dxfId="475" priority="461" operator="equal">
      <formula>"Check"</formula>
    </cfRule>
    <cfRule type="cellIs" dxfId="474" priority="462" operator="equal">
      <formula>"Ok"</formula>
    </cfRule>
  </conditionalFormatting>
  <conditionalFormatting sqref="N407:S407">
    <cfRule type="cellIs" dxfId="473" priority="465" stopIfTrue="1" operator="equal">
      <formula>"Check"</formula>
    </cfRule>
  </conditionalFormatting>
  <conditionalFormatting sqref="N407:S407">
    <cfRule type="containsText" dxfId="472" priority="466" stopIfTrue="1" operator="containsText" text="Ok">
      <formula>NOT(ISERROR(SEARCH("Ok",#REF!)))</formula>
    </cfRule>
  </conditionalFormatting>
  <conditionalFormatting sqref="N407:S407">
    <cfRule type="cellIs" dxfId="471" priority="463" operator="equal">
      <formula>"Check"</formula>
    </cfRule>
    <cfRule type="cellIs" dxfId="470" priority="464" operator="equal">
      <formula>"Ok"</formula>
    </cfRule>
  </conditionalFormatting>
  <conditionalFormatting sqref="O407:R407">
    <cfRule type="cellIs" dxfId="469" priority="473" operator="equal">
      <formula>"Check"</formula>
    </cfRule>
    <cfRule type="cellIs" dxfId="468" priority="474" operator="equal">
      <formula>"Ok"</formula>
    </cfRule>
  </conditionalFormatting>
  <conditionalFormatting sqref="O407:R407">
    <cfRule type="cellIs" dxfId="467" priority="477" stopIfTrue="1" operator="equal">
      <formula>"Check"</formula>
    </cfRule>
  </conditionalFormatting>
  <conditionalFormatting sqref="O407:R407">
    <cfRule type="containsText" dxfId="466" priority="478" stopIfTrue="1" operator="containsText" text="Ok">
      <formula>NOT(ISERROR(SEARCH("Ok",#REF!)))</formula>
    </cfRule>
  </conditionalFormatting>
  <conditionalFormatting sqref="O407:R407">
    <cfRule type="cellIs" dxfId="465" priority="475" operator="equal">
      <formula>"Check"</formula>
    </cfRule>
    <cfRule type="cellIs" dxfId="464" priority="476" operator="equal">
      <formula>"Ok"</formula>
    </cfRule>
  </conditionalFormatting>
  <conditionalFormatting sqref="S430">
    <cfRule type="cellIs" dxfId="463" priority="431" operator="equal">
      <formula>"Check"</formula>
    </cfRule>
    <cfRule type="cellIs" dxfId="462" priority="432" operator="equal">
      <formula>"Ok"</formula>
    </cfRule>
  </conditionalFormatting>
  <conditionalFormatting sqref="S430">
    <cfRule type="cellIs" dxfId="461" priority="435" stopIfTrue="1" operator="equal">
      <formula>"Check"</formula>
    </cfRule>
  </conditionalFormatting>
  <conditionalFormatting sqref="S430">
    <cfRule type="containsText" dxfId="460" priority="436" stopIfTrue="1" operator="containsText" text="Ok">
      <formula>NOT(ISERROR(SEARCH("Ok",#REF!)))</formula>
    </cfRule>
  </conditionalFormatting>
  <conditionalFormatting sqref="S430">
    <cfRule type="cellIs" dxfId="459" priority="433" operator="equal">
      <formula>"Check"</formula>
    </cfRule>
    <cfRule type="cellIs" dxfId="458" priority="434" operator="equal">
      <formula>"Ok"</formula>
    </cfRule>
  </conditionalFormatting>
  <conditionalFormatting sqref="S395">
    <cfRule type="cellIs" dxfId="457" priority="489" stopIfTrue="1" operator="equal">
      <formula>"Check"</formula>
    </cfRule>
  </conditionalFormatting>
  <conditionalFormatting sqref="S395">
    <cfRule type="containsText" dxfId="456" priority="490" stopIfTrue="1" operator="containsText" text="Ok">
      <formula>NOT(ISERROR(SEARCH("Ok",#REF!)))</formula>
    </cfRule>
  </conditionalFormatting>
  <conditionalFormatting sqref="S395">
    <cfRule type="cellIs" dxfId="455" priority="487" operator="equal">
      <formula>"Check"</formula>
    </cfRule>
    <cfRule type="cellIs" dxfId="454" priority="488" operator="equal">
      <formula>"Ok"</formula>
    </cfRule>
  </conditionalFormatting>
  <conditionalFormatting sqref="N103:S103">
    <cfRule type="cellIs" dxfId="453" priority="587" operator="equal">
      <formula>"Check"</formula>
    </cfRule>
    <cfRule type="cellIs" dxfId="452" priority="588" operator="equal">
      <formula>"Ok"</formula>
    </cfRule>
  </conditionalFormatting>
  <conditionalFormatting sqref="N103:S103">
    <cfRule type="cellIs" dxfId="451" priority="591" stopIfTrue="1" operator="equal">
      <formula>"Check"</formula>
    </cfRule>
  </conditionalFormatting>
  <conditionalFormatting sqref="N103:S103">
    <cfRule type="containsText" dxfId="450" priority="592" stopIfTrue="1" operator="containsText" text="Ok">
      <formula>NOT(ISERROR(SEARCH("Ok",#REF!)))</formula>
    </cfRule>
  </conditionalFormatting>
  <conditionalFormatting sqref="N103:S103">
    <cfRule type="cellIs" dxfId="449" priority="589" operator="equal">
      <formula>"Check"</formula>
    </cfRule>
    <cfRule type="cellIs" dxfId="448" priority="590" operator="equal">
      <formula>"Ok"</formula>
    </cfRule>
  </conditionalFormatting>
  <conditionalFormatting sqref="S168">
    <cfRule type="cellIs" dxfId="447" priority="575" operator="equal">
      <formula>"Check"</formula>
    </cfRule>
    <cfRule type="cellIs" dxfId="446" priority="576" operator="equal">
      <formula>"Ok"</formula>
    </cfRule>
  </conditionalFormatting>
  <conditionalFormatting sqref="S168">
    <cfRule type="cellIs" dxfId="445" priority="579" stopIfTrue="1" operator="equal">
      <formula>"Check"</formula>
    </cfRule>
  </conditionalFormatting>
  <conditionalFormatting sqref="S168">
    <cfRule type="containsText" dxfId="444" priority="580" stopIfTrue="1" operator="containsText" text="Ok">
      <formula>NOT(ISERROR(SEARCH("Ok",#REF!)))</formula>
    </cfRule>
  </conditionalFormatting>
  <conditionalFormatting sqref="S168">
    <cfRule type="cellIs" dxfId="443" priority="577" operator="equal">
      <formula>"Check"</formula>
    </cfRule>
    <cfRule type="cellIs" dxfId="442" priority="578" operator="equal">
      <formula>"Ok"</formula>
    </cfRule>
  </conditionalFormatting>
  <conditionalFormatting sqref="O210:R210">
    <cfRule type="cellIs" dxfId="441" priority="563" operator="equal">
      <formula>"Check"</formula>
    </cfRule>
    <cfRule type="cellIs" dxfId="440" priority="564" operator="equal">
      <formula>"Ok"</formula>
    </cfRule>
  </conditionalFormatting>
  <conditionalFormatting sqref="O210:R210">
    <cfRule type="cellIs" dxfId="439" priority="567" stopIfTrue="1" operator="equal">
      <formula>"Check"</formula>
    </cfRule>
  </conditionalFormatting>
  <conditionalFormatting sqref="O210:R210">
    <cfRule type="containsText" dxfId="438" priority="568" stopIfTrue="1" operator="containsText" text="Ok">
      <formula>NOT(ISERROR(SEARCH("Ok",#REF!)))</formula>
    </cfRule>
  </conditionalFormatting>
  <conditionalFormatting sqref="O210:R210">
    <cfRule type="cellIs" dxfId="437" priority="565" operator="equal">
      <formula>"Check"</formula>
    </cfRule>
    <cfRule type="cellIs" dxfId="436" priority="566" operator="equal">
      <formula>"Ok"</formula>
    </cfRule>
  </conditionalFormatting>
  <conditionalFormatting sqref="S210">
    <cfRule type="cellIs" dxfId="435" priority="557" operator="equal">
      <formula>"Check"</formula>
    </cfRule>
    <cfRule type="cellIs" dxfId="434" priority="558" operator="equal">
      <formula>"Ok"</formula>
    </cfRule>
  </conditionalFormatting>
  <conditionalFormatting sqref="S210">
    <cfRule type="cellIs" dxfId="433" priority="561" stopIfTrue="1" operator="equal">
      <formula>"Check"</formula>
    </cfRule>
  </conditionalFormatting>
  <conditionalFormatting sqref="S210">
    <cfRule type="containsText" dxfId="432" priority="562" stopIfTrue="1" operator="containsText" text="Ok">
      <formula>NOT(ISERROR(SEARCH("Ok",#REF!)))</formula>
    </cfRule>
  </conditionalFormatting>
  <conditionalFormatting sqref="S210">
    <cfRule type="cellIs" dxfId="431" priority="559" operator="equal">
      <formula>"Check"</formula>
    </cfRule>
    <cfRule type="cellIs" dxfId="430" priority="560" operator="equal">
      <formula>"Ok"</formula>
    </cfRule>
  </conditionalFormatting>
  <conditionalFormatting sqref="N210:S210">
    <cfRule type="cellIs" dxfId="429" priority="551" operator="equal">
      <formula>"Check"</formula>
    </cfRule>
    <cfRule type="cellIs" dxfId="428" priority="552" operator="equal">
      <formula>"Ok"</formula>
    </cfRule>
  </conditionalFormatting>
  <conditionalFormatting sqref="N210:S210">
    <cfRule type="cellIs" dxfId="427" priority="555" stopIfTrue="1" operator="equal">
      <formula>"Check"</formula>
    </cfRule>
  </conditionalFormatting>
  <conditionalFormatting sqref="N210:S210">
    <cfRule type="containsText" dxfId="426" priority="556" stopIfTrue="1" operator="containsText" text="Ok">
      <formula>NOT(ISERROR(SEARCH("Ok",#REF!)))</formula>
    </cfRule>
  </conditionalFormatting>
  <conditionalFormatting sqref="N210:S210">
    <cfRule type="cellIs" dxfId="425" priority="553" operator="equal">
      <formula>"Check"</formula>
    </cfRule>
    <cfRule type="cellIs" dxfId="424" priority="554" operator="equal">
      <formula>"Ok"</formula>
    </cfRule>
  </conditionalFormatting>
  <conditionalFormatting sqref="O249:R249">
    <cfRule type="cellIs" dxfId="423" priority="545" operator="equal">
      <formula>"Check"</formula>
    </cfRule>
    <cfRule type="cellIs" dxfId="422" priority="546" operator="equal">
      <formula>"Ok"</formula>
    </cfRule>
  </conditionalFormatting>
  <conditionalFormatting sqref="O249:R249">
    <cfRule type="cellIs" dxfId="421" priority="549" stopIfTrue="1" operator="equal">
      <formula>"Check"</formula>
    </cfRule>
  </conditionalFormatting>
  <conditionalFormatting sqref="O249:R249">
    <cfRule type="containsText" dxfId="420" priority="550" stopIfTrue="1" operator="containsText" text="Ok">
      <formula>NOT(ISERROR(SEARCH("Ok",#REF!)))</formula>
    </cfRule>
  </conditionalFormatting>
  <conditionalFormatting sqref="O249:R249">
    <cfRule type="cellIs" dxfId="419" priority="547" operator="equal">
      <formula>"Check"</formula>
    </cfRule>
    <cfRule type="cellIs" dxfId="418" priority="548" operator="equal">
      <formula>"Ok"</formula>
    </cfRule>
  </conditionalFormatting>
  <conditionalFormatting sqref="S249">
    <cfRule type="cellIs" dxfId="417" priority="539" operator="equal">
      <formula>"Check"</formula>
    </cfRule>
    <cfRule type="cellIs" dxfId="416" priority="540" operator="equal">
      <formula>"Ok"</formula>
    </cfRule>
  </conditionalFormatting>
  <conditionalFormatting sqref="S249">
    <cfRule type="cellIs" dxfId="415" priority="543" stopIfTrue="1" operator="equal">
      <formula>"Check"</formula>
    </cfRule>
  </conditionalFormatting>
  <conditionalFormatting sqref="S249">
    <cfRule type="containsText" dxfId="414" priority="544" stopIfTrue="1" operator="containsText" text="Ok">
      <formula>NOT(ISERROR(SEARCH("Ok",#REF!)))</formula>
    </cfRule>
  </conditionalFormatting>
  <conditionalFormatting sqref="S249">
    <cfRule type="cellIs" dxfId="413" priority="541" operator="equal">
      <formula>"Check"</formula>
    </cfRule>
    <cfRule type="cellIs" dxfId="412" priority="542" operator="equal">
      <formula>"Ok"</formula>
    </cfRule>
  </conditionalFormatting>
  <conditionalFormatting sqref="N249:S249">
    <cfRule type="cellIs" dxfId="411" priority="533" operator="equal">
      <formula>"Check"</formula>
    </cfRule>
    <cfRule type="cellIs" dxfId="410" priority="534" operator="equal">
      <formula>"Ok"</formula>
    </cfRule>
  </conditionalFormatting>
  <conditionalFormatting sqref="N249:S249">
    <cfRule type="cellIs" dxfId="409" priority="537" stopIfTrue="1" operator="equal">
      <formula>"Check"</formula>
    </cfRule>
  </conditionalFormatting>
  <conditionalFormatting sqref="N249:S249">
    <cfRule type="containsText" dxfId="408" priority="538" stopIfTrue="1" operator="containsText" text="Ok">
      <formula>NOT(ISERROR(SEARCH("Ok",#REF!)))</formula>
    </cfRule>
  </conditionalFormatting>
  <conditionalFormatting sqref="N249:S249">
    <cfRule type="cellIs" dxfId="407" priority="535" operator="equal">
      <formula>"Check"</formula>
    </cfRule>
    <cfRule type="cellIs" dxfId="406" priority="536" operator="equal">
      <formula>"Ok"</formula>
    </cfRule>
  </conditionalFormatting>
  <conditionalFormatting sqref="O301:R301">
    <cfRule type="cellIs" dxfId="405" priority="527" operator="equal">
      <formula>"Check"</formula>
    </cfRule>
    <cfRule type="cellIs" dxfId="404" priority="528" operator="equal">
      <formula>"Ok"</formula>
    </cfRule>
  </conditionalFormatting>
  <conditionalFormatting sqref="O301:R301">
    <cfRule type="cellIs" dxfId="403" priority="531" stopIfTrue="1" operator="equal">
      <formula>"Check"</formula>
    </cfRule>
  </conditionalFormatting>
  <conditionalFormatting sqref="O301:R301">
    <cfRule type="containsText" dxfId="402" priority="532" stopIfTrue="1" operator="containsText" text="Ok">
      <formula>NOT(ISERROR(SEARCH("Ok",#REF!)))</formula>
    </cfRule>
  </conditionalFormatting>
  <conditionalFormatting sqref="O301:R301">
    <cfRule type="cellIs" dxfId="401" priority="529" operator="equal">
      <formula>"Check"</formula>
    </cfRule>
    <cfRule type="cellIs" dxfId="400" priority="530" operator="equal">
      <formula>"Ok"</formula>
    </cfRule>
  </conditionalFormatting>
  <conditionalFormatting sqref="S301">
    <cfRule type="cellIs" dxfId="399" priority="521" operator="equal">
      <formula>"Check"</formula>
    </cfRule>
    <cfRule type="cellIs" dxfId="398" priority="522" operator="equal">
      <formula>"Ok"</formula>
    </cfRule>
  </conditionalFormatting>
  <conditionalFormatting sqref="S301">
    <cfRule type="cellIs" dxfId="397" priority="525" stopIfTrue="1" operator="equal">
      <formula>"Check"</formula>
    </cfRule>
  </conditionalFormatting>
  <conditionalFormatting sqref="S301">
    <cfRule type="containsText" dxfId="396" priority="526" stopIfTrue="1" operator="containsText" text="Ok">
      <formula>NOT(ISERROR(SEARCH("Ok",#REF!)))</formula>
    </cfRule>
  </conditionalFormatting>
  <conditionalFormatting sqref="S301">
    <cfRule type="cellIs" dxfId="395" priority="523" operator="equal">
      <formula>"Check"</formula>
    </cfRule>
    <cfRule type="cellIs" dxfId="394" priority="524" operator="equal">
      <formula>"Ok"</formula>
    </cfRule>
  </conditionalFormatting>
  <conditionalFormatting sqref="N301:S301">
    <cfRule type="cellIs" dxfId="393" priority="515" operator="equal">
      <formula>"Check"</formula>
    </cfRule>
    <cfRule type="cellIs" dxfId="392" priority="516" operator="equal">
      <formula>"Ok"</formula>
    </cfRule>
  </conditionalFormatting>
  <conditionalFormatting sqref="N301:S301">
    <cfRule type="cellIs" dxfId="391" priority="519" stopIfTrue="1" operator="equal">
      <formula>"Check"</formula>
    </cfRule>
  </conditionalFormatting>
  <conditionalFormatting sqref="N301:S301">
    <cfRule type="containsText" dxfId="390" priority="520" stopIfTrue="1" operator="containsText" text="Ok">
      <formula>NOT(ISERROR(SEARCH("Ok",#REF!)))</formula>
    </cfRule>
  </conditionalFormatting>
  <conditionalFormatting sqref="N301:S301">
    <cfRule type="cellIs" dxfId="389" priority="517" operator="equal">
      <formula>"Check"</formula>
    </cfRule>
    <cfRule type="cellIs" dxfId="388" priority="518" operator="equal">
      <formula>"Ok"</formula>
    </cfRule>
  </conditionalFormatting>
  <conditionalFormatting sqref="O348:R348">
    <cfRule type="cellIs" dxfId="387" priority="509" operator="equal">
      <formula>"Check"</formula>
    </cfRule>
    <cfRule type="cellIs" dxfId="386" priority="510" operator="equal">
      <formula>"Ok"</formula>
    </cfRule>
  </conditionalFormatting>
  <conditionalFormatting sqref="O348:R348">
    <cfRule type="cellIs" dxfId="385" priority="513" stopIfTrue="1" operator="equal">
      <formula>"Check"</formula>
    </cfRule>
  </conditionalFormatting>
  <conditionalFormatting sqref="O348:R348">
    <cfRule type="containsText" dxfId="384" priority="514" stopIfTrue="1" operator="containsText" text="Ok">
      <formula>NOT(ISERROR(SEARCH("Ok",#REF!)))</formula>
    </cfRule>
  </conditionalFormatting>
  <conditionalFormatting sqref="O348:R348">
    <cfRule type="cellIs" dxfId="383" priority="511" operator="equal">
      <formula>"Check"</formula>
    </cfRule>
    <cfRule type="cellIs" dxfId="382" priority="512" operator="equal">
      <formula>"Ok"</formula>
    </cfRule>
  </conditionalFormatting>
  <conditionalFormatting sqref="S348">
    <cfRule type="cellIs" dxfId="381" priority="503" operator="equal">
      <formula>"Check"</formula>
    </cfRule>
    <cfRule type="cellIs" dxfId="380" priority="504" operator="equal">
      <formula>"Ok"</formula>
    </cfRule>
  </conditionalFormatting>
  <conditionalFormatting sqref="S348">
    <cfRule type="cellIs" dxfId="379" priority="507" stopIfTrue="1" operator="equal">
      <formula>"Check"</formula>
    </cfRule>
  </conditionalFormatting>
  <conditionalFormatting sqref="S348">
    <cfRule type="containsText" dxfId="378" priority="508" stopIfTrue="1" operator="containsText" text="Ok">
      <formula>NOT(ISERROR(SEARCH("Ok",#REF!)))</formula>
    </cfRule>
  </conditionalFormatting>
  <conditionalFormatting sqref="S348">
    <cfRule type="cellIs" dxfId="377" priority="505" operator="equal">
      <formula>"Check"</formula>
    </cfRule>
    <cfRule type="cellIs" dxfId="376" priority="506" operator="equal">
      <formula>"Ok"</formula>
    </cfRule>
  </conditionalFormatting>
  <conditionalFormatting sqref="N348:S348">
    <cfRule type="cellIs" dxfId="375" priority="497" operator="equal">
      <formula>"Check"</formula>
    </cfRule>
    <cfRule type="cellIs" dxfId="374" priority="498" operator="equal">
      <formula>"Ok"</formula>
    </cfRule>
  </conditionalFormatting>
  <conditionalFormatting sqref="N348:S348">
    <cfRule type="cellIs" dxfId="373" priority="501" stopIfTrue="1" operator="equal">
      <formula>"Check"</formula>
    </cfRule>
  </conditionalFormatting>
  <conditionalFormatting sqref="N348:S348">
    <cfRule type="containsText" dxfId="372" priority="502" stopIfTrue="1" operator="containsText" text="Ok">
      <formula>NOT(ISERROR(SEARCH("Ok",#REF!)))</formula>
    </cfRule>
  </conditionalFormatting>
  <conditionalFormatting sqref="N348:S348">
    <cfRule type="cellIs" dxfId="371" priority="499" operator="equal">
      <formula>"Check"</formula>
    </cfRule>
    <cfRule type="cellIs" dxfId="370" priority="500" operator="equal">
      <formula>"Ok"</formula>
    </cfRule>
  </conditionalFormatting>
  <conditionalFormatting sqref="O395:R395">
    <cfRule type="cellIs" dxfId="369" priority="491" operator="equal">
      <formula>"Check"</formula>
    </cfRule>
    <cfRule type="cellIs" dxfId="368" priority="492" operator="equal">
      <formula>"Ok"</formula>
    </cfRule>
  </conditionalFormatting>
  <conditionalFormatting sqref="O395:R395">
    <cfRule type="cellIs" dxfId="367" priority="495" stopIfTrue="1" operator="equal">
      <formula>"Check"</formula>
    </cfRule>
  </conditionalFormatting>
  <conditionalFormatting sqref="O395:R395">
    <cfRule type="containsText" dxfId="366" priority="496" stopIfTrue="1" operator="containsText" text="Ok">
      <formula>NOT(ISERROR(SEARCH("Ok",#REF!)))</formula>
    </cfRule>
  </conditionalFormatting>
  <conditionalFormatting sqref="O395:R395">
    <cfRule type="cellIs" dxfId="365" priority="493" operator="equal">
      <formula>"Check"</formula>
    </cfRule>
    <cfRule type="cellIs" dxfId="364" priority="494" operator="equal">
      <formula>"Ok"</formula>
    </cfRule>
  </conditionalFormatting>
  <conditionalFormatting sqref="N395:S395">
    <cfRule type="cellIs" dxfId="363" priority="479" operator="equal">
      <formula>"Check"</formula>
    </cfRule>
    <cfRule type="cellIs" dxfId="362" priority="480" operator="equal">
      <formula>"Ok"</formula>
    </cfRule>
  </conditionalFormatting>
  <conditionalFormatting sqref="N395:S395">
    <cfRule type="cellIs" dxfId="361" priority="483" stopIfTrue="1" operator="equal">
      <formula>"Check"</formula>
    </cfRule>
  </conditionalFormatting>
  <conditionalFormatting sqref="N395:S395">
    <cfRule type="containsText" dxfId="360" priority="484" stopIfTrue="1" operator="containsText" text="Ok">
      <formula>NOT(ISERROR(SEARCH("Ok",#REF!)))</formula>
    </cfRule>
  </conditionalFormatting>
  <conditionalFormatting sqref="N395:S395">
    <cfRule type="cellIs" dxfId="359" priority="481" operator="equal">
      <formula>"Check"</formula>
    </cfRule>
    <cfRule type="cellIs" dxfId="358" priority="482" operator="equal">
      <formula>"Ok"</formula>
    </cfRule>
  </conditionalFormatting>
  <conditionalFormatting sqref="S407">
    <cfRule type="cellIs" dxfId="357" priority="467" operator="equal">
      <formula>"Check"</formula>
    </cfRule>
    <cfRule type="cellIs" dxfId="356" priority="468" operator="equal">
      <formula>"Ok"</formula>
    </cfRule>
  </conditionalFormatting>
  <conditionalFormatting sqref="S407">
    <cfRule type="cellIs" dxfId="355" priority="471" stopIfTrue="1" operator="equal">
      <formula>"Check"</formula>
    </cfRule>
  </conditionalFormatting>
  <conditionalFormatting sqref="S407">
    <cfRule type="containsText" dxfId="354" priority="472" stopIfTrue="1" operator="containsText" text="Ok">
      <formula>NOT(ISERROR(SEARCH("Ok",#REF!)))</formula>
    </cfRule>
  </conditionalFormatting>
  <conditionalFormatting sqref="S407">
    <cfRule type="cellIs" dxfId="353" priority="469" operator="equal">
      <formula>"Check"</formula>
    </cfRule>
    <cfRule type="cellIs" dxfId="352" priority="470" operator="equal">
      <formula>"Ok"</formula>
    </cfRule>
  </conditionalFormatting>
  <conditionalFormatting sqref="O419:R419">
    <cfRule type="cellIs" dxfId="351" priority="455" operator="equal">
      <formula>"Check"</formula>
    </cfRule>
    <cfRule type="cellIs" dxfId="350" priority="456" operator="equal">
      <formula>"Ok"</formula>
    </cfRule>
  </conditionalFormatting>
  <conditionalFormatting sqref="O419:R419">
    <cfRule type="cellIs" dxfId="349" priority="459" stopIfTrue="1" operator="equal">
      <formula>"Check"</formula>
    </cfRule>
  </conditionalFormatting>
  <conditionalFormatting sqref="O419:R419">
    <cfRule type="containsText" dxfId="348" priority="460" stopIfTrue="1" operator="containsText" text="Ok">
      <formula>NOT(ISERROR(SEARCH("Ok",#REF!)))</formula>
    </cfRule>
  </conditionalFormatting>
  <conditionalFormatting sqref="O419:R419">
    <cfRule type="cellIs" dxfId="347" priority="457" operator="equal">
      <formula>"Check"</formula>
    </cfRule>
    <cfRule type="cellIs" dxfId="346" priority="458" operator="equal">
      <formula>"Ok"</formula>
    </cfRule>
  </conditionalFormatting>
  <conditionalFormatting sqref="S419">
    <cfRule type="cellIs" dxfId="345" priority="449" operator="equal">
      <formula>"Check"</formula>
    </cfRule>
    <cfRule type="cellIs" dxfId="344" priority="450" operator="equal">
      <formula>"Ok"</formula>
    </cfRule>
  </conditionalFormatting>
  <conditionalFormatting sqref="S419">
    <cfRule type="cellIs" dxfId="343" priority="453" stopIfTrue="1" operator="equal">
      <formula>"Check"</formula>
    </cfRule>
  </conditionalFormatting>
  <conditionalFormatting sqref="S419">
    <cfRule type="containsText" dxfId="342" priority="454" stopIfTrue="1" operator="containsText" text="Ok">
      <formula>NOT(ISERROR(SEARCH("Ok",#REF!)))</formula>
    </cfRule>
  </conditionalFormatting>
  <conditionalFormatting sqref="S419">
    <cfRule type="cellIs" dxfId="341" priority="451" operator="equal">
      <formula>"Check"</formula>
    </cfRule>
    <cfRule type="cellIs" dxfId="340" priority="452" operator="equal">
      <formula>"Ok"</formula>
    </cfRule>
  </conditionalFormatting>
  <conditionalFormatting sqref="N419:S419">
    <cfRule type="cellIs" dxfId="339" priority="443" operator="equal">
      <formula>"Check"</formula>
    </cfRule>
    <cfRule type="cellIs" dxfId="338" priority="444" operator="equal">
      <formula>"Ok"</formula>
    </cfRule>
  </conditionalFormatting>
  <conditionalFormatting sqref="N419:S419">
    <cfRule type="cellIs" dxfId="337" priority="447" stopIfTrue="1" operator="equal">
      <formula>"Check"</formula>
    </cfRule>
  </conditionalFormatting>
  <conditionalFormatting sqref="N419:S419">
    <cfRule type="containsText" dxfId="336" priority="448" stopIfTrue="1" operator="containsText" text="Ok">
      <formula>NOT(ISERROR(SEARCH("Ok",#REF!)))</formula>
    </cfRule>
  </conditionalFormatting>
  <conditionalFormatting sqref="N419:S419">
    <cfRule type="cellIs" dxfId="335" priority="445" operator="equal">
      <formula>"Check"</formula>
    </cfRule>
    <cfRule type="cellIs" dxfId="334" priority="446" operator="equal">
      <formula>"Ok"</formula>
    </cfRule>
  </conditionalFormatting>
  <conditionalFormatting sqref="O430:R430">
    <cfRule type="cellIs" dxfId="333" priority="437" operator="equal">
      <formula>"Check"</formula>
    </cfRule>
    <cfRule type="cellIs" dxfId="332" priority="438" operator="equal">
      <formula>"Ok"</formula>
    </cfRule>
  </conditionalFormatting>
  <conditionalFormatting sqref="O430:R430">
    <cfRule type="cellIs" dxfId="331" priority="441" stopIfTrue="1" operator="equal">
      <formula>"Check"</formula>
    </cfRule>
  </conditionalFormatting>
  <conditionalFormatting sqref="O430:R430">
    <cfRule type="containsText" dxfId="330" priority="442" stopIfTrue="1" operator="containsText" text="Ok">
      <formula>NOT(ISERROR(SEARCH("Ok",#REF!)))</formula>
    </cfRule>
  </conditionalFormatting>
  <conditionalFormatting sqref="O430:R430">
    <cfRule type="cellIs" dxfId="329" priority="439" operator="equal">
      <formula>"Check"</formula>
    </cfRule>
    <cfRule type="cellIs" dxfId="328" priority="440" operator="equal">
      <formula>"Ok"</formula>
    </cfRule>
  </conditionalFormatting>
  <conditionalFormatting sqref="N430:S430">
    <cfRule type="cellIs" dxfId="327" priority="425" operator="equal">
      <formula>"Check"</formula>
    </cfRule>
    <cfRule type="cellIs" dxfId="326" priority="426" operator="equal">
      <formula>"Ok"</formula>
    </cfRule>
  </conditionalFormatting>
  <conditionalFormatting sqref="N430:S430">
    <cfRule type="cellIs" dxfId="325" priority="429" stopIfTrue="1" operator="equal">
      <formula>"Check"</formula>
    </cfRule>
  </conditionalFormatting>
  <conditionalFormatting sqref="N430:S430">
    <cfRule type="containsText" dxfId="324" priority="430" stopIfTrue="1" operator="containsText" text="Ok">
      <formula>NOT(ISERROR(SEARCH("Ok",#REF!)))</formula>
    </cfRule>
  </conditionalFormatting>
  <conditionalFormatting sqref="N430:S430">
    <cfRule type="cellIs" dxfId="323" priority="427" operator="equal">
      <formula>"Check"</formula>
    </cfRule>
    <cfRule type="cellIs" dxfId="322" priority="428" operator="equal">
      <formula>"Ok"</formula>
    </cfRule>
  </conditionalFormatting>
  <conditionalFormatting sqref="O443:R443">
    <cfRule type="cellIs" dxfId="321" priority="419" operator="equal">
      <formula>"Check"</formula>
    </cfRule>
    <cfRule type="cellIs" dxfId="320" priority="420" operator="equal">
      <formula>"Ok"</formula>
    </cfRule>
  </conditionalFormatting>
  <conditionalFormatting sqref="O443:R443">
    <cfRule type="cellIs" dxfId="319" priority="423" stopIfTrue="1" operator="equal">
      <formula>"Check"</formula>
    </cfRule>
  </conditionalFormatting>
  <conditionalFormatting sqref="O443:R443">
    <cfRule type="containsText" dxfId="318" priority="424" stopIfTrue="1" operator="containsText" text="Ok">
      <formula>NOT(ISERROR(SEARCH("Ok",#REF!)))</formula>
    </cfRule>
  </conditionalFormatting>
  <conditionalFormatting sqref="O443:R443">
    <cfRule type="cellIs" dxfId="317" priority="421" operator="equal">
      <formula>"Check"</formula>
    </cfRule>
    <cfRule type="cellIs" dxfId="316" priority="422" operator="equal">
      <formula>"Ok"</formula>
    </cfRule>
  </conditionalFormatting>
  <conditionalFormatting sqref="S443">
    <cfRule type="cellIs" dxfId="315" priority="413" operator="equal">
      <formula>"Check"</formula>
    </cfRule>
    <cfRule type="cellIs" dxfId="314" priority="414" operator="equal">
      <formula>"Ok"</formula>
    </cfRule>
  </conditionalFormatting>
  <conditionalFormatting sqref="S443">
    <cfRule type="cellIs" dxfId="313" priority="417" stopIfTrue="1" operator="equal">
      <formula>"Check"</formula>
    </cfRule>
  </conditionalFormatting>
  <conditionalFormatting sqref="S443">
    <cfRule type="containsText" dxfId="312" priority="418" stopIfTrue="1" operator="containsText" text="Ok">
      <formula>NOT(ISERROR(SEARCH("Ok",#REF!)))</formula>
    </cfRule>
  </conditionalFormatting>
  <conditionalFormatting sqref="S443">
    <cfRule type="cellIs" dxfId="311" priority="415" operator="equal">
      <formula>"Check"</formula>
    </cfRule>
    <cfRule type="cellIs" dxfId="310" priority="416" operator="equal">
      <formula>"Ok"</formula>
    </cfRule>
  </conditionalFormatting>
  <conditionalFormatting sqref="N443:S443">
    <cfRule type="cellIs" dxfId="309" priority="407" operator="equal">
      <formula>"Check"</formula>
    </cfRule>
    <cfRule type="cellIs" dxfId="308" priority="408" operator="equal">
      <formula>"Ok"</formula>
    </cfRule>
  </conditionalFormatting>
  <conditionalFormatting sqref="N443:S443">
    <cfRule type="cellIs" dxfId="307" priority="411" stopIfTrue="1" operator="equal">
      <formula>"Check"</formula>
    </cfRule>
  </conditionalFormatting>
  <conditionalFormatting sqref="N443:S443">
    <cfRule type="containsText" dxfId="306" priority="412" stopIfTrue="1" operator="containsText" text="Ok">
      <formula>NOT(ISERROR(SEARCH("Ok",#REF!)))</formula>
    </cfRule>
  </conditionalFormatting>
  <conditionalFormatting sqref="N443:S443">
    <cfRule type="cellIs" dxfId="305" priority="409" operator="equal">
      <formula>"Check"</formula>
    </cfRule>
    <cfRule type="cellIs" dxfId="304" priority="410" operator="equal">
      <formula>"Ok"</formula>
    </cfRule>
  </conditionalFormatting>
  <conditionalFormatting sqref="F1">
    <cfRule type="cellIs" dxfId="303" priority="405" operator="equal">
      <formula>"Check"</formula>
    </cfRule>
    <cfRule type="cellIs" dxfId="302" priority="406" operator="equal">
      <formula>"Ok"</formula>
    </cfRule>
  </conditionalFormatting>
  <conditionalFormatting sqref="J67:M67">
    <cfRule type="cellIs" dxfId="301" priority="397" stopIfTrue="1" operator="equal">
      <formula>"Check"</formula>
    </cfRule>
  </conditionalFormatting>
  <conditionalFormatting sqref="J67:M67">
    <cfRule type="containsText" dxfId="300" priority="398" stopIfTrue="1" operator="containsText" text="Ok">
      <formula>NOT(ISERROR(SEARCH("Ok",#REF!)))</formula>
    </cfRule>
  </conditionalFormatting>
  <conditionalFormatting sqref="J67:M67">
    <cfRule type="cellIs" dxfId="299" priority="395" operator="equal">
      <formula>"Check"</formula>
    </cfRule>
    <cfRule type="cellIs" dxfId="298" priority="396" operator="equal">
      <formula>"Ok"</formula>
    </cfRule>
  </conditionalFormatting>
  <conditionalFormatting sqref="J67:M67">
    <cfRule type="cellIs" dxfId="297" priority="393" operator="equal">
      <formula>"Check"</formula>
    </cfRule>
    <cfRule type="cellIs" dxfId="296" priority="394" operator="equal">
      <formula>"Ok"</formula>
    </cfRule>
  </conditionalFormatting>
  <conditionalFormatting sqref="J249:M249">
    <cfRule type="cellIs" dxfId="295" priority="373" stopIfTrue="1" operator="equal">
      <formula>"Check"</formula>
    </cfRule>
  </conditionalFormatting>
  <conditionalFormatting sqref="J249:M249">
    <cfRule type="containsText" dxfId="294" priority="374" stopIfTrue="1" operator="containsText" text="Ok">
      <formula>NOT(ISERROR(SEARCH("Ok",#REF!)))</formula>
    </cfRule>
  </conditionalFormatting>
  <conditionalFormatting sqref="J249:M249">
    <cfRule type="cellIs" dxfId="293" priority="371" operator="equal">
      <formula>"Check"</formula>
    </cfRule>
    <cfRule type="cellIs" dxfId="292" priority="372" operator="equal">
      <formula>"Ok"</formula>
    </cfRule>
  </conditionalFormatting>
  <conditionalFormatting sqref="J249:M249">
    <cfRule type="cellIs" dxfId="291" priority="369" operator="equal">
      <formula>"Check"</formula>
    </cfRule>
    <cfRule type="cellIs" dxfId="290" priority="370" operator="equal">
      <formula>"Ok"</formula>
    </cfRule>
  </conditionalFormatting>
  <conditionalFormatting sqref="J68:M68">
    <cfRule type="cellIs" dxfId="289" priority="399" operator="equal">
      <formula>"Check"</formula>
    </cfRule>
    <cfRule type="cellIs" dxfId="288" priority="400" operator="equal">
      <formula>"Ok"</formula>
    </cfRule>
  </conditionalFormatting>
  <conditionalFormatting sqref="J68:M68">
    <cfRule type="cellIs" dxfId="287" priority="403" stopIfTrue="1" operator="equal">
      <formula>"Check"</formula>
    </cfRule>
  </conditionalFormatting>
  <conditionalFormatting sqref="J68:M68">
    <cfRule type="containsText" dxfId="286" priority="404" stopIfTrue="1" operator="containsText" text="Ok">
      <formula>NOT(ISERROR(SEARCH("Ok",#REF!)))</formula>
    </cfRule>
  </conditionalFormatting>
  <conditionalFormatting sqref="J68:M68">
    <cfRule type="cellIs" dxfId="285" priority="401" operator="equal">
      <formula>"Check"</formula>
    </cfRule>
    <cfRule type="cellIs" dxfId="284" priority="402" operator="equal">
      <formula>"Ok"</formula>
    </cfRule>
  </conditionalFormatting>
  <conditionalFormatting sqref="J168:M168">
    <cfRule type="cellIs" dxfId="283" priority="381" operator="equal">
      <formula>"Check"</formula>
    </cfRule>
    <cfRule type="cellIs" dxfId="282" priority="382" operator="equal">
      <formula>"Ok"</formula>
    </cfRule>
  </conditionalFormatting>
  <conditionalFormatting sqref="J168:M168">
    <cfRule type="cellIs" dxfId="281" priority="385" stopIfTrue="1" operator="equal">
      <formula>"Check"</formula>
    </cfRule>
  </conditionalFormatting>
  <conditionalFormatting sqref="J168:M168">
    <cfRule type="containsText" dxfId="280" priority="386" stopIfTrue="1" operator="containsText" text="Ok">
      <formula>NOT(ISERROR(SEARCH("Ok",#REF!)))</formula>
    </cfRule>
  </conditionalFormatting>
  <conditionalFormatting sqref="J168:M168">
    <cfRule type="cellIs" dxfId="279" priority="383" operator="equal">
      <formula>"Check"</formula>
    </cfRule>
    <cfRule type="cellIs" dxfId="278" priority="384" operator="equal">
      <formula>"Ok"</formula>
    </cfRule>
  </conditionalFormatting>
  <conditionalFormatting sqref="J348:M348">
    <cfRule type="cellIs" dxfId="277" priority="357" operator="equal">
      <formula>"Check"</formula>
    </cfRule>
    <cfRule type="cellIs" dxfId="276" priority="358" operator="equal">
      <formula>"Ok"</formula>
    </cfRule>
  </conditionalFormatting>
  <conditionalFormatting sqref="J348:M348">
    <cfRule type="cellIs" dxfId="275" priority="361" stopIfTrue="1" operator="equal">
      <formula>"Check"</formula>
    </cfRule>
  </conditionalFormatting>
  <conditionalFormatting sqref="J348:M348">
    <cfRule type="containsText" dxfId="274" priority="362" stopIfTrue="1" operator="containsText" text="Ok">
      <formula>NOT(ISERROR(SEARCH("Ok",#REF!)))</formula>
    </cfRule>
  </conditionalFormatting>
  <conditionalFormatting sqref="J348:M348">
    <cfRule type="cellIs" dxfId="273" priority="359" operator="equal">
      <formula>"Check"</formula>
    </cfRule>
    <cfRule type="cellIs" dxfId="272" priority="360" operator="equal">
      <formula>"Ok"</formula>
    </cfRule>
  </conditionalFormatting>
  <conditionalFormatting sqref="J419:M419">
    <cfRule type="cellIs" dxfId="271" priority="339" operator="equal">
      <formula>"Check"</formula>
    </cfRule>
    <cfRule type="cellIs" dxfId="270" priority="340" operator="equal">
      <formula>"Ok"</formula>
    </cfRule>
  </conditionalFormatting>
  <conditionalFormatting sqref="J419:M419">
    <cfRule type="cellIs" dxfId="269" priority="343" stopIfTrue="1" operator="equal">
      <formula>"Check"</formula>
    </cfRule>
  </conditionalFormatting>
  <conditionalFormatting sqref="J419:M419">
    <cfRule type="containsText" dxfId="268" priority="344" stopIfTrue="1" operator="containsText" text="Ok">
      <formula>NOT(ISERROR(SEARCH("Ok",#REF!)))</formula>
    </cfRule>
  </conditionalFormatting>
  <conditionalFormatting sqref="J419:M419">
    <cfRule type="cellIs" dxfId="267" priority="341" operator="equal">
      <formula>"Check"</formula>
    </cfRule>
    <cfRule type="cellIs" dxfId="266" priority="342" operator="equal">
      <formula>"Ok"</formula>
    </cfRule>
  </conditionalFormatting>
  <conditionalFormatting sqref="J103:M103">
    <cfRule type="cellIs" dxfId="265" priority="391" stopIfTrue="1" operator="equal">
      <formula>"Check"</formula>
    </cfRule>
  </conditionalFormatting>
  <conditionalFormatting sqref="J103:M103">
    <cfRule type="containsText" dxfId="264" priority="392" stopIfTrue="1" operator="containsText" text="Ok">
      <formula>NOT(ISERROR(SEARCH("Ok",#REF!)))</formula>
    </cfRule>
  </conditionalFormatting>
  <conditionalFormatting sqref="J103:M103">
    <cfRule type="cellIs" dxfId="263" priority="389" operator="equal">
      <formula>"Check"</formula>
    </cfRule>
    <cfRule type="cellIs" dxfId="262" priority="390" operator="equal">
      <formula>"Ok"</formula>
    </cfRule>
  </conditionalFormatting>
  <conditionalFormatting sqref="J103:M103">
    <cfRule type="cellIs" dxfId="261" priority="387" operator="equal">
      <formula>"Check"</formula>
    </cfRule>
    <cfRule type="cellIs" dxfId="260" priority="388" operator="equal">
      <formula>"Ok"</formula>
    </cfRule>
  </conditionalFormatting>
  <conditionalFormatting sqref="J210:M210">
    <cfRule type="cellIs" dxfId="259" priority="379" stopIfTrue="1" operator="equal">
      <formula>"Check"</formula>
    </cfRule>
  </conditionalFormatting>
  <conditionalFormatting sqref="J210:M210">
    <cfRule type="containsText" dxfId="258" priority="380" stopIfTrue="1" operator="containsText" text="Ok">
      <formula>NOT(ISERROR(SEARCH("Ok",#REF!)))</formula>
    </cfRule>
  </conditionalFormatting>
  <conditionalFormatting sqref="J210:M210">
    <cfRule type="cellIs" dxfId="257" priority="377" operator="equal">
      <formula>"Check"</formula>
    </cfRule>
    <cfRule type="cellIs" dxfId="256" priority="378" operator="equal">
      <formula>"Ok"</formula>
    </cfRule>
  </conditionalFormatting>
  <conditionalFormatting sqref="J210:M210">
    <cfRule type="cellIs" dxfId="255" priority="375" operator="equal">
      <formula>"Check"</formula>
    </cfRule>
    <cfRule type="cellIs" dxfId="254" priority="376" operator="equal">
      <formula>"Ok"</formula>
    </cfRule>
  </conditionalFormatting>
  <conditionalFormatting sqref="J301:M301">
    <cfRule type="cellIs" dxfId="253" priority="367" stopIfTrue="1" operator="equal">
      <formula>"Check"</formula>
    </cfRule>
  </conditionalFormatting>
  <conditionalFormatting sqref="J301:M301">
    <cfRule type="containsText" dxfId="252" priority="368" stopIfTrue="1" operator="containsText" text="Ok">
      <formula>NOT(ISERROR(SEARCH("Ok",#REF!)))</formula>
    </cfRule>
  </conditionalFormatting>
  <conditionalFormatting sqref="J301:M301">
    <cfRule type="cellIs" dxfId="251" priority="365" operator="equal">
      <formula>"Check"</formula>
    </cfRule>
    <cfRule type="cellIs" dxfId="250" priority="366" operator="equal">
      <formula>"Ok"</formula>
    </cfRule>
  </conditionalFormatting>
  <conditionalFormatting sqref="J301:M301">
    <cfRule type="cellIs" dxfId="249" priority="363" operator="equal">
      <formula>"Check"</formula>
    </cfRule>
    <cfRule type="cellIs" dxfId="248" priority="364" operator="equal">
      <formula>"Ok"</formula>
    </cfRule>
  </conditionalFormatting>
  <conditionalFormatting sqref="J395:M395">
    <cfRule type="cellIs" dxfId="247" priority="355" stopIfTrue="1" operator="equal">
      <formula>"Check"</formula>
    </cfRule>
  </conditionalFormatting>
  <conditionalFormatting sqref="J395:M395">
    <cfRule type="containsText" dxfId="246" priority="356" stopIfTrue="1" operator="containsText" text="Ok">
      <formula>NOT(ISERROR(SEARCH("Ok",#REF!)))</formula>
    </cfRule>
  </conditionalFormatting>
  <conditionalFormatting sqref="J395:M395">
    <cfRule type="cellIs" dxfId="245" priority="353" operator="equal">
      <formula>"Check"</formula>
    </cfRule>
    <cfRule type="cellIs" dxfId="244" priority="354" operator="equal">
      <formula>"Ok"</formula>
    </cfRule>
  </conditionalFormatting>
  <conditionalFormatting sqref="J395:M395">
    <cfRule type="cellIs" dxfId="243" priority="351" operator="equal">
      <formula>"Check"</formula>
    </cfRule>
    <cfRule type="cellIs" dxfId="242" priority="352" operator="equal">
      <formula>"Ok"</formula>
    </cfRule>
  </conditionalFormatting>
  <conditionalFormatting sqref="J407:M407">
    <cfRule type="cellIs" dxfId="241" priority="349" stopIfTrue="1" operator="equal">
      <formula>"Check"</formula>
    </cfRule>
  </conditionalFormatting>
  <conditionalFormatting sqref="J407:M407">
    <cfRule type="containsText" dxfId="240" priority="350" stopIfTrue="1" operator="containsText" text="Ok">
      <formula>NOT(ISERROR(SEARCH("Ok",#REF!)))</formula>
    </cfRule>
  </conditionalFormatting>
  <conditionalFormatting sqref="J407:M407">
    <cfRule type="cellIs" dxfId="239" priority="347" operator="equal">
      <formula>"Check"</formula>
    </cfRule>
    <cfRule type="cellIs" dxfId="238" priority="348" operator="equal">
      <formula>"Ok"</formula>
    </cfRule>
  </conditionalFormatting>
  <conditionalFormatting sqref="J407:M407">
    <cfRule type="cellIs" dxfId="237" priority="345" operator="equal">
      <formula>"Check"</formula>
    </cfRule>
    <cfRule type="cellIs" dxfId="236" priority="346" operator="equal">
      <formula>"Ok"</formula>
    </cfRule>
  </conditionalFormatting>
  <conditionalFormatting sqref="J430:M430">
    <cfRule type="cellIs" dxfId="235" priority="337" stopIfTrue="1" operator="equal">
      <formula>"Check"</formula>
    </cfRule>
  </conditionalFormatting>
  <conditionalFormatting sqref="J430:M430">
    <cfRule type="containsText" dxfId="234" priority="338" stopIfTrue="1" operator="containsText" text="Ok">
      <formula>NOT(ISERROR(SEARCH("Ok",#REF!)))</formula>
    </cfRule>
  </conditionalFormatting>
  <conditionalFormatting sqref="J430:M430">
    <cfRule type="cellIs" dxfId="233" priority="335" operator="equal">
      <formula>"Check"</formula>
    </cfRule>
    <cfRule type="cellIs" dxfId="232" priority="336" operator="equal">
      <formula>"Ok"</formula>
    </cfRule>
  </conditionalFormatting>
  <conditionalFormatting sqref="J430:M430">
    <cfRule type="cellIs" dxfId="231" priority="333" operator="equal">
      <formula>"Check"</formula>
    </cfRule>
    <cfRule type="cellIs" dxfId="230" priority="334" operator="equal">
      <formula>"Ok"</formula>
    </cfRule>
  </conditionalFormatting>
  <conditionalFormatting sqref="J443:M443">
    <cfRule type="cellIs" dxfId="229" priority="331" stopIfTrue="1" operator="equal">
      <formula>"Check"</formula>
    </cfRule>
  </conditionalFormatting>
  <conditionalFormatting sqref="J443:M443">
    <cfRule type="containsText" dxfId="228" priority="332" stopIfTrue="1" operator="containsText" text="Ok">
      <formula>NOT(ISERROR(SEARCH("Ok",#REF!)))</formula>
    </cfRule>
  </conditionalFormatting>
  <conditionalFormatting sqref="J443:M443">
    <cfRule type="cellIs" dxfId="227" priority="329" operator="equal">
      <formula>"Check"</formula>
    </cfRule>
    <cfRule type="cellIs" dxfId="226" priority="330" operator="equal">
      <formula>"Ok"</formula>
    </cfRule>
  </conditionalFormatting>
  <conditionalFormatting sqref="J443:M443">
    <cfRule type="cellIs" dxfId="225" priority="327" operator="equal">
      <formula>"Check"</formula>
    </cfRule>
    <cfRule type="cellIs" dxfId="224" priority="328" operator="equal">
      <formula>"Ok"</formula>
    </cfRule>
  </conditionalFormatting>
  <conditionalFormatting sqref="BX495:CB495">
    <cfRule type="cellIs" dxfId="223" priority="253" stopIfTrue="1" operator="equal">
      <formula>"Check"</formula>
    </cfRule>
  </conditionalFormatting>
  <conditionalFormatting sqref="BX495:CB495">
    <cfRule type="containsText" dxfId="222" priority="254" stopIfTrue="1" operator="containsText" text="Ok">
      <formula>NOT(ISERROR(SEARCH("Ok",#REF!)))</formula>
    </cfRule>
  </conditionalFormatting>
  <conditionalFormatting sqref="BX495:CB495">
    <cfRule type="cellIs" dxfId="221" priority="251" operator="equal">
      <formula>"Check"</formula>
    </cfRule>
    <cfRule type="cellIs" dxfId="220" priority="252" operator="equal">
      <formula>"Ok"</formula>
    </cfRule>
  </conditionalFormatting>
  <conditionalFormatting sqref="BX495:CB495">
    <cfRule type="cellIs" dxfId="219" priority="249" operator="equal">
      <formula>"Check"</formula>
    </cfRule>
    <cfRule type="cellIs" dxfId="218" priority="250" operator="equal">
      <formula>"Ok"</formula>
    </cfRule>
  </conditionalFormatting>
  <conditionalFormatting sqref="BW495:CB495">
    <cfRule type="cellIs" dxfId="217" priority="243" operator="equal">
      <formula>"Check"</formula>
    </cfRule>
    <cfRule type="cellIs" dxfId="216" priority="244" operator="equal">
      <formula>"Ok"</formula>
    </cfRule>
  </conditionalFormatting>
  <conditionalFormatting sqref="BW495:CB495">
    <cfRule type="cellIs" dxfId="215" priority="247" stopIfTrue="1" operator="equal">
      <formula>"Check"</formula>
    </cfRule>
  </conditionalFormatting>
  <conditionalFormatting sqref="BW495:CB495">
    <cfRule type="containsText" dxfId="214" priority="248" stopIfTrue="1" operator="containsText" text="Ok">
      <formula>NOT(ISERROR(SEARCH("Ok",#REF!)))</formula>
    </cfRule>
  </conditionalFormatting>
  <conditionalFormatting sqref="BW495:CB495">
    <cfRule type="cellIs" dxfId="213" priority="245" operator="equal">
      <formula>"Check"</formula>
    </cfRule>
    <cfRule type="cellIs" dxfId="212" priority="246" operator="equal">
      <formula>"Ok"</formula>
    </cfRule>
  </conditionalFormatting>
  <conditionalFormatting sqref="AJ495:AN495">
    <cfRule type="cellIs" dxfId="211" priority="313" stopIfTrue="1" operator="equal">
      <formula>"Check"</formula>
    </cfRule>
  </conditionalFormatting>
  <conditionalFormatting sqref="AJ495:AN495">
    <cfRule type="containsText" dxfId="210" priority="314" stopIfTrue="1" operator="containsText" text="Ok">
      <formula>NOT(ISERROR(SEARCH("Ok",#REF!)))</formula>
    </cfRule>
  </conditionalFormatting>
  <conditionalFormatting sqref="AJ495:AN495">
    <cfRule type="cellIs" dxfId="209" priority="311" operator="equal">
      <formula>"Check"</formula>
    </cfRule>
    <cfRule type="cellIs" dxfId="208" priority="312" operator="equal">
      <formula>"Ok"</formula>
    </cfRule>
  </conditionalFormatting>
  <conditionalFormatting sqref="AJ495:AN495">
    <cfRule type="cellIs" dxfId="207" priority="309" operator="equal">
      <formula>"Check"</formula>
    </cfRule>
    <cfRule type="cellIs" dxfId="206" priority="310" operator="equal">
      <formula>"Ok"</formula>
    </cfRule>
  </conditionalFormatting>
  <conditionalFormatting sqref="AI495:AN495">
    <cfRule type="cellIs" dxfId="205" priority="303" operator="equal">
      <formula>"Check"</formula>
    </cfRule>
    <cfRule type="cellIs" dxfId="204" priority="304" operator="equal">
      <formula>"Ok"</formula>
    </cfRule>
  </conditionalFormatting>
  <conditionalFormatting sqref="AI495:AN495">
    <cfRule type="cellIs" dxfId="203" priority="307" stopIfTrue="1" operator="equal">
      <formula>"Check"</formula>
    </cfRule>
  </conditionalFormatting>
  <conditionalFormatting sqref="AI495:AN495">
    <cfRule type="containsText" dxfId="202" priority="308" stopIfTrue="1" operator="containsText" text="Ok">
      <formula>NOT(ISERROR(SEARCH("Ok",#REF!)))</formula>
    </cfRule>
  </conditionalFormatting>
  <conditionalFormatting sqref="AI495:AN495">
    <cfRule type="cellIs" dxfId="201" priority="305" operator="equal">
      <formula>"Check"</formula>
    </cfRule>
    <cfRule type="cellIs" dxfId="200" priority="306" operator="equal">
      <formula>"Ok"</formula>
    </cfRule>
  </conditionalFormatting>
  <conditionalFormatting sqref="AR495:AV495">
    <cfRule type="cellIs" dxfId="199" priority="301" stopIfTrue="1" operator="equal">
      <formula>"Check"</formula>
    </cfRule>
  </conditionalFormatting>
  <conditionalFormatting sqref="AR495:AV495">
    <cfRule type="containsText" dxfId="198" priority="302" stopIfTrue="1" operator="containsText" text="Ok">
      <formula>NOT(ISERROR(SEARCH("Ok",#REF!)))</formula>
    </cfRule>
  </conditionalFormatting>
  <conditionalFormatting sqref="AR495:AV495">
    <cfRule type="cellIs" dxfId="197" priority="299" operator="equal">
      <formula>"Check"</formula>
    </cfRule>
    <cfRule type="cellIs" dxfId="196" priority="300" operator="equal">
      <formula>"Ok"</formula>
    </cfRule>
  </conditionalFormatting>
  <conditionalFormatting sqref="AR495:AV495">
    <cfRule type="cellIs" dxfId="195" priority="297" operator="equal">
      <formula>"Check"</formula>
    </cfRule>
    <cfRule type="cellIs" dxfId="194" priority="298" operator="equal">
      <formula>"Ok"</formula>
    </cfRule>
  </conditionalFormatting>
  <conditionalFormatting sqref="AQ495:AV495">
    <cfRule type="cellIs" dxfId="193" priority="291" operator="equal">
      <formula>"Check"</formula>
    </cfRule>
    <cfRule type="cellIs" dxfId="192" priority="292" operator="equal">
      <formula>"Ok"</formula>
    </cfRule>
  </conditionalFormatting>
  <conditionalFormatting sqref="AQ495:AV495">
    <cfRule type="cellIs" dxfId="191" priority="295" stopIfTrue="1" operator="equal">
      <formula>"Check"</formula>
    </cfRule>
  </conditionalFormatting>
  <conditionalFormatting sqref="AQ495:AV495">
    <cfRule type="containsText" dxfId="190" priority="296" stopIfTrue="1" operator="containsText" text="Ok">
      <formula>NOT(ISERROR(SEARCH("Ok",#REF!)))</formula>
    </cfRule>
  </conditionalFormatting>
  <conditionalFormatting sqref="AQ495:AV495">
    <cfRule type="cellIs" dxfId="189" priority="293" operator="equal">
      <formula>"Check"</formula>
    </cfRule>
    <cfRule type="cellIs" dxfId="188" priority="294" operator="equal">
      <formula>"Ok"</formula>
    </cfRule>
  </conditionalFormatting>
  <conditionalFormatting sqref="AZ495:BD495">
    <cfRule type="cellIs" dxfId="187" priority="289" stopIfTrue="1" operator="equal">
      <formula>"Check"</formula>
    </cfRule>
  </conditionalFormatting>
  <conditionalFormatting sqref="AZ495:BD495">
    <cfRule type="containsText" dxfId="186" priority="290" stopIfTrue="1" operator="containsText" text="Ok">
      <formula>NOT(ISERROR(SEARCH("Ok",#REF!)))</formula>
    </cfRule>
  </conditionalFormatting>
  <conditionalFormatting sqref="AZ495:BD495">
    <cfRule type="cellIs" dxfId="185" priority="287" operator="equal">
      <formula>"Check"</formula>
    </cfRule>
    <cfRule type="cellIs" dxfId="184" priority="288" operator="equal">
      <formula>"Ok"</formula>
    </cfRule>
  </conditionalFormatting>
  <conditionalFormatting sqref="AZ495:BD495">
    <cfRule type="cellIs" dxfId="183" priority="285" operator="equal">
      <formula>"Check"</formula>
    </cfRule>
    <cfRule type="cellIs" dxfId="182" priority="286" operator="equal">
      <formula>"Ok"</formula>
    </cfRule>
  </conditionalFormatting>
  <conditionalFormatting sqref="AY495:BD495">
    <cfRule type="cellIs" dxfId="181" priority="279" operator="equal">
      <formula>"Check"</formula>
    </cfRule>
    <cfRule type="cellIs" dxfId="180" priority="280" operator="equal">
      <formula>"Ok"</formula>
    </cfRule>
  </conditionalFormatting>
  <conditionalFormatting sqref="AY495:BD495">
    <cfRule type="cellIs" dxfId="179" priority="283" stopIfTrue="1" operator="equal">
      <formula>"Check"</formula>
    </cfRule>
  </conditionalFormatting>
  <conditionalFormatting sqref="AY495:BD495">
    <cfRule type="containsText" dxfId="178" priority="284" stopIfTrue="1" operator="containsText" text="Ok">
      <formula>NOT(ISERROR(SEARCH("Ok",#REF!)))</formula>
    </cfRule>
  </conditionalFormatting>
  <conditionalFormatting sqref="AY495:BD495">
    <cfRule type="cellIs" dxfId="177" priority="281" operator="equal">
      <formula>"Check"</formula>
    </cfRule>
    <cfRule type="cellIs" dxfId="176" priority="282" operator="equal">
      <formula>"Ok"</formula>
    </cfRule>
  </conditionalFormatting>
  <conditionalFormatting sqref="BH495:BL495">
    <cfRule type="cellIs" dxfId="175" priority="277" stopIfTrue="1" operator="equal">
      <formula>"Check"</formula>
    </cfRule>
  </conditionalFormatting>
  <conditionalFormatting sqref="BH495:BL495">
    <cfRule type="containsText" dxfId="174" priority="278" stopIfTrue="1" operator="containsText" text="Ok">
      <formula>NOT(ISERROR(SEARCH("Ok",#REF!)))</formula>
    </cfRule>
  </conditionalFormatting>
  <conditionalFormatting sqref="BH495:BL495">
    <cfRule type="cellIs" dxfId="173" priority="275" operator="equal">
      <formula>"Check"</formula>
    </cfRule>
    <cfRule type="cellIs" dxfId="172" priority="276" operator="equal">
      <formula>"Ok"</formula>
    </cfRule>
  </conditionalFormatting>
  <conditionalFormatting sqref="BH495:BL495">
    <cfRule type="cellIs" dxfId="171" priority="273" operator="equal">
      <formula>"Check"</formula>
    </cfRule>
    <cfRule type="cellIs" dxfId="170" priority="274" operator="equal">
      <formula>"Ok"</formula>
    </cfRule>
  </conditionalFormatting>
  <conditionalFormatting sqref="BG495:BL495">
    <cfRule type="cellIs" dxfId="169" priority="267" operator="equal">
      <formula>"Check"</formula>
    </cfRule>
    <cfRule type="cellIs" dxfId="168" priority="268" operator="equal">
      <formula>"Ok"</formula>
    </cfRule>
  </conditionalFormatting>
  <conditionalFormatting sqref="BG495:BL495">
    <cfRule type="cellIs" dxfId="167" priority="271" stopIfTrue="1" operator="equal">
      <formula>"Check"</formula>
    </cfRule>
  </conditionalFormatting>
  <conditionalFormatting sqref="BG495:BL495">
    <cfRule type="containsText" dxfId="166" priority="272" stopIfTrue="1" operator="containsText" text="Ok">
      <formula>NOT(ISERROR(SEARCH("Ok",#REF!)))</formula>
    </cfRule>
  </conditionalFormatting>
  <conditionalFormatting sqref="BG495:BL495">
    <cfRule type="cellIs" dxfId="165" priority="269" operator="equal">
      <formula>"Check"</formula>
    </cfRule>
    <cfRule type="cellIs" dxfId="164" priority="270" operator="equal">
      <formula>"Ok"</formula>
    </cfRule>
  </conditionalFormatting>
  <conditionalFormatting sqref="BP495:BT495">
    <cfRule type="cellIs" dxfId="163" priority="265" stopIfTrue="1" operator="equal">
      <formula>"Check"</formula>
    </cfRule>
  </conditionalFormatting>
  <conditionalFormatting sqref="BP495:BT495">
    <cfRule type="containsText" dxfId="162" priority="266" stopIfTrue="1" operator="containsText" text="Ok">
      <formula>NOT(ISERROR(SEARCH("Ok",#REF!)))</formula>
    </cfRule>
  </conditionalFormatting>
  <conditionalFormatting sqref="BP495:BT495">
    <cfRule type="cellIs" dxfId="161" priority="263" operator="equal">
      <formula>"Check"</formula>
    </cfRule>
    <cfRule type="cellIs" dxfId="160" priority="264" operator="equal">
      <formula>"Ok"</formula>
    </cfRule>
  </conditionalFormatting>
  <conditionalFormatting sqref="BP495:BT495">
    <cfRule type="cellIs" dxfId="159" priority="261" operator="equal">
      <formula>"Check"</formula>
    </cfRule>
    <cfRule type="cellIs" dxfId="158" priority="262" operator="equal">
      <formula>"Ok"</formula>
    </cfRule>
  </conditionalFormatting>
  <conditionalFormatting sqref="BO495:BT495">
    <cfRule type="cellIs" dxfId="157" priority="255" operator="equal">
      <formula>"Check"</formula>
    </cfRule>
    <cfRule type="cellIs" dxfId="156" priority="256" operator="equal">
      <formula>"Ok"</formula>
    </cfRule>
  </conditionalFormatting>
  <conditionalFormatting sqref="BO495:BT495">
    <cfRule type="cellIs" dxfId="155" priority="259" stopIfTrue="1" operator="equal">
      <formula>"Check"</formula>
    </cfRule>
  </conditionalFormatting>
  <conditionalFormatting sqref="BO495:BT495">
    <cfRule type="containsText" dxfId="154" priority="260" stopIfTrue="1" operator="containsText" text="Ok">
      <formula>NOT(ISERROR(SEARCH("Ok",#REF!)))</formula>
    </cfRule>
  </conditionalFormatting>
  <conditionalFormatting sqref="BO495:BT495">
    <cfRule type="cellIs" dxfId="153" priority="257" operator="equal">
      <formula>"Check"</formula>
    </cfRule>
    <cfRule type="cellIs" dxfId="152" priority="258" operator="equal">
      <formula>"Ok"</formula>
    </cfRule>
  </conditionalFormatting>
  <conditionalFormatting sqref="S495">
    <cfRule type="cellIs" dxfId="151" priority="231" operator="equal">
      <formula>"Check"</formula>
    </cfRule>
    <cfRule type="cellIs" dxfId="150" priority="232" operator="equal">
      <formula>"Ok"</formula>
    </cfRule>
  </conditionalFormatting>
  <conditionalFormatting sqref="S495">
    <cfRule type="cellIs" dxfId="149" priority="235" stopIfTrue="1" operator="equal">
      <formula>"Check"</formula>
    </cfRule>
  </conditionalFormatting>
  <conditionalFormatting sqref="S495">
    <cfRule type="containsText" dxfId="148" priority="236" stopIfTrue="1" operator="containsText" text="Ok">
      <formula>NOT(ISERROR(SEARCH("Ok",#REF!)))</formula>
    </cfRule>
  </conditionalFormatting>
  <conditionalFormatting sqref="S495">
    <cfRule type="cellIs" dxfId="147" priority="233" operator="equal">
      <formula>"Check"</formula>
    </cfRule>
    <cfRule type="cellIs" dxfId="146" priority="234" operator="equal">
      <formula>"Ok"</formula>
    </cfRule>
  </conditionalFormatting>
  <conditionalFormatting sqref="O495:R495">
    <cfRule type="cellIs" dxfId="145" priority="237" operator="equal">
      <formula>"Check"</formula>
    </cfRule>
    <cfRule type="cellIs" dxfId="144" priority="238" operator="equal">
      <formula>"Ok"</formula>
    </cfRule>
  </conditionalFormatting>
  <conditionalFormatting sqref="O495:R495">
    <cfRule type="cellIs" dxfId="143" priority="241" stopIfTrue="1" operator="equal">
      <formula>"Check"</formula>
    </cfRule>
  </conditionalFormatting>
  <conditionalFormatting sqref="O495:R495">
    <cfRule type="containsText" dxfId="142" priority="242" stopIfTrue="1" operator="containsText" text="Ok">
      <formula>NOT(ISERROR(SEARCH("Ok",#REF!)))</formula>
    </cfRule>
  </conditionalFormatting>
  <conditionalFormatting sqref="O495:R495">
    <cfRule type="cellIs" dxfId="141" priority="239" operator="equal">
      <formula>"Check"</formula>
    </cfRule>
    <cfRule type="cellIs" dxfId="140" priority="240" operator="equal">
      <formula>"Ok"</formula>
    </cfRule>
  </conditionalFormatting>
  <conditionalFormatting sqref="N495:S495">
    <cfRule type="cellIs" dxfId="139" priority="225" operator="equal">
      <formula>"Check"</formula>
    </cfRule>
    <cfRule type="cellIs" dxfId="138" priority="226" operator="equal">
      <formula>"Ok"</formula>
    </cfRule>
  </conditionalFormatting>
  <conditionalFormatting sqref="N495:S495">
    <cfRule type="cellIs" dxfId="137" priority="229" stopIfTrue="1" operator="equal">
      <formula>"Check"</formula>
    </cfRule>
  </conditionalFormatting>
  <conditionalFormatting sqref="N495:S495">
    <cfRule type="containsText" dxfId="136" priority="230" stopIfTrue="1" operator="containsText" text="Ok">
      <formula>NOT(ISERROR(SEARCH("Ok",#REF!)))</formula>
    </cfRule>
  </conditionalFormatting>
  <conditionalFormatting sqref="N495:S495">
    <cfRule type="cellIs" dxfId="135" priority="227" operator="equal">
      <formula>"Check"</formula>
    </cfRule>
    <cfRule type="cellIs" dxfId="134" priority="228" operator="equal">
      <formula>"Ok"</formula>
    </cfRule>
  </conditionalFormatting>
  <conditionalFormatting sqref="BX547:CB547">
    <cfRule type="cellIs" dxfId="133" priority="151" stopIfTrue="1" operator="equal">
      <formula>"Check"</formula>
    </cfRule>
  </conditionalFormatting>
  <conditionalFormatting sqref="BX547:CB547">
    <cfRule type="containsText" dxfId="132" priority="152" stopIfTrue="1" operator="containsText" text="Ok">
      <formula>NOT(ISERROR(SEARCH("Ok",#REF!)))</formula>
    </cfRule>
  </conditionalFormatting>
  <conditionalFormatting sqref="BX547:CB547">
    <cfRule type="cellIs" dxfId="131" priority="149" operator="equal">
      <formula>"Check"</formula>
    </cfRule>
    <cfRule type="cellIs" dxfId="130" priority="150" operator="equal">
      <formula>"Ok"</formula>
    </cfRule>
  </conditionalFormatting>
  <conditionalFormatting sqref="BX547:CB547">
    <cfRule type="cellIs" dxfId="129" priority="147" operator="equal">
      <formula>"Check"</formula>
    </cfRule>
    <cfRule type="cellIs" dxfId="128" priority="148" operator="equal">
      <formula>"Ok"</formula>
    </cfRule>
  </conditionalFormatting>
  <conditionalFormatting sqref="BW547:CB547">
    <cfRule type="cellIs" dxfId="127" priority="141" operator="equal">
      <formula>"Check"</formula>
    </cfRule>
    <cfRule type="cellIs" dxfId="126" priority="142" operator="equal">
      <formula>"Ok"</formula>
    </cfRule>
  </conditionalFormatting>
  <conditionalFormatting sqref="BW547:CB547">
    <cfRule type="cellIs" dxfId="125" priority="145" stopIfTrue="1" operator="equal">
      <formula>"Check"</formula>
    </cfRule>
  </conditionalFormatting>
  <conditionalFormatting sqref="BW547:CB547">
    <cfRule type="containsText" dxfId="124" priority="146" stopIfTrue="1" operator="containsText" text="Ok">
      <formula>NOT(ISERROR(SEARCH("Ok",#REF!)))</formula>
    </cfRule>
  </conditionalFormatting>
  <conditionalFormatting sqref="BW547:CB547">
    <cfRule type="cellIs" dxfId="123" priority="143" operator="equal">
      <formula>"Check"</formula>
    </cfRule>
    <cfRule type="cellIs" dxfId="122" priority="144" operator="equal">
      <formula>"Ok"</formula>
    </cfRule>
  </conditionalFormatting>
  <conditionalFormatting sqref="AJ547:AN547">
    <cfRule type="cellIs" dxfId="121" priority="211" stopIfTrue="1" operator="equal">
      <formula>"Check"</formula>
    </cfRule>
  </conditionalFormatting>
  <conditionalFormatting sqref="AJ547:AN547">
    <cfRule type="containsText" dxfId="120" priority="212" stopIfTrue="1" operator="containsText" text="Ok">
      <formula>NOT(ISERROR(SEARCH("Ok",#REF!)))</formula>
    </cfRule>
  </conditionalFormatting>
  <conditionalFormatting sqref="AJ547:AN547">
    <cfRule type="cellIs" dxfId="119" priority="209" operator="equal">
      <formula>"Check"</formula>
    </cfRule>
    <cfRule type="cellIs" dxfId="118" priority="210" operator="equal">
      <formula>"Ok"</formula>
    </cfRule>
  </conditionalFormatting>
  <conditionalFormatting sqref="AJ547:AN547">
    <cfRule type="cellIs" dxfId="117" priority="207" operator="equal">
      <formula>"Check"</formula>
    </cfRule>
    <cfRule type="cellIs" dxfId="116" priority="208" operator="equal">
      <formula>"Ok"</formula>
    </cfRule>
  </conditionalFormatting>
  <conditionalFormatting sqref="AI547:AN547">
    <cfRule type="cellIs" dxfId="115" priority="201" operator="equal">
      <formula>"Check"</formula>
    </cfRule>
    <cfRule type="cellIs" dxfId="114" priority="202" operator="equal">
      <formula>"Ok"</formula>
    </cfRule>
  </conditionalFormatting>
  <conditionalFormatting sqref="AI547:AN547">
    <cfRule type="cellIs" dxfId="113" priority="205" stopIfTrue="1" operator="equal">
      <formula>"Check"</formula>
    </cfRule>
  </conditionalFormatting>
  <conditionalFormatting sqref="AI547:AN547">
    <cfRule type="containsText" dxfId="112" priority="206" stopIfTrue="1" operator="containsText" text="Ok">
      <formula>NOT(ISERROR(SEARCH("Ok",#REF!)))</formula>
    </cfRule>
  </conditionalFormatting>
  <conditionalFormatting sqref="AI547:AN547">
    <cfRule type="cellIs" dxfId="111" priority="203" operator="equal">
      <formula>"Check"</formula>
    </cfRule>
    <cfRule type="cellIs" dxfId="110" priority="204" operator="equal">
      <formula>"Ok"</formula>
    </cfRule>
  </conditionalFormatting>
  <conditionalFormatting sqref="AR547:AV547">
    <cfRule type="cellIs" dxfId="109" priority="199" stopIfTrue="1" operator="equal">
      <formula>"Check"</formula>
    </cfRule>
  </conditionalFormatting>
  <conditionalFormatting sqref="AR547:AV547">
    <cfRule type="containsText" dxfId="108" priority="200" stopIfTrue="1" operator="containsText" text="Ok">
      <formula>NOT(ISERROR(SEARCH("Ok",#REF!)))</formula>
    </cfRule>
  </conditionalFormatting>
  <conditionalFormatting sqref="AR547:AV547">
    <cfRule type="cellIs" dxfId="107" priority="197" operator="equal">
      <formula>"Check"</formula>
    </cfRule>
    <cfRule type="cellIs" dxfId="106" priority="198" operator="equal">
      <formula>"Ok"</formula>
    </cfRule>
  </conditionalFormatting>
  <conditionalFormatting sqref="AR547:AV547">
    <cfRule type="cellIs" dxfId="105" priority="195" operator="equal">
      <formula>"Check"</formula>
    </cfRule>
    <cfRule type="cellIs" dxfId="104" priority="196" operator="equal">
      <formula>"Ok"</formula>
    </cfRule>
  </conditionalFormatting>
  <conditionalFormatting sqref="AQ547:AV547">
    <cfRule type="cellIs" dxfId="103" priority="189" operator="equal">
      <formula>"Check"</formula>
    </cfRule>
    <cfRule type="cellIs" dxfId="102" priority="190" operator="equal">
      <formula>"Ok"</formula>
    </cfRule>
  </conditionalFormatting>
  <conditionalFormatting sqref="AQ547:AV547">
    <cfRule type="cellIs" dxfId="101" priority="193" stopIfTrue="1" operator="equal">
      <formula>"Check"</formula>
    </cfRule>
  </conditionalFormatting>
  <conditionalFormatting sqref="AQ547:AV547">
    <cfRule type="containsText" dxfId="100" priority="194" stopIfTrue="1" operator="containsText" text="Ok">
      <formula>NOT(ISERROR(SEARCH("Ok",#REF!)))</formula>
    </cfRule>
  </conditionalFormatting>
  <conditionalFormatting sqref="AQ547:AV547">
    <cfRule type="cellIs" dxfId="99" priority="191" operator="equal">
      <formula>"Check"</formula>
    </cfRule>
    <cfRule type="cellIs" dxfId="98" priority="192" operator="equal">
      <formula>"Ok"</formula>
    </cfRule>
  </conditionalFormatting>
  <conditionalFormatting sqref="AZ547:BD547">
    <cfRule type="cellIs" dxfId="97" priority="187" stopIfTrue="1" operator="equal">
      <formula>"Check"</formula>
    </cfRule>
  </conditionalFormatting>
  <conditionalFormatting sqref="AZ547:BD547">
    <cfRule type="containsText" dxfId="96" priority="188" stopIfTrue="1" operator="containsText" text="Ok">
      <formula>NOT(ISERROR(SEARCH("Ok",#REF!)))</formula>
    </cfRule>
  </conditionalFormatting>
  <conditionalFormatting sqref="AZ547:BD547">
    <cfRule type="cellIs" dxfId="95" priority="185" operator="equal">
      <formula>"Check"</formula>
    </cfRule>
    <cfRule type="cellIs" dxfId="94" priority="186" operator="equal">
      <formula>"Ok"</formula>
    </cfRule>
  </conditionalFormatting>
  <conditionalFormatting sqref="AZ547:BD547">
    <cfRule type="cellIs" dxfId="93" priority="183" operator="equal">
      <formula>"Check"</formula>
    </cfRule>
    <cfRule type="cellIs" dxfId="92" priority="184" operator="equal">
      <formula>"Ok"</formula>
    </cfRule>
  </conditionalFormatting>
  <conditionalFormatting sqref="AY547:BD547">
    <cfRule type="cellIs" dxfId="91" priority="177" operator="equal">
      <formula>"Check"</formula>
    </cfRule>
    <cfRule type="cellIs" dxfId="90" priority="178" operator="equal">
      <formula>"Ok"</formula>
    </cfRule>
  </conditionalFormatting>
  <conditionalFormatting sqref="AY547:BD547">
    <cfRule type="cellIs" dxfId="89" priority="181" stopIfTrue="1" operator="equal">
      <formula>"Check"</formula>
    </cfRule>
  </conditionalFormatting>
  <conditionalFormatting sqref="AY547:BD547">
    <cfRule type="containsText" dxfId="88" priority="182" stopIfTrue="1" operator="containsText" text="Ok">
      <formula>NOT(ISERROR(SEARCH("Ok",#REF!)))</formula>
    </cfRule>
  </conditionalFormatting>
  <conditionalFormatting sqref="AY547:BD547">
    <cfRule type="cellIs" dxfId="87" priority="179" operator="equal">
      <formula>"Check"</formula>
    </cfRule>
    <cfRule type="cellIs" dxfId="86" priority="180" operator="equal">
      <formula>"Ok"</formula>
    </cfRule>
  </conditionalFormatting>
  <conditionalFormatting sqref="BH547:BL547">
    <cfRule type="cellIs" dxfId="85" priority="175" stopIfTrue="1" operator="equal">
      <formula>"Check"</formula>
    </cfRule>
  </conditionalFormatting>
  <conditionalFormatting sqref="BH547:BL547">
    <cfRule type="containsText" dxfId="84" priority="176" stopIfTrue="1" operator="containsText" text="Ok">
      <formula>NOT(ISERROR(SEARCH("Ok",#REF!)))</formula>
    </cfRule>
  </conditionalFormatting>
  <conditionalFormatting sqref="BH547:BL547">
    <cfRule type="cellIs" dxfId="83" priority="173" operator="equal">
      <formula>"Check"</formula>
    </cfRule>
    <cfRule type="cellIs" dxfId="82" priority="174" operator="equal">
      <formula>"Ok"</formula>
    </cfRule>
  </conditionalFormatting>
  <conditionalFormatting sqref="BH547:BL547">
    <cfRule type="cellIs" dxfId="81" priority="171" operator="equal">
      <formula>"Check"</formula>
    </cfRule>
    <cfRule type="cellIs" dxfId="80" priority="172" operator="equal">
      <formula>"Ok"</formula>
    </cfRule>
  </conditionalFormatting>
  <conditionalFormatting sqref="BG547:BL547">
    <cfRule type="cellIs" dxfId="79" priority="165" operator="equal">
      <formula>"Check"</formula>
    </cfRule>
    <cfRule type="cellIs" dxfId="78" priority="166" operator="equal">
      <formula>"Ok"</formula>
    </cfRule>
  </conditionalFormatting>
  <conditionalFormatting sqref="BG547:BL547">
    <cfRule type="cellIs" dxfId="77" priority="169" stopIfTrue="1" operator="equal">
      <formula>"Check"</formula>
    </cfRule>
  </conditionalFormatting>
  <conditionalFormatting sqref="BG547:BL547">
    <cfRule type="containsText" dxfId="76" priority="170" stopIfTrue="1" operator="containsText" text="Ok">
      <formula>NOT(ISERROR(SEARCH("Ok",#REF!)))</formula>
    </cfRule>
  </conditionalFormatting>
  <conditionalFormatting sqref="BG547:BL547">
    <cfRule type="cellIs" dxfId="75" priority="167" operator="equal">
      <formula>"Check"</formula>
    </cfRule>
    <cfRule type="cellIs" dxfId="74" priority="168" operator="equal">
      <formula>"Ok"</formula>
    </cfRule>
  </conditionalFormatting>
  <conditionalFormatting sqref="BP547:BT547">
    <cfRule type="cellIs" dxfId="73" priority="163" stopIfTrue="1" operator="equal">
      <formula>"Check"</formula>
    </cfRule>
  </conditionalFormatting>
  <conditionalFormatting sqref="BP547:BT547">
    <cfRule type="containsText" dxfId="72" priority="164" stopIfTrue="1" operator="containsText" text="Ok">
      <formula>NOT(ISERROR(SEARCH("Ok",#REF!)))</formula>
    </cfRule>
  </conditionalFormatting>
  <conditionalFormatting sqref="BP547:BT547">
    <cfRule type="cellIs" dxfId="71" priority="161" operator="equal">
      <formula>"Check"</formula>
    </cfRule>
    <cfRule type="cellIs" dxfId="70" priority="162" operator="equal">
      <formula>"Ok"</formula>
    </cfRule>
  </conditionalFormatting>
  <conditionalFormatting sqref="BP547:BT547">
    <cfRule type="cellIs" dxfId="69" priority="159" operator="equal">
      <formula>"Check"</formula>
    </cfRule>
    <cfRule type="cellIs" dxfId="68" priority="160" operator="equal">
      <formula>"Ok"</formula>
    </cfRule>
  </conditionalFormatting>
  <conditionalFormatting sqref="BO547:BT547">
    <cfRule type="cellIs" dxfId="67" priority="153" operator="equal">
      <formula>"Check"</formula>
    </cfRule>
    <cfRule type="cellIs" dxfId="66" priority="154" operator="equal">
      <formula>"Ok"</formula>
    </cfRule>
  </conditionalFormatting>
  <conditionalFormatting sqref="BO547:BT547">
    <cfRule type="cellIs" dxfId="65" priority="157" stopIfTrue="1" operator="equal">
      <formula>"Check"</formula>
    </cfRule>
  </conditionalFormatting>
  <conditionalFormatting sqref="BO547:BT547">
    <cfRule type="containsText" dxfId="64" priority="158" stopIfTrue="1" operator="containsText" text="Ok">
      <formula>NOT(ISERROR(SEARCH("Ok",#REF!)))</formula>
    </cfRule>
  </conditionalFormatting>
  <conditionalFormatting sqref="BO547:BT547">
    <cfRule type="cellIs" dxfId="63" priority="155" operator="equal">
      <formula>"Check"</formula>
    </cfRule>
    <cfRule type="cellIs" dxfId="62" priority="156" operator="equal">
      <formula>"Ok"</formula>
    </cfRule>
  </conditionalFormatting>
  <conditionalFormatting sqref="O547:R547">
    <cfRule type="cellIs" dxfId="61" priority="135" operator="equal">
      <formula>"Check"</formula>
    </cfRule>
    <cfRule type="cellIs" dxfId="60" priority="136" operator="equal">
      <formula>"Ok"</formula>
    </cfRule>
  </conditionalFormatting>
  <conditionalFormatting sqref="O547:R547">
    <cfRule type="cellIs" dxfId="59" priority="139" stopIfTrue="1" operator="equal">
      <formula>"Check"</formula>
    </cfRule>
  </conditionalFormatting>
  <conditionalFormatting sqref="O547:R547">
    <cfRule type="containsText" dxfId="58" priority="140" stopIfTrue="1" operator="containsText" text="Ok">
      <formula>NOT(ISERROR(SEARCH("Ok",#REF!)))</formula>
    </cfRule>
  </conditionalFormatting>
  <conditionalFormatting sqref="O547:R547">
    <cfRule type="cellIs" dxfId="57" priority="137" operator="equal">
      <formula>"Check"</formula>
    </cfRule>
    <cfRule type="cellIs" dxfId="56" priority="138" operator="equal">
      <formula>"Ok"</formula>
    </cfRule>
  </conditionalFormatting>
  <conditionalFormatting sqref="S547">
    <cfRule type="cellIs" dxfId="55" priority="129" operator="equal">
      <formula>"Check"</formula>
    </cfRule>
    <cfRule type="cellIs" dxfId="54" priority="130" operator="equal">
      <formula>"Ok"</formula>
    </cfRule>
  </conditionalFormatting>
  <conditionalFormatting sqref="S547">
    <cfRule type="cellIs" dxfId="53" priority="133" stopIfTrue="1" operator="equal">
      <formula>"Check"</formula>
    </cfRule>
  </conditionalFormatting>
  <conditionalFormatting sqref="S547">
    <cfRule type="containsText" dxfId="52" priority="134" stopIfTrue="1" operator="containsText" text="Ok">
      <formula>NOT(ISERROR(SEARCH("Ok",#REF!)))</formula>
    </cfRule>
  </conditionalFormatting>
  <conditionalFormatting sqref="S547">
    <cfRule type="cellIs" dxfId="51" priority="131" operator="equal">
      <formula>"Check"</formula>
    </cfRule>
    <cfRule type="cellIs" dxfId="50" priority="132" operator="equal">
      <formula>"Ok"</formula>
    </cfRule>
  </conditionalFormatting>
  <conditionalFormatting sqref="O547:S547">
    <cfRule type="cellIs" dxfId="49" priority="123" operator="equal">
      <formula>"Check"</formula>
    </cfRule>
    <cfRule type="cellIs" dxfId="48" priority="124" operator="equal">
      <formula>"Ok"</formula>
    </cfRule>
  </conditionalFormatting>
  <conditionalFormatting sqref="O547:S547">
    <cfRule type="cellIs" dxfId="47" priority="127" stopIfTrue="1" operator="equal">
      <formula>"Check"</formula>
    </cfRule>
  </conditionalFormatting>
  <conditionalFormatting sqref="O547:S547">
    <cfRule type="containsText" dxfId="46" priority="128" stopIfTrue="1" operator="containsText" text="Ok">
      <formula>NOT(ISERROR(SEARCH("Ok",#REF!)))</formula>
    </cfRule>
  </conditionalFormatting>
  <conditionalFormatting sqref="O547:S547">
    <cfRule type="cellIs" dxfId="45" priority="125" operator="equal">
      <formula>"Check"</formula>
    </cfRule>
    <cfRule type="cellIs" dxfId="44" priority="126" operator="equal">
      <formula>"Ok"</formula>
    </cfRule>
  </conditionalFormatting>
  <conditionalFormatting sqref="J547:M547">
    <cfRule type="cellIs" dxfId="43" priority="121" stopIfTrue="1" operator="equal">
      <formula>"Check"</formula>
    </cfRule>
  </conditionalFormatting>
  <conditionalFormatting sqref="J547:M547">
    <cfRule type="containsText" dxfId="42" priority="122" stopIfTrue="1" operator="containsText" text="Ok">
      <formula>NOT(ISERROR(SEARCH("Ok",#REF!)))</formula>
    </cfRule>
  </conditionalFormatting>
  <conditionalFormatting sqref="J547:M547">
    <cfRule type="cellIs" dxfId="41" priority="119" operator="equal">
      <formula>"Check"</formula>
    </cfRule>
    <cfRule type="cellIs" dxfId="40" priority="120" operator="equal">
      <formula>"Ok"</formula>
    </cfRule>
  </conditionalFormatting>
  <conditionalFormatting sqref="J547:M547">
    <cfRule type="cellIs" dxfId="39" priority="117" operator="equal">
      <formula>"Check"</formula>
    </cfRule>
    <cfRule type="cellIs" dxfId="38" priority="118" operator="equal">
      <formula>"Ok"</formula>
    </cfRule>
  </conditionalFormatting>
  <conditionalFormatting sqref="N547:S547">
    <cfRule type="cellIs" dxfId="37" priority="111" operator="equal">
      <formula>"Check"</formula>
    </cfRule>
    <cfRule type="cellIs" dxfId="36" priority="112" operator="equal">
      <formula>"Ok"</formula>
    </cfRule>
  </conditionalFormatting>
  <conditionalFormatting sqref="N547:S547">
    <cfRule type="cellIs" dxfId="35" priority="115" stopIfTrue="1" operator="equal">
      <formula>"Check"</formula>
    </cfRule>
  </conditionalFormatting>
  <conditionalFormatting sqref="N547:S547">
    <cfRule type="containsText" dxfId="34" priority="116" stopIfTrue="1" operator="containsText" text="Ok">
      <formula>NOT(ISERROR(SEARCH("Ok",#REF!)))</formula>
    </cfRule>
  </conditionalFormatting>
  <conditionalFormatting sqref="N547:S547">
    <cfRule type="cellIs" dxfId="33" priority="113" operator="equal">
      <formula>"Check"</formula>
    </cfRule>
    <cfRule type="cellIs" dxfId="32" priority="114" operator="equal">
      <formula>"Ok"</formula>
    </cfRule>
  </conditionalFormatting>
  <conditionalFormatting sqref="J495:M495">
    <cfRule type="cellIs" dxfId="31" priority="109" stopIfTrue="1" operator="equal">
      <formula>"Check"</formula>
    </cfRule>
  </conditionalFormatting>
  <conditionalFormatting sqref="J495:M495">
    <cfRule type="containsText" dxfId="30" priority="110" stopIfTrue="1" operator="containsText" text="Ok">
      <formula>NOT(ISERROR(SEARCH("Ok",#REF!)))</formula>
    </cfRule>
  </conditionalFormatting>
  <conditionalFormatting sqref="J495:M495">
    <cfRule type="cellIs" dxfId="29" priority="107" operator="equal">
      <formula>"Check"</formula>
    </cfRule>
    <cfRule type="cellIs" dxfId="28" priority="108" operator="equal">
      <formula>"Ok"</formula>
    </cfRule>
  </conditionalFormatting>
  <conditionalFormatting sqref="J495:M495">
    <cfRule type="cellIs" dxfId="27" priority="105" operator="equal">
      <formula>"Check"</formula>
    </cfRule>
    <cfRule type="cellIs" dxfId="26" priority="106" operator="equal">
      <formula>"Ok"</formula>
    </cfRule>
  </conditionalFormatting>
  <conditionalFormatting sqref="A103">
    <cfRule type="cellIs" dxfId="25" priority="104" stopIfTrue="1" operator="equal">
      <formula>"Check"</formula>
    </cfRule>
  </conditionalFormatting>
  <conditionalFormatting sqref="A103">
    <cfRule type="containsText" dxfId="24" priority="103" stopIfTrue="1" operator="containsText" text="Ok">
      <formula>NOT(ISERROR(SEARCH("Ok",A103)))</formula>
    </cfRule>
  </conditionalFormatting>
  <conditionalFormatting sqref="A168">
    <cfRule type="cellIs" dxfId="23" priority="102" stopIfTrue="1" operator="equal">
      <formula>"Check"</formula>
    </cfRule>
  </conditionalFormatting>
  <conditionalFormatting sqref="A168">
    <cfRule type="containsText" dxfId="22" priority="101" stopIfTrue="1" operator="containsText" text="Ok">
      <formula>NOT(ISERROR(SEARCH("Ok",A168)))</formula>
    </cfRule>
  </conditionalFormatting>
  <conditionalFormatting sqref="A210">
    <cfRule type="cellIs" dxfId="21" priority="100" stopIfTrue="1" operator="equal">
      <formula>"Check"</formula>
    </cfRule>
  </conditionalFormatting>
  <conditionalFormatting sqref="A210">
    <cfRule type="containsText" dxfId="20" priority="99" stopIfTrue="1" operator="containsText" text="Ok">
      <formula>NOT(ISERROR(SEARCH("Ok",A210)))</formula>
    </cfRule>
  </conditionalFormatting>
  <conditionalFormatting sqref="A249">
    <cfRule type="cellIs" dxfId="19" priority="98" stopIfTrue="1" operator="equal">
      <formula>"Check"</formula>
    </cfRule>
  </conditionalFormatting>
  <conditionalFormatting sqref="A249">
    <cfRule type="containsText" dxfId="18" priority="97" stopIfTrue="1" operator="containsText" text="Ok">
      <formula>NOT(ISERROR(SEARCH("Ok",A249)))</formula>
    </cfRule>
  </conditionalFormatting>
  <conditionalFormatting sqref="A301">
    <cfRule type="cellIs" dxfId="17" priority="96" stopIfTrue="1" operator="equal">
      <formula>"Check"</formula>
    </cfRule>
  </conditionalFormatting>
  <conditionalFormatting sqref="A301">
    <cfRule type="containsText" dxfId="16" priority="95" stopIfTrue="1" operator="containsText" text="Ok">
      <formula>NOT(ISERROR(SEARCH("Ok",A301)))</formula>
    </cfRule>
  </conditionalFormatting>
  <conditionalFormatting sqref="A348">
    <cfRule type="cellIs" dxfId="15" priority="94" stopIfTrue="1" operator="equal">
      <formula>"Check"</formula>
    </cfRule>
  </conditionalFormatting>
  <conditionalFormatting sqref="A348">
    <cfRule type="containsText" dxfId="14" priority="93" stopIfTrue="1" operator="containsText" text="Ok">
      <formula>NOT(ISERROR(SEARCH("Ok",A348)))</formula>
    </cfRule>
  </conditionalFormatting>
  <conditionalFormatting sqref="A395">
    <cfRule type="cellIs" dxfId="13" priority="92" stopIfTrue="1" operator="equal">
      <formula>"Check"</formula>
    </cfRule>
  </conditionalFormatting>
  <conditionalFormatting sqref="A395">
    <cfRule type="containsText" dxfId="12" priority="91" stopIfTrue="1" operator="containsText" text="Ok">
      <formula>NOT(ISERROR(SEARCH("Ok",A395)))</formula>
    </cfRule>
  </conditionalFormatting>
  <conditionalFormatting sqref="A407">
    <cfRule type="cellIs" dxfId="11" priority="90" stopIfTrue="1" operator="equal">
      <formula>"Check"</formula>
    </cfRule>
  </conditionalFormatting>
  <conditionalFormatting sqref="A407">
    <cfRule type="containsText" dxfId="10" priority="89" stopIfTrue="1" operator="containsText" text="Ok">
      <formula>NOT(ISERROR(SEARCH("Ok",A407)))</formula>
    </cfRule>
  </conditionalFormatting>
  <conditionalFormatting sqref="A419">
    <cfRule type="cellIs" dxfId="9" priority="88" stopIfTrue="1" operator="equal">
      <formula>"Check"</formula>
    </cfRule>
  </conditionalFormatting>
  <conditionalFormatting sqref="A419">
    <cfRule type="containsText" dxfId="8" priority="87" stopIfTrue="1" operator="containsText" text="Ok">
      <formula>NOT(ISERROR(SEARCH("Ok",A419)))</formula>
    </cfRule>
  </conditionalFormatting>
  <conditionalFormatting sqref="A430">
    <cfRule type="cellIs" dxfId="7" priority="86" stopIfTrue="1" operator="equal">
      <formula>"Check"</formula>
    </cfRule>
  </conditionalFormatting>
  <conditionalFormatting sqref="A430">
    <cfRule type="containsText" dxfId="6" priority="85" stopIfTrue="1" operator="containsText" text="Ok">
      <formula>NOT(ISERROR(SEARCH("Ok",A430)))</formula>
    </cfRule>
  </conditionalFormatting>
  <conditionalFormatting sqref="A443">
    <cfRule type="cellIs" dxfId="5" priority="84" stopIfTrue="1" operator="equal">
      <formula>"Check"</formula>
    </cfRule>
  </conditionalFormatting>
  <conditionalFormatting sqref="A443">
    <cfRule type="containsText" dxfId="4" priority="83" stopIfTrue="1" operator="containsText" text="Ok">
      <formula>NOT(ISERROR(SEARCH("Ok",A443)))</formula>
    </cfRule>
  </conditionalFormatting>
  <conditionalFormatting sqref="A495">
    <cfRule type="cellIs" dxfId="3" priority="82" stopIfTrue="1" operator="equal">
      <formula>"Check"</formula>
    </cfRule>
  </conditionalFormatting>
  <conditionalFormatting sqref="A495">
    <cfRule type="containsText" dxfId="2" priority="81" stopIfTrue="1" operator="containsText" text="Ok">
      <formula>NOT(ISERROR(SEARCH("Ok",A495)))</formula>
    </cfRule>
  </conditionalFormatting>
  <conditionalFormatting sqref="A547">
    <cfRule type="cellIs" dxfId="1" priority="80" stopIfTrue="1" operator="equal">
      <formula>"Check"</formula>
    </cfRule>
  </conditionalFormatting>
  <conditionalFormatting sqref="A547">
    <cfRule type="containsText" dxfId="0" priority="79" stopIfTrue="1" operator="containsText" text="Ok">
      <formula>NOT(ISERROR(SEARCH("Ok",A547)))</formula>
    </cfRule>
  </conditionalFormatting>
  <dataValidations count="3">
    <dataValidation type="list" allowBlank="1" showInputMessage="1" showErrorMessage="1" sqref="J53">
      <formula1>Cash_Flow_Step_List</formula1>
    </dataValidation>
    <dataValidation type="list" allowBlank="1" showInputMessage="1" showErrorMessage="1" sqref="J46">
      <formula1>"$dollars,'$000,$millions"</formula1>
    </dataValidation>
    <dataValidation type="list" allowBlank="1" showInputMessage="1" showErrorMessage="1" sqref="F53 F46:F47 F35:F36 F38:F40">
      <formula1>"Real 2010,Real 2011,Real 2012,Real 2013,Real 2014,Real 2015,Nominal,n.m."</formula1>
    </dataValidation>
  </dataValidations>
  <pageMargins left="0.70866141732283472" right="0.70866141732283472" top="0.74803149606299213" bottom="0.74803149606299213" header="0.31496062992125984" footer="0.31496062992125984"/>
  <pageSetup paperSize="8" scale="10" orientation="portrait" verticalDpi="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'[2]Input|Inflation'!#REF!</xm:f>
          </x14:formula1>
          <xm:sqref>J35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Output|Summary</vt:lpstr>
      <vt:lpstr>Cash_Flow_Step_List</vt:lpstr>
      <vt:lpstr>Output_Dollar_Basis_2</vt:lpstr>
      <vt:lpstr>Output_Step_2</vt:lpstr>
      <vt:lpstr>Output_unit_2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Hynes, Anthony</dc:creator>
  <cp:lastModifiedBy>Ogilvie, Sarah</cp:lastModifiedBy>
  <dcterms:created xsi:type="dcterms:W3CDTF">2015-06-19T03:54:44Z</dcterms:created>
  <dcterms:modified xsi:type="dcterms:W3CDTF">2015-07-08T02:00:19Z</dcterms:modified>
</cp:coreProperties>
</file>