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8_{3471CEA9-7CAE-45F1-9BBF-CA8D97899048}" xr6:coauthVersionLast="47" xr6:coauthVersionMax="47" xr10:uidLastSave="{00000000-0000-0000-0000-000000000000}"/>
  <bookViews>
    <workbookView xWindow="-120" yWindow="-120" windowWidth="29040" windowHeight="15840" tabRatio="820" activeTab="2" xr2:uid="{00000000-000D-0000-FFFF-FFFF00000000}"/>
  </bookViews>
  <sheets>
    <sheet name="Contents" sheetId="1" r:id="rId1"/>
    <sheet name="Business &amp; other details" sheetId="23" r:id="rId2"/>
    <sheet name="3.1 Revenue" sheetId="14" r:id="rId3"/>
    <sheet name="3.2 Operating expenditure" sheetId="15" r:id="rId4"/>
    <sheet name="3.2.3 Provisions" sheetId="22" r:id="rId5"/>
    <sheet name="3.3 Assets (RAB)" sheetId="16" r:id="rId6"/>
    <sheet name="3.4 Operational data" sheetId="17" r:id="rId7"/>
    <sheet name="3.5 Physical assets" sheetId="18" r:id="rId8"/>
    <sheet name="3.6 Quality of service" sheetId="19" r:id="rId9"/>
    <sheet name="3.7 Operating environment" sheetId="12" r:id="rId10"/>
    <sheet name="Unlocked worksheet" sheetId="21" r:id="rId11"/>
  </sheets>
  <definedNames>
    <definedName name="_xlnm._FilterDatabase" localSheetId="4" hidden="1">'3.2.3 Provisions'!$C$1:$C$8</definedName>
    <definedName name="_xlnm._FilterDatabase" localSheetId="1" hidden="1">'Business &amp; other details'!$Q$1:$Q$74</definedName>
    <definedName name="anscount" hidden="1">1</definedName>
    <definedName name="CRCP_span">CONCATENATE(CRCP_y1, " to ",CRCP_y5)</definedName>
    <definedName name="CRCP_y1">'Business &amp; other details'!$D$38</definedName>
    <definedName name="CRCP_y2">'Business &amp; other details'!$E$38</definedName>
    <definedName name="CRCP_y3">'Business &amp; other details'!$F$38</definedName>
    <definedName name="CRCP_y4">'Business &amp; other details'!$G$38</definedName>
    <definedName name="CRCP_y5">'Business &amp; other details'!$H$38</definedName>
    <definedName name="CRCP_y6">'Business &amp; other details'!$I$38</definedName>
    <definedName name="CRY">'Business &amp; other details'!$D$45</definedName>
    <definedName name="dms_ABN">'Business &amp; other details'!$D$15</definedName>
    <definedName name="dms_ABN_List">'Business &amp; other details'!$M$29:$M$56</definedName>
    <definedName name="dms_Addr1">'Business &amp; other details'!$F$18</definedName>
    <definedName name="dms_Addr2">'Business &amp; other details'!$F$19</definedName>
    <definedName name="dms_AmendmentReason">'Business &amp; other details'!$D$59</definedName>
    <definedName name="dms_Classification">'Business &amp; other details'!$D$56</definedName>
    <definedName name="dms_ContactEmail">'Business &amp; other details'!$D$31</definedName>
    <definedName name="dms_ContactEmail2">'Business &amp; other details'!$G$31</definedName>
    <definedName name="dms_ContactName1">'Business &amp; other details'!$D$29</definedName>
    <definedName name="dms_ContactName2">'Business &amp; other details'!$G$29</definedName>
    <definedName name="dms_ContactPh1">'Business &amp; other details'!$D$30</definedName>
    <definedName name="dms_ContactPh2">'Business &amp; other details'!$G$30</definedName>
    <definedName name="dms_CRCPlength">'Business &amp; other details'!$D$63</definedName>
    <definedName name="dms_CRCPlength_List">'Business &amp; other details'!$R$29:$R$56</definedName>
    <definedName name="dms_DataQuality">'Business &amp; other details'!$D$57</definedName>
    <definedName name="dms_DollarReal">'Business &amp; other details'!$D$61</definedName>
    <definedName name="dms_EBSS_status">'Business &amp; other details'!$D$58</definedName>
    <definedName name="dms_FormControl">'Business &amp; other details'!$D$62</definedName>
    <definedName name="dms_FormControl_List">'Business &amp; other details'!$Q$29:$Q$56</definedName>
    <definedName name="dms_FRCPlength">'Business &amp; other details'!$D$64</definedName>
    <definedName name="dms_FRCPlength_List">'Business &amp; other details'!$S$29:$S$56</definedName>
    <definedName name="dms_Jurisdiction">'Business &amp; other details'!$D$66</definedName>
    <definedName name="dms_JurisdictionList">'Business &amp; other details'!$T$29:$T$56</definedName>
    <definedName name="dms_Model">'Business &amp; other details'!$D$55</definedName>
    <definedName name="dms_Model_List">'Business &amp; other details'!$L$18:$L$25</definedName>
    <definedName name="dms_PAddr1">'Business &amp; other details'!$F$23</definedName>
    <definedName name="dms_PAddr2">'Business &amp; other details'!$F$24</definedName>
    <definedName name="dms_PostCode">'Business &amp; other details'!$H$21</definedName>
    <definedName name="dms_PPostCode">'Business &amp; other details'!$H$26</definedName>
    <definedName name="dms_PState">'Business &amp; other details'!$F$26</definedName>
    <definedName name="dms_PSuburb">'Business &amp; other details'!$F$25</definedName>
    <definedName name="dms_RINversion">'Business &amp; other details'!$D$65</definedName>
    <definedName name="dms_RPT">'Business &amp; other details'!$D$54</definedName>
    <definedName name="dms_RYE">'Business &amp; other details'!$D$53</definedName>
    <definedName name="dms_RYE_List">'Business &amp; other details'!$O$18:$O$25</definedName>
    <definedName name="dms_RYE_List2">'Business &amp; other details'!$P$18:$P$25</definedName>
    <definedName name="dms_RYE_PTRM">'Business &amp; other details'!$P$63</definedName>
    <definedName name="dms_RYE_RFM">'Business &amp; other details'!$P$62</definedName>
    <definedName name="dms_RYE_start_value">'Business &amp; other details'!$P$65</definedName>
    <definedName name="dms_Sector">'Business &amp; other details'!$D$50</definedName>
    <definedName name="dms_Sector_List">'Business &amp; other details'!$O$29:$O$56</definedName>
    <definedName name="dms_Segment">'Business &amp; other details'!$D$51</definedName>
    <definedName name="dms_Segment_List">'Business &amp; other details'!$P$29:$P$56</definedName>
    <definedName name="dms_Source">'Business &amp; other details'!$D$52</definedName>
    <definedName name="dms_SourceList">'Business &amp; other details'!$L$62:$L$75</definedName>
    <definedName name="dms_State">'Business &amp; other details'!$F$21</definedName>
    <definedName name="dms_State_List">'Business &amp; other details'!$N$29:$N$56</definedName>
    <definedName name="dms_Suburb">'Business &amp; other details'!$F$20</definedName>
    <definedName name="dms_TemplateNumber">'Business &amp; other details'!$D$60</definedName>
    <definedName name="dms_TradingName">'Business &amp; other details'!$D$14</definedName>
    <definedName name="dms_TradingName_List">'Business &amp; other details'!$L$29:$L$56</definedName>
    <definedName name="dms_Worksheet_List">'Business &amp; other details'!$M$18:$M$25</definedName>
    <definedName name="FRCP" localSheetId="1">'Business &amp; other details'!$D$35:$H$35</definedName>
    <definedName name="FRCP_1to5">"2015-16 to 2019-20"</definedName>
    <definedName name="FRCP_span" localSheetId="1">CONCATENATE(FRCP_y1, " to ", FRCP_y5)</definedName>
    <definedName name="FRCP_span">"2015-20"</definedName>
    <definedName name="FRCP_y1">'Business &amp; other details'!$D$35</definedName>
    <definedName name="FRCP_y2">'Business &amp; other details'!$E$35</definedName>
    <definedName name="FRCP_y3">'Business &amp; other details'!$F$35</definedName>
    <definedName name="FRCP_y4">'Business &amp; other details'!$G$35</definedName>
    <definedName name="FRCP_y5">'Business &amp; other details'!$H$35</definedName>
    <definedName name="PRCP">'Business &amp; other details'!$D$41:$H$41</definedName>
    <definedName name="PRCP_y1">'Business &amp; other details'!$D$41</definedName>
    <definedName name="PRCP_y2">'Business &amp; other details'!$E$41</definedName>
    <definedName name="PRCP_y3">'Business &amp; other details'!$F$41</definedName>
    <definedName name="PRCP_y4">'Business &amp; other details'!$G$41</definedName>
    <definedName name="PRCP_y5">'Business &amp; other details'!$H$41</definedName>
    <definedName name="SheetHeader">'Business &amp; other details'!$C$1</definedName>
    <definedName name="Table322">'3.2 Operating expenditure'!$C$198</definedName>
    <definedName name="Table324">'3.2 Operating expenditure'!$C$218</definedName>
    <definedName name="Z_9AF1BD63_86F7_41E1_A4B4_D8DB22B54964_.wvu.PrintArea" localSheetId="2" hidden="1">'3.1 Revenue'!$A$1:$F$44</definedName>
    <definedName name="Z_9AF1BD63_86F7_41E1_A4B4_D8DB22B54964_.wvu.PrintArea" localSheetId="3" hidden="1">'3.2 Operating expenditure'!$A$1:$F$211</definedName>
    <definedName name="Z_9AF1BD63_86F7_41E1_A4B4_D8DB22B54964_.wvu.PrintArea" localSheetId="5" hidden="1">'3.3 Assets (RAB)'!$A$1:$G$137</definedName>
    <definedName name="Z_9AF1BD63_86F7_41E1_A4B4_D8DB22B54964_.wvu.PrintArea" localSheetId="6" hidden="1">'3.4 Operational data'!$A$1:$E$130</definedName>
    <definedName name="Z_9AF1BD63_86F7_41E1_A4B4_D8DB22B54964_.wvu.PrintArea" localSheetId="7" hidden="1">'3.5 Physical assets'!$A$1:$E$92</definedName>
    <definedName name="Z_9AF1BD63_86F7_41E1_A4B4_D8DB22B54964_.wvu.PrintArea" localSheetId="8" hidden="1">'3.6 Quality of service'!$A$1:$E$32</definedName>
    <definedName name="Z_C8B120F9_20B7_4787_B929_C88AF67DA2E9_.wvu.PrintArea" localSheetId="2" hidden="1">'3.1 Revenue'!$A$1:$F$44</definedName>
    <definedName name="Z_C8B120F9_20B7_4787_B929_C88AF67DA2E9_.wvu.PrintArea" localSheetId="3" hidden="1">'3.2 Operating expenditure'!$A$1:$F$211</definedName>
    <definedName name="Z_C8B120F9_20B7_4787_B929_C88AF67DA2E9_.wvu.PrintArea" localSheetId="5" hidden="1">'3.3 Assets (RAB)'!$A$1:$G$137</definedName>
    <definedName name="Z_C8B120F9_20B7_4787_B929_C88AF67DA2E9_.wvu.PrintArea" localSheetId="6" hidden="1">'3.4 Operational data'!$A$1:$E$130</definedName>
    <definedName name="Z_C8B120F9_20B7_4787_B929_C88AF67DA2E9_.wvu.PrintArea" localSheetId="7" hidden="1">'3.5 Physical assets'!$A$1:$E$92</definedName>
    <definedName name="Z_C8B120F9_20B7_4787_B929_C88AF67DA2E9_.wvu.PrintArea" localSheetId="8" hidden="1">'3.6 Quality of service'!$A$1:$E$32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<sst xmlns="http://schemas.openxmlformats.org/spreadsheetml/2006/main" count="2653" uniqueCount="1781">
  <si>
    <t>Standard control services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</si>
  <si>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</si>
  <si>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</si>
  <si>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</si>
  <si>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</si>
  <si>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</si>
  <si>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</si>
  <si>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</si>
  <si>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</si>
  <si>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</si>
  <si>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</si>
  <si>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</si>
  <si>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</si>
  <si>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>Alternative control services</t>
  </si>
  <si>
    <t>Suburb</t>
  </si>
  <si>
    <t>State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</si>
  <si>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</si>
  <si>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</si>
  <si>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</si>
  <si>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</si>
  <si>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</si>
  <si>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</si>
  <si>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</si>
  <si>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</si>
  <si>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 xml:space="preserve">Revenue from residential Customers </t>
  </si>
  <si>
    <t>Revenue from unmetered supplies</t>
  </si>
  <si>
    <t>Revenue from metering charges</t>
  </si>
  <si>
    <t>Revenue from connection charges</t>
  </si>
  <si>
    <t>Revenue from public lighting charges</t>
  </si>
  <si>
    <t>Revenue from controlled load customer charges</t>
  </si>
  <si>
    <t xml:space="preserve">Total opex </t>
  </si>
  <si>
    <t>Opex for network services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</si>
  <si>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</si>
  <si>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</si>
  <si>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</si>
  <si>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</si>
  <si>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Opex for transmission connection point planning</t>
  </si>
  <si>
    <t>End user costs (not standard control services)</t>
  </si>
  <si>
    <t>Opex for high voltage customers</t>
  </si>
  <si>
    <t>Network services</t>
  </si>
  <si>
    <t>For total asset base: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</si>
  <si>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</si>
  <si>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</si>
  <si>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</si>
  <si>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</si>
  <si>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</si>
  <si>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</si>
  <si>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For overhead network assets less than 33kV:</t>
  </si>
  <si>
    <t>Closing value for overhead distribution asset value</t>
  </si>
  <si>
    <t>For underground network assets less than 33kV:</t>
  </si>
  <si>
    <t>Closing value for underground asset value</t>
  </si>
  <si>
    <t>For distribution substations and transformers:</t>
  </si>
  <si>
    <t>Closing value for distribution substations and transformers asset value</t>
  </si>
  <si>
    <t>For overhead network assets 33kV and above:</t>
  </si>
  <si>
    <t>Closing value for overhead asset 33kV and above value</t>
  </si>
  <si>
    <t>For underground network assets 33kV and above:</t>
  </si>
  <si>
    <t>Closing value for underground asset 33kV and above value</t>
  </si>
  <si>
    <t>Zone substations and transformers</t>
  </si>
  <si>
    <t>Closing value for zone substations and transformers</t>
  </si>
  <si>
    <t>For easements:</t>
  </si>
  <si>
    <t>Closing value for easements asset value</t>
  </si>
  <si>
    <t>For meters:</t>
  </si>
  <si>
    <t>Closing value for meters asset value</t>
  </si>
  <si>
    <t>For “other” asset items with long lives:</t>
  </si>
  <si>
    <t>Closing value for “other” asset (long life) value</t>
  </si>
  <si>
    <t>For “other” asset items with short lives:</t>
  </si>
  <si>
    <t>Closing value for “other” asset (short life) value</t>
  </si>
  <si>
    <t>Distribution substations including transformers</t>
  </si>
  <si>
    <t>Overhead assets 33kV and above (wires and towers / poles etc)</t>
  </si>
  <si>
    <t>Underground assets 33kV and above (cables, ducts etc)</t>
  </si>
  <si>
    <t>Zone substations</t>
  </si>
  <si>
    <t xml:space="preserve">Easements </t>
  </si>
  <si>
    <t>Meters</t>
  </si>
  <si>
    <t>Other assets with long lives (please specify)</t>
  </si>
  <si>
    <t>Other assets with short lives (please specify)</t>
  </si>
  <si>
    <t>Capital Contributions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</si>
  <si>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</si>
  <si>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</si>
  <si>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</si>
  <si>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above(cables, ducts etc)</t>
  </si>
  <si>
    <t>“Other” assets with long lives</t>
  </si>
  <si>
    <t>“Other” assets with short lives</t>
  </si>
  <si>
    <t>Underground network assets 33kV and above (cables, ducts etc)</t>
  </si>
  <si>
    <t>Total energy delivered</t>
  </si>
  <si>
    <t>GWh</t>
  </si>
  <si>
    <t>Energy Delivery where time of use is not a determinant</t>
  </si>
  <si>
    <t>Energy Delivery at On-peak times</t>
  </si>
  <si>
    <t xml:space="preserve">Energy Delivery at Shoulder times </t>
  </si>
  <si>
    <t>Energy Delivery at Off-peak times</t>
  </si>
  <si>
    <t>Energy Delivery to unmetered supplies</t>
  </si>
  <si>
    <t>Energy into DNSP network  at On-peak times</t>
  </si>
  <si>
    <t xml:space="preserve">Energy into DNSP network  at Shoulder times </t>
  </si>
  <si>
    <t>Energy into DNSP network  at Off-peak times</t>
  </si>
  <si>
    <t>Energy received from TNSP and other DNSPs not included in the above categories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</si>
  <si>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</si>
  <si>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</si>
  <si>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</si>
  <si>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</si>
  <si>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</si>
  <si>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</si>
  <si>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</si>
  <si>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</si>
  <si>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Residential customers energy deliveries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</si>
  <si>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</si>
  <si>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</si>
  <si>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Other Customer Class Energy Deliveries</t>
  </si>
  <si>
    <t>Residential customer numbers</t>
  </si>
  <si>
    <t>number</t>
  </si>
  <si>
    <t>Low voltage demand tariff customer numbers</t>
  </si>
  <si>
    <t>High voltage demand tariff customer numbers</t>
  </si>
  <si>
    <t>Unmetered Customer Numbers</t>
  </si>
  <si>
    <t>Other Customer Numbers</t>
  </si>
  <si>
    <t>Total customer numbers</t>
  </si>
  <si>
    <t>Customers on CBD network</t>
  </si>
  <si>
    <t>Customers on Urban network</t>
  </si>
  <si>
    <t>Customers on Short rural network</t>
  </si>
  <si>
    <t>Customers on Long rural network</t>
  </si>
  <si>
    <t>Critical Infrastructure</t>
  </si>
  <si>
    <t>High Density Commercial</t>
  </si>
  <si>
    <t>Urban</t>
  </si>
  <si>
    <t>High Density Rural</t>
  </si>
  <si>
    <t>Low Density Rural</t>
  </si>
  <si>
    <t>Number of unmetered connections reported in customer numbers in the economic benchmarking RIN</t>
  </si>
  <si>
    <t>Unmetered connections not reported in customer numbers in the economic benchmarking RIN</t>
  </si>
  <si>
    <t>Total unmetered connections</t>
  </si>
  <si>
    <t>Non-coincident Summated Raw System Annual Maximum Demand</t>
  </si>
  <si>
    <t xml:space="preserve">MW </t>
  </si>
  <si>
    <t>Coincident Raw System Annual Maximum Demand</t>
  </si>
  <si>
    <t>Coincident Weather Adjusted System Annual Maximum Demand 10% POE</t>
  </si>
  <si>
    <t>Coincident Weather Adjusted System Annual Maximum Demand 50% POE</t>
  </si>
  <si>
    <t>Non–coincident Summated Raw System Annual Maximum Demand</t>
  </si>
  <si>
    <t xml:space="preserve"> MVA</t>
  </si>
  <si>
    <t>Non–coincident Summated Weather Adjusted System Annual Maximum Demand 10% POE</t>
  </si>
  <si>
    <t>Non–coincident Summated Weather Adjusted System Annual Maximum Demand 50% POE</t>
  </si>
  <si>
    <t>MVA</t>
  </si>
  <si>
    <t>Average overall network power factor conversion between MVA and MW</t>
  </si>
  <si>
    <t>Factor</t>
  </si>
  <si>
    <t>Average power factor conversion for  low voltage distribution lines</t>
  </si>
  <si>
    <t>Average power factor conversion for 11 kV lines</t>
  </si>
  <si>
    <t>Average power factor conversion for 22 kV lines</t>
  </si>
  <si>
    <t>Average power factor conversion for 33 kV lines</t>
  </si>
  <si>
    <t>Average power factor conversion for 66 kV lines</t>
  </si>
  <si>
    <t>Average power factor conversion for 132 kV lines</t>
  </si>
  <si>
    <t>Average power factor conversion for 110 kV lines</t>
  </si>
  <si>
    <t>Average power factor conversion for 44 kV lines</t>
  </si>
  <si>
    <t>Average power factor conversion for 7.6 kV lines</t>
  </si>
  <si>
    <t>Average power factor conversion for 6.6 kV lines</t>
  </si>
  <si>
    <t>Average power factor conversion for 3.3 kV lines</t>
  </si>
  <si>
    <t>Summated Chargeable Contracted Maximum Demand</t>
  </si>
  <si>
    <t xml:space="preserve">Summated Chargeable Measured Maximum Demand </t>
  </si>
  <si>
    <t>Circuit length</t>
  </si>
  <si>
    <t>Overhead low voltage distribution</t>
  </si>
  <si>
    <t>km</t>
  </si>
  <si>
    <t>Overhead 11 kV</t>
  </si>
  <si>
    <t>Overhead SWER</t>
  </si>
  <si>
    <t>Overhead 22 kV</t>
  </si>
  <si>
    <t>Overhead 33 kV</t>
  </si>
  <si>
    <t>Overhead 66 kV</t>
  </si>
  <si>
    <t>Overhead 132 kV</t>
  </si>
  <si>
    <t>Overhead 6.6 kV</t>
  </si>
  <si>
    <t>Overhead 110 kV</t>
  </si>
  <si>
    <t>Overhead 220 kV</t>
  </si>
  <si>
    <t>Overhead 7.6 kV</t>
  </si>
  <si>
    <t>Overhead 2.2 kV</t>
  </si>
  <si>
    <t>Overhead 44 kV</t>
  </si>
  <si>
    <t>Total overhead circuit km</t>
  </si>
  <si>
    <t>Underground low voltage distribution</t>
  </si>
  <si>
    <t>Underground 11 kV</t>
  </si>
  <si>
    <t>Underground 22 kV</t>
  </si>
  <si>
    <t>Underground 33 kV</t>
  </si>
  <si>
    <t>Underground 66 kV</t>
  </si>
  <si>
    <t>Underground 132 kV</t>
  </si>
  <si>
    <t>Underground 6.6 kV</t>
  </si>
  <si>
    <t>Underground SWER</t>
  </si>
  <si>
    <t>Underground 7.6 kV</t>
  </si>
  <si>
    <t>Underground 5 kV</t>
  </si>
  <si>
    <t xml:space="preserve">Other </t>
  </si>
  <si>
    <t>Total underground circuit km</t>
  </si>
  <si>
    <t>Circuit Capacity MVA</t>
  </si>
  <si>
    <t>Distribution transformer capacity owned by utility</t>
  </si>
  <si>
    <t>Distribution transformer capacity owned by High Voltage Customers</t>
  </si>
  <si>
    <t>Cold spare capacity included in DPA0501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</si>
  <si>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</si>
  <si>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</si>
  <si>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</si>
  <si>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 xml:space="preserve">Total zone substation transformer  capacity </t>
  </si>
  <si>
    <t>Cold spare capacity of zone substation transformers included in DPA0604</t>
  </si>
  <si>
    <t>Public lighting luminaires</t>
  </si>
  <si>
    <t>Number</t>
  </si>
  <si>
    <t>Public lighting poles</t>
  </si>
  <si>
    <t>Whole of network unplanned SAIDI</t>
  </si>
  <si>
    <t>minutes/customer</t>
  </si>
  <si>
    <t>Whole of network unplanned SAIDI excluding excluded outages</t>
  </si>
  <si>
    <t>Whole of network unplanned SAIFI</t>
  </si>
  <si>
    <t>interruptions/customer</t>
  </si>
  <si>
    <t>Whole of network unplanned SAIFI excluding excluded outages</t>
  </si>
  <si>
    <t>Energy Not Supplied (planned)</t>
  </si>
  <si>
    <t>Energy Not Supplied (unplanned)</t>
  </si>
  <si>
    <t>System losses</t>
  </si>
  <si>
    <t>%</t>
  </si>
  <si>
    <t>Overall utilisation</t>
  </si>
  <si>
    <t>Customer density</t>
  </si>
  <si>
    <t>Customer / km</t>
  </si>
  <si>
    <t>Energy density</t>
  </si>
  <si>
    <t>MWh/customer</t>
  </si>
  <si>
    <t>Demand density</t>
  </si>
  <si>
    <t>kVA / customer</t>
  </si>
  <si>
    <t>Rural proportion</t>
  </si>
  <si>
    <t>Urban and CBD vegetation maintenance spans</t>
  </si>
  <si>
    <t>Number of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</si>
  <si>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</si>
  <si>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</si>
  <si>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</si>
  <si>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</si>
  <si>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Years</t>
  </si>
  <si>
    <t>Average rural vegetation maintenance span cycle</t>
  </si>
  <si>
    <t>Average number of trees per urban and CBD vegetation maintenance span</t>
  </si>
  <si>
    <t>Trees</t>
  </si>
  <si>
    <t>Average number of trees per rural vegetation maintenance span</t>
  </si>
  <si>
    <t>Average number of defects per urban and CBD vegetation maintenance span</t>
  </si>
  <si>
    <t>Defects</t>
  </si>
  <si>
    <t>Average number of defects per rural vegetation maintenance span</t>
  </si>
  <si>
    <t>Tropical proportion</t>
  </si>
  <si>
    <t>Standard vehicle access</t>
  </si>
  <si>
    <t>Bushfire risk</t>
  </si>
  <si>
    <t>Route Line length</t>
  </si>
  <si>
    <t>Sector</t>
  </si>
  <si>
    <t>Electricity</t>
  </si>
  <si>
    <t>Segment</t>
  </si>
  <si>
    <t>Distribution</t>
  </si>
  <si>
    <t>Source</t>
  </si>
  <si>
    <t>Regulatory proposal</t>
  </si>
  <si>
    <t>Reporting Period Type</t>
  </si>
  <si>
    <t>EB</t>
  </si>
  <si>
    <t>Security Classification</t>
  </si>
  <si>
    <t>Actual</t>
  </si>
  <si>
    <t>REGULATORY REPORTING STATEMENT</t>
  </si>
  <si>
    <t>Instructions</t>
  </si>
  <si>
    <t>Entity details</t>
  </si>
  <si>
    <t>Trading name</t>
  </si>
  <si>
    <t>ACN / ABN</t>
  </si>
  <si>
    <t>Address 1</t>
  </si>
  <si>
    <t>Address 2</t>
  </si>
  <si>
    <t>p/code</t>
  </si>
  <si>
    <t>Postal address</t>
  </si>
  <si>
    <t>RIN response - version no.</t>
  </si>
  <si>
    <t>ED_REV311_00001</t>
  </si>
  <si>
    <t>ED_REV311_00002</t>
  </si>
  <si>
    <t>ED_REV311_00003</t>
  </si>
  <si>
    <t>ED_REV311_00004</t>
  </si>
  <si>
    <t>ED_REV311_00005</t>
  </si>
  <si>
    <t>ED_REV311_00006</t>
  </si>
  <si>
    <t>ED_REV311_00007</t>
  </si>
  <si>
    <t>ED_REV311_00008</t>
  </si>
  <si>
    <t>ED_REV311_00009</t>
  </si>
  <si>
    <t>ED_REV311_00010</t>
  </si>
  <si>
    <t>ED_REV311_00011</t>
  </si>
  <si>
    <t>ED_REV311_00012</t>
  </si>
  <si>
    <t>ED_REV311_00013</t>
  </si>
  <si>
    <t>ED_REV312_00001</t>
  </si>
  <si>
    <t>ED_REV312_00002</t>
  </si>
  <si>
    <t xml:space="preserve">Revenue from Non residential customers not on demand tariffs </t>
  </si>
  <si>
    <t>ED_REV312_00003</t>
  </si>
  <si>
    <t xml:space="preserve">Revenue from Non-residential low voltage demand tariff customers </t>
  </si>
  <si>
    <t>ED_REV312_00004</t>
  </si>
  <si>
    <t xml:space="preserve">Revenue from Non-residential high voltage demand tariff customers </t>
  </si>
  <si>
    <t>ED_REV312_00005</t>
  </si>
  <si>
    <t>ED_REV312_00006</t>
  </si>
  <si>
    <t>ED_REV313_00001</t>
  </si>
  <si>
    <t>ED_REV313_00002</t>
  </si>
  <si>
    <t>ED_REV313_00003</t>
  </si>
  <si>
    <t>ED_REV313_00004</t>
  </si>
  <si>
    <t>ED_REV313_00005</t>
  </si>
  <si>
    <t>Table 3.2.1.1 Current opex categories  and cost allocations</t>
  </si>
  <si>
    <t>Table 3.2.2.1  Opex consistency - current cost allocation approach</t>
  </si>
  <si>
    <t>ED_OPX3221_00001</t>
  </si>
  <si>
    <t>ED_OPX3221_00002</t>
  </si>
  <si>
    <t>ED_OPX3221_00003</t>
  </si>
  <si>
    <t>ED_OPX3221_00004</t>
  </si>
  <si>
    <t>ED_OPX3221_00005</t>
  </si>
  <si>
    <t>ED_OPX3221_00006</t>
  </si>
  <si>
    <t>ED_OPX324_00001</t>
  </si>
  <si>
    <t>ED_RAB331_00001</t>
  </si>
  <si>
    <t>ED_RAB331_00002</t>
  </si>
  <si>
    <t>ED_RAB331_00003</t>
  </si>
  <si>
    <t>ED_RAB331_00004</t>
  </si>
  <si>
    <t>ED_RAB331_00005</t>
  </si>
  <si>
    <t>ED_RAB331_00006</t>
  </si>
  <si>
    <t>ED_RAB331_00007</t>
  </si>
  <si>
    <t>ED_RAB3321_00001</t>
  </si>
  <si>
    <t>ED_RAB3321_00002</t>
  </si>
  <si>
    <t>ED_RAB3321_00003</t>
  </si>
  <si>
    <t>ED_RAB3321_00004</t>
  </si>
  <si>
    <t>ED_RAB3321_00005</t>
  </si>
  <si>
    <t>ED_RAB3321_00006</t>
  </si>
  <si>
    <t>ED_RAB3321_00007</t>
  </si>
  <si>
    <t>ED_RAB3322_00001</t>
  </si>
  <si>
    <t>ED_RAB3322_00002</t>
  </si>
  <si>
    <t>ED_RAB3322_00003</t>
  </si>
  <si>
    <t>ED_RAB3322_00004</t>
  </si>
  <si>
    <t>ED_RAB3322_00005</t>
  </si>
  <si>
    <t>ED_RAB3322_00006</t>
  </si>
  <si>
    <t>ED_RAB3322_00007</t>
  </si>
  <si>
    <t>ED_RAB3323_00001</t>
  </si>
  <si>
    <t>ED_RAB3323_00002</t>
  </si>
  <si>
    <t>ED_RAB3323_00003</t>
  </si>
  <si>
    <t>ED_RAB3323_00004</t>
  </si>
  <si>
    <t>ED_RAB3323_00005</t>
  </si>
  <si>
    <t>ED_RAB3323_00006</t>
  </si>
  <si>
    <t>ED_RAB3323_00007</t>
  </si>
  <si>
    <t>ED_RAB3324_00001</t>
  </si>
  <si>
    <t>ED_RAB3324_00002</t>
  </si>
  <si>
    <t>ED_RAB3324_00003</t>
  </si>
  <si>
    <t>ED_RAB3324_00004</t>
  </si>
  <si>
    <t>ED_RAB3324_00005</t>
  </si>
  <si>
    <t>ED_RAB3324_00006</t>
  </si>
  <si>
    <t>ED_RAB3324_00007</t>
  </si>
  <si>
    <t>ED_RAB3325_00001</t>
  </si>
  <si>
    <t>ED_RAB3325_00002</t>
  </si>
  <si>
    <t>ED_RAB3325_00003</t>
  </si>
  <si>
    <t>ED_RAB3325_00004</t>
  </si>
  <si>
    <t>ED_RAB3325_00005</t>
  </si>
  <si>
    <t>ED_RAB3325_00006</t>
  </si>
  <si>
    <t>ED_RAB3325_00007</t>
  </si>
  <si>
    <t>ED_RAB3326_00001</t>
  </si>
  <si>
    <t>ED_RAB3326_00002</t>
  </si>
  <si>
    <t>ED_RAB3326_00003</t>
  </si>
  <si>
    <t>ED_RAB3326_00004</t>
  </si>
  <si>
    <t>ED_RAB3326_00005</t>
  </si>
  <si>
    <t>ED_RAB3326_00006</t>
  </si>
  <si>
    <t>ED_RAB3326_00007</t>
  </si>
  <si>
    <t>ED_RAB3327_00001</t>
  </si>
  <si>
    <t>ED_RAB3327_00002</t>
  </si>
  <si>
    <t>ED_RAB3327_00003</t>
  </si>
  <si>
    <t>ED_RAB3327_00004</t>
  </si>
  <si>
    <t>ED_RAB3327_00005</t>
  </si>
  <si>
    <t>ED_RAB3328_00001</t>
  </si>
  <si>
    <t>ED_RAB3328_00002</t>
  </si>
  <si>
    <t>ED_RAB3328_00003</t>
  </si>
  <si>
    <t>ED_RAB3328_00004</t>
  </si>
  <si>
    <t>ED_RAB3328_00005</t>
  </si>
  <si>
    <t>ED_RAB3328_00006</t>
  </si>
  <si>
    <t>ED_RAB3328_00007</t>
  </si>
  <si>
    <t>ED_RAB3329_00001</t>
  </si>
  <si>
    <t>ED_RAB3329_00002</t>
  </si>
  <si>
    <t>ED_RAB3329_00003</t>
  </si>
  <si>
    <t>ED_RAB3329_00004</t>
  </si>
  <si>
    <t>ED_RAB3329_00005</t>
  </si>
  <si>
    <t>ED_RAB3329_00006</t>
  </si>
  <si>
    <t>ED_RAB3329_00007</t>
  </si>
  <si>
    <t>ED_RAB33210_00001</t>
  </si>
  <si>
    <t>ED_RAB33210_00002</t>
  </si>
  <si>
    <t>ED_RAB33210_00003</t>
  </si>
  <si>
    <t>ED_RAB33210_00004</t>
  </si>
  <si>
    <t>ED_RAB33210_00005</t>
  </si>
  <si>
    <t>ED_RAB33210_00006</t>
  </si>
  <si>
    <t>ED_RAB33210_00007</t>
  </si>
  <si>
    <t>ED_RAB333_00001</t>
  </si>
  <si>
    <t>Overhead distribution assets (wires and poles)</t>
  </si>
  <si>
    <t>ED_RAB333_00002</t>
  </si>
  <si>
    <t>Underground distribution assets (cables, ducts etc)</t>
  </si>
  <si>
    <t>ED_RAB333_00003</t>
  </si>
  <si>
    <t>ED_RAB333_00004</t>
  </si>
  <si>
    <t>ED_RAB333_00005</t>
  </si>
  <si>
    <t>ED_RAB333_00006</t>
  </si>
  <si>
    <t>ED_RAB333_00007</t>
  </si>
  <si>
    <t>ED_RAB333_00008</t>
  </si>
  <si>
    <t>ED_RAB333_00009</t>
  </si>
  <si>
    <t>ED_RAB333_00010</t>
  </si>
  <si>
    <t>ED_RAB333_00011</t>
  </si>
  <si>
    <t xml:space="preserve">Value of Capital Contributions or Contributed Assets </t>
  </si>
  <si>
    <t>Table 3.3.4.1 Asset Lives – estimated service life of new assets</t>
  </si>
  <si>
    <t>ED_RAB3341_00001</t>
  </si>
  <si>
    <t>ED_RAB3341_00002</t>
  </si>
  <si>
    <t>ED_RAB3341_00003</t>
  </si>
  <si>
    <t>ED_RAB3341_00004</t>
  </si>
  <si>
    <t>ED_RAB3341_00005</t>
  </si>
  <si>
    <t>ED_RAB3341_00006</t>
  </si>
  <si>
    <t>ED_RAB3341_00007</t>
  </si>
  <si>
    <t>ED_RAB3341_00008</t>
  </si>
  <si>
    <t>ED_RAB3341_00009</t>
  </si>
  <si>
    <t>Table 3.3.4.2 Asset Lives – estimated residual service life</t>
  </si>
  <si>
    <t>ED_RAB3342_00001</t>
  </si>
  <si>
    <t>ED_RAB3342_00002</t>
  </si>
  <si>
    <t>ED_RAB3342_00003</t>
  </si>
  <si>
    <t>ED_RAB3342_00004</t>
  </si>
  <si>
    <t>ED_RAB3342_00005</t>
  </si>
  <si>
    <t>ED_RAB3342_00006</t>
  </si>
  <si>
    <t>ED_RAB3342_00007</t>
  </si>
  <si>
    <t>ED_RAB3342_00008</t>
  </si>
  <si>
    <t>ED_RAB3342_00009</t>
  </si>
  <si>
    <t>ED_OPD3410_00001</t>
  </si>
  <si>
    <t>Table 3.4.1.1 Energy grouping - delivery by chargeable quantity</t>
  </si>
  <si>
    <t>ED_OPD3411_00001</t>
  </si>
  <si>
    <t>ED_OPD3411_00002</t>
  </si>
  <si>
    <t>ED_OPD3411_00003</t>
  </si>
  <si>
    <t>ED_OPD3411_00004</t>
  </si>
  <si>
    <t>ED_OPD3411_00005</t>
  </si>
  <si>
    <t>Table 3.4.1.2 Energy - received from TNSP and other DNSPs by time of receipt</t>
  </si>
  <si>
    <t>ED_OPD3412_00001</t>
  </si>
  <si>
    <t>ED_OPD3412_00002</t>
  </si>
  <si>
    <t>ED_OPD3412_00003</t>
  </si>
  <si>
    <t>ED_OPD3412_00004</t>
  </si>
  <si>
    <t>Table 3.4.1.3 Energy - received into DNSP system from embedded generation by time of receipt</t>
  </si>
  <si>
    <t>ED_OPD3413_00001</t>
  </si>
  <si>
    <t>ED_OPD3413_00002</t>
  </si>
  <si>
    <t>ED_OPD3413_00003</t>
  </si>
  <si>
    <t>ED_OPD3413_00004</t>
  </si>
  <si>
    <t>ED_OPD3413_00005</t>
  </si>
  <si>
    <t>ED_OPD3413_00006</t>
  </si>
  <si>
    <t>ED_OPD3413_00007</t>
  </si>
  <si>
    <t>ED_OPD3413_00008</t>
  </si>
  <si>
    <t>Table 3.4.1.4 Energy grouping  - customer type or class</t>
  </si>
  <si>
    <t>ED_OPD3414_00001</t>
  </si>
  <si>
    <t>ED_OPD3414_00002</t>
  </si>
  <si>
    <t>Non residential customers not on demand tariffs energy deliveries</t>
  </si>
  <si>
    <t>ED_OPD3414_00003</t>
  </si>
  <si>
    <t>ED_OPD3414_00004</t>
  </si>
  <si>
    <t>ED_OPD3414_00005</t>
  </si>
  <si>
    <t>Table 3.4.2.1 Distribution customer numbers by customer type or class</t>
  </si>
  <si>
    <t>ED_OPD3421_00001</t>
  </si>
  <si>
    <t>ED_OPD3421_00002</t>
  </si>
  <si>
    <t>Non residential customers not on demand tariff customer numbers</t>
  </si>
  <si>
    <t>ED_OPD3421_00003</t>
  </si>
  <si>
    <t>ED_OPD3421_00004</t>
  </si>
  <si>
    <t>ED_OPD3421_00005</t>
  </si>
  <si>
    <t>ED_OPD3421_00006</t>
  </si>
  <si>
    <t>ED_OPD3421_99999</t>
  </si>
  <si>
    <t>Table 3.4.2.2 Distribution customer numbers by location on the network</t>
  </si>
  <si>
    <t>ED_OPD3422_00001</t>
  </si>
  <si>
    <t>ED_OPD3422_00002</t>
  </si>
  <si>
    <t>ED_OPD3422_00003</t>
  </si>
  <si>
    <t>ED_OPD3422_00004</t>
  </si>
  <si>
    <t>ED_OPD3422_99999</t>
  </si>
  <si>
    <t>ED_OPD3423_00001</t>
  </si>
  <si>
    <t>ED_OPD3423_00002</t>
  </si>
  <si>
    <t>ED_OPD3423_00003</t>
  </si>
  <si>
    <t>ED_OPD3423_00004</t>
  </si>
  <si>
    <t>ED_OPD3423_00005</t>
  </si>
  <si>
    <t>ED_OPD3423_99999</t>
  </si>
  <si>
    <t>ED_OPD3424_00001</t>
  </si>
  <si>
    <t>ED_OPD3424_00002</t>
  </si>
  <si>
    <t>ED_OPD3424_99999</t>
  </si>
  <si>
    <t>ED_OPD3431_00001</t>
  </si>
  <si>
    <t>ED_OPD3431_00002</t>
  </si>
  <si>
    <t>ED_OPD3431_00003</t>
  </si>
  <si>
    <t>ED_OPD3431_00004</t>
  </si>
  <si>
    <t>ED_OPD3431_00005</t>
  </si>
  <si>
    <t>ED_OPD3431_00006</t>
  </si>
  <si>
    <t>ED_OPD3432_00001</t>
  </si>
  <si>
    <t>ED_OPD3432_00002</t>
  </si>
  <si>
    <t>ED_OPD3432_00003</t>
  </si>
  <si>
    <t>ED_OPD3432_00004</t>
  </si>
  <si>
    <t>ED_OPD3432_00005</t>
  </si>
  <si>
    <t>ED_OPD3432_00006</t>
  </si>
  <si>
    <t>ED_OPD3433_00001</t>
  </si>
  <si>
    <t>ED_OPD3433_00002</t>
  </si>
  <si>
    <t>ED_OPD3433_00003</t>
  </si>
  <si>
    <t>ED_OPD3433_00004</t>
  </si>
  <si>
    <t>ED_OPD3433_00005</t>
  </si>
  <si>
    <t>ED_OPD3433_00006</t>
  </si>
  <si>
    <t>ED_OPD3434_00001</t>
  </si>
  <si>
    <t>ED_OPD3434_00002</t>
  </si>
  <si>
    <t>ED_OPD3434_00003</t>
  </si>
  <si>
    <t>ED_OPD3434_00004</t>
  </si>
  <si>
    <t>ED_OPD3434_00005</t>
  </si>
  <si>
    <t>ED_OPD3434_00006</t>
  </si>
  <si>
    <t>Table 3.4.3.5 Power factor conversion between MVA and MW</t>
  </si>
  <si>
    <t>ED_OPD3435_00001</t>
  </si>
  <si>
    <t>ED_OPD3435_00002</t>
  </si>
  <si>
    <t>ED_OPD3435_00003</t>
  </si>
  <si>
    <t>ED_OPD3435_00004</t>
  </si>
  <si>
    <t>ED_OPD3435_00005</t>
  </si>
  <si>
    <t>ED_OPD3435_00006</t>
  </si>
  <si>
    <t>ED_OPD3435_00007</t>
  </si>
  <si>
    <t>ED_OPD3435_00008</t>
  </si>
  <si>
    <t>ED_OPD3435_00009</t>
  </si>
  <si>
    <t>ED_OPD3435_00010</t>
  </si>
  <si>
    <t>ED_OPD3435_00011</t>
  </si>
  <si>
    <t>ED_OPD3435_00012</t>
  </si>
  <si>
    <t>ED_OPD3435_00013</t>
  </si>
  <si>
    <t>Table 3.4.3.6 Demand supplied (for customers charged on this basis) – MW measure</t>
  </si>
  <si>
    <t>ED_OPD3436_00001</t>
  </si>
  <si>
    <t>ED_OPD3436_00002</t>
  </si>
  <si>
    <t>Table 3.4.3.7 Demand supplied (for customers charged on this basis) – MVA measure</t>
  </si>
  <si>
    <t>ED_OPD3437_00001</t>
  </si>
  <si>
    <t>ED_OPD3437_00002</t>
  </si>
  <si>
    <t>Table 3.5.1.1 Overhead network length of circuit at each voltage</t>
  </si>
  <si>
    <t>ED_PHA3511_00001</t>
  </si>
  <si>
    <t>ED_PHA3511_00002</t>
  </si>
  <si>
    <t>ED_PHA3511_00003</t>
  </si>
  <si>
    <t>ED_PHA3511_00004</t>
  </si>
  <si>
    <t>ED_PHA3511_00005</t>
  </si>
  <si>
    <t>ED_PHA3511_00006</t>
  </si>
  <si>
    <t>ED_PHA3511_00007</t>
  </si>
  <si>
    <t>ED_PHA3511_00008</t>
  </si>
  <si>
    <t>ED_PHA3511_00009</t>
  </si>
  <si>
    <t>ED_PHA3511_00010</t>
  </si>
  <si>
    <t>ED_PHA3511_00011</t>
  </si>
  <si>
    <t>Overhead 6.6kv</t>
  </si>
  <si>
    <t>ED_PHA3511_00012</t>
  </si>
  <si>
    <t>Overhead 110kV</t>
  </si>
  <si>
    <t>ED_PHA3511_00013</t>
  </si>
  <si>
    <t>Overhead 220kV</t>
  </si>
  <si>
    <t>ED_PHA3511_00014</t>
  </si>
  <si>
    <t>Table 3.5.1.2 Underground network circuit length at each voltage</t>
  </si>
  <si>
    <t>ED_PHA3512_00001</t>
  </si>
  <si>
    <t>ED_PHA3512_00002</t>
  </si>
  <si>
    <t>ED_PHA3512_00003</t>
  </si>
  <si>
    <t>Underground 6.6 Kv</t>
  </si>
  <si>
    <t>ED_PHA3512_00004</t>
  </si>
  <si>
    <t>ED_PHA3512_00005</t>
  </si>
  <si>
    <t>ED_PHA3512_00006</t>
  </si>
  <si>
    <t>ED_PHA3512_00007</t>
  </si>
  <si>
    <t>ED_PHA3512_00008</t>
  </si>
  <si>
    <t>ED_PHA3512_00009</t>
  </si>
  <si>
    <t>ED_PHA3512_00010</t>
  </si>
  <si>
    <t>ED_PHA3512_00011</t>
  </si>
  <si>
    <t>Table 3.5.1.3 Estimated overhead network weighted average MVA capacity by voltage class</t>
  </si>
  <si>
    <t>ED_PHA3513_00001</t>
  </si>
  <si>
    <t>ED_PHA3513_00002</t>
  </si>
  <si>
    <t>ED_PHA3513_00003</t>
  </si>
  <si>
    <t>ED_PHA3513_00004</t>
  </si>
  <si>
    <t>ED_PHA3513_00005</t>
  </si>
  <si>
    <t>ED_PHA3513_00006</t>
  </si>
  <si>
    <t>ED_PHA3513_00007</t>
  </si>
  <si>
    <t>ED_PHA3513_00008</t>
  </si>
  <si>
    <t>ED_PHA3513_00009</t>
  </si>
  <si>
    <t>ED_PHA3513_00010</t>
  </si>
  <si>
    <t>ED_PHA3513_00011</t>
  </si>
  <si>
    <t>ED_PHA3513_00012</t>
  </si>
  <si>
    <t>ED_PHA3513_00013</t>
  </si>
  <si>
    <t>Table 3.5.1.4 Estimated underground network weighted average MVA capacity by voltage class</t>
  </si>
  <si>
    <t>ED_PHA3514_00001</t>
  </si>
  <si>
    <t>ED_PHA3514_00002</t>
  </si>
  <si>
    <t>ED_PHA3514_00003</t>
  </si>
  <si>
    <t>ED_PHA3514_00004</t>
  </si>
  <si>
    <t>ED_PHA3514_00005</t>
  </si>
  <si>
    <t>ED_PHA3514_00006</t>
  </si>
  <si>
    <t>Underground 12.7 kV</t>
  </si>
  <si>
    <t>ED_PHA3514_00007</t>
  </si>
  <si>
    <t>ED_PHA3514_00008</t>
  </si>
  <si>
    <t>ED_PHA3514_00009</t>
  </si>
  <si>
    <t>ED_PHA3514_00010</t>
  </si>
  <si>
    <t>ED_PHA3514_00011</t>
  </si>
  <si>
    <t>ED_PHA3514_00012</t>
  </si>
  <si>
    <t>Table 3.5.2.1 Distribution transformer total installed capacity</t>
  </si>
  <si>
    <t>ED_PHA3521_00001</t>
  </si>
  <si>
    <t>ED_PHA3521_00002</t>
  </si>
  <si>
    <t>ED_PHA3521_00003</t>
  </si>
  <si>
    <t>Table 3.5.2.2 Zone substation transformer capacity</t>
  </si>
  <si>
    <t>ED_PHA3522_00001</t>
  </si>
  <si>
    <t>ED_PHA3522_00002</t>
  </si>
  <si>
    <t>ED_PHA3522_00003</t>
  </si>
  <si>
    <t>ED_PHA3522_00004</t>
  </si>
  <si>
    <t>ED_PHA3522_00005</t>
  </si>
  <si>
    <t>Table 3.5.2.3 Distribution - other transformer capacity</t>
  </si>
  <si>
    <t>ED_PHA3523_00001</t>
  </si>
  <si>
    <t>ED_PHA353_00001</t>
  </si>
  <si>
    <t>ED_PHA353_00002</t>
  </si>
  <si>
    <t>ED_PHA353_00003</t>
  </si>
  <si>
    <t>Table 3.6.1.1 Inclusive of MEDs</t>
  </si>
  <si>
    <t>ED_QOS3611_00001</t>
  </si>
  <si>
    <t>ED_QOS3611_00002</t>
  </si>
  <si>
    <t>ED_QOS3611_00003</t>
  </si>
  <si>
    <t>ED_QOS3611_00004</t>
  </si>
  <si>
    <t>Table 3.6.1.2 Exclusive of MEDs</t>
  </si>
  <si>
    <t>ED_QOS3612_00001</t>
  </si>
  <si>
    <t>ED_QOS3612_00002</t>
  </si>
  <si>
    <t>ED_QOS3612_00003</t>
  </si>
  <si>
    <t>ED_QOS3612_00004</t>
  </si>
  <si>
    <t>ED_QOS362_00001</t>
  </si>
  <si>
    <t>ED_QOS362_00002</t>
  </si>
  <si>
    <t>Total</t>
  </si>
  <si>
    <t>ED_QOS363_00001</t>
  </si>
  <si>
    <t>ED_QOS364_00001</t>
  </si>
  <si>
    <t>ED_OEF371_00001</t>
  </si>
  <si>
    <t>ED_OEF371_00002</t>
  </si>
  <si>
    <t>ED_OEF371_00003</t>
  </si>
  <si>
    <t>ED_OEF372_00001</t>
  </si>
  <si>
    <t>ED_OEF372_00002</t>
  </si>
  <si>
    <t>ED_OEF372_00003</t>
  </si>
  <si>
    <t>ED_OEF372_00004</t>
  </si>
  <si>
    <t>ED_OEF372_00005</t>
  </si>
  <si>
    <t>ED_OEF372_00006</t>
  </si>
  <si>
    <t>ED_OEF372_00007</t>
  </si>
  <si>
    <t>ED_OEF372_00008</t>
  </si>
  <si>
    <t>ED_OEF372_00009</t>
  </si>
  <si>
    <t>ED_OEF372_00010</t>
  </si>
  <si>
    <t>ED_OEF372_00011</t>
  </si>
  <si>
    <t>ED_OEF372_00012</t>
  </si>
  <si>
    <t>Spans</t>
  </si>
  <si>
    <t>ED_OEF372_00013</t>
  </si>
  <si>
    <t>ED_OEF372_00014</t>
  </si>
  <si>
    <t>ED_OEF373_00001</t>
  </si>
  <si>
    <t>CONTENTS</t>
  </si>
  <si>
    <t>3.             ECONOMIC BENCHMARKING</t>
  </si>
  <si>
    <t>For each provision report:</t>
  </si>
  <si>
    <t>Opex component</t>
  </si>
  <si>
    <t>Amounts used (that is, incurred and charged against the provision) during the period</t>
  </si>
  <si>
    <t>Unused amounts reversed during the period</t>
  </si>
  <si>
    <t>Capex component</t>
  </si>
  <si>
    <t>Other component</t>
  </si>
  <si>
    <t>Opening balance (the carrying amount at the beginning of the period)</t>
  </si>
  <si>
    <t>Additional provisions made in the period, including increases to existing provisions</t>
  </si>
  <si>
    <t>The increase during the period in the discounted amount arising from the passage of time and the effect of any change in the discount rate</t>
  </si>
  <si>
    <t>Closing balance (carrying amount at the end of the period)</t>
  </si>
  <si>
    <t>Provision name</t>
  </si>
  <si>
    <t>Brief description of provision</t>
  </si>
  <si>
    <t>Table 3.2.1.2A - Historical opex categories and cost allocations</t>
  </si>
  <si>
    <t>Table 3.2.1.2B - Historical opex categories and cost allocations</t>
  </si>
  <si>
    <t>Table 3.2.1.2C - Historical opex categories and cost allocations</t>
  </si>
  <si>
    <r>
      <t xml:space="preserve">Table 3.4.3.1 Annual system maximum demand characteristics at the </t>
    </r>
    <r>
      <rPr>
        <b/>
        <sz val="11"/>
        <color theme="3" tint="0.39997558519241921"/>
        <rFont val="Calibri"/>
        <family val="2"/>
      </rPr>
      <t>zone substation level</t>
    </r>
    <r>
      <rPr>
        <b/>
        <sz val="11"/>
        <color indexed="8"/>
        <rFont val="Calibri"/>
        <family val="2"/>
      </rPr>
      <t xml:space="preserve"> – MW measure</t>
    </r>
  </si>
  <si>
    <r>
      <t xml:space="preserve">Table 3.4.3.2 Annual system maximum demand characteristics at the </t>
    </r>
    <r>
      <rPr>
        <b/>
        <sz val="11"/>
        <color theme="3" tint="0.39997558519241921"/>
        <rFont val="Calibri"/>
        <family val="2"/>
      </rPr>
      <t>transmission connection point</t>
    </r>
    <r>
      <rPr>
        <b/>
        <sz val="11"/>
        <color indexed="8"/>
        <rFont val="Calibri"/>
        <family val="2"/>
      </rPr>
      <t xml:space="preserve">  – MW measure</t>
    </r>
  </si>
  <si>
    <r>
      <t>Table 3.4.3.3 Annual system maximum demand characteristics at the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theme="3" tint="0.39997558519241921"/>
        <rFont val="Calibri"/>
        <family val="2"/>
      </rPr>
      <t>zone substation level</t>
    </r>
    <r>
      <rPr>
        <b/>
        <sz val="11"/>
        <color indexed="8"/>
        <rFont val="Calibri"/>
        <family val="2"/>
      </rPr>
      <t xml:space="preserve"> – MVA measure</t>
    </r>
  </si>
  <si>
    <r>
      <t xml:space="preserve">Table 3.4.3.4 Annual system maximum demand characteristics at the </t>
    </r>
    <r>
      <rPr>
        <b/>
        <sz val="11"/>
        <color theme="3" tint="0.39997558519241921"/>
        <rFont val="Calibri"/>
        <family val="2"/>
      </rPr>
      <t xml:space="preserve">transmission connection point </t>
    </r>
    <r>
      <rPr>
        <b/>
        <sz val="11"/>
        <color indexed="8"/>
        <rFont val="Calibri"/>
        <family val="2"/>
      </rPr>
      <t>– MVA measure</t>
    </r>
  </si>
  <si>
    <t>3.1 REVENUE</t>
  </si>
  <si>
    <t>TABLE 3.1.1 - REVENUE GROUPING BY CHARGEABLE QUANTITY</t>
  </si>
  <si>
    <t>TABLE 3.1.2 REVENUE GROUPING BY CUSTOMER TYPE OR CLASS</t>
  </si>
  <si>
    <t>TABLE 3.1.3 REVENUE (penalties) ALLOWED (deducted) THROUGH INCENTIVE SCHEMES</t>
  </si>
  <si>
    <t>3.2 OPERATING EXPENDITURE</t>
  </si>
  <si>
    <t>TABLE 3.2.1 - OPEX CATEGORIES</t>
  </si>
  <si>
    <t>TABLE 3.2.2 - OPEX CONSISTENCY</t>
  </si>
  <si>
    <t>TABLE 3.2.4 - OPEX FOR HIGH VOLTAGE CUSTOMERS</t>
  </si>
  <si>
    <t>Table 3.2.2.2  Opex consistency - historical cost allocation approaches</t>
  </si>
  <si>
    <t>Worksheet navigation</t>
  </si>
  <si>
    <t>TABLE 3.3.1 - REGULATORY ASSET BASE VALUES</t>
  </si>
  <si>
    <t>TABLE 3.3.2 - ASSET VALUE ROLL FORWARD</t>
  </si>
  <si>
    <t>TABLE 3.3.4 - ASSET LIVES</t>
  </si>
  <si>
    <t>TABLE 3.3.3 - TOTAL DISAGGREGATED RAB ASSET VALUES</t>
  </si>
  <si>
    <t>TABLE 3.4.1 - ENERGY DELIVERY</t>
  </si>
  <si>
    <t>TABLE 3.4.2 -  CUSTOMER NUMBERS</t>
  </si>
  <si>
    <t>TABLE 3.4.3 - SYSTEM DEMAND</t>
  </si>
  <si>
    <t>TABLE 3.2.3 - PROVISIONS</t>
  </si>
  <si>
    <t>3.3 ASSETS</t>
  </si>
  <si>
    <t>3.4 OPERATIONAL DATA</t>
  </si>
  <si>
    <t>TABLE 3.5.1 - NETWORK CAPACITIES</t>
  </si>
  <si>
    <t>TABLE 3.5.2 - TRANSFORMER CAPACITIES</t>
  </si>
  <si>
    <t>TABLE 3.5.3 - PUBLIC LIGHTING</t>
  </si>
  <si>
    <t>3.5 PHYSICAL ASSETS</t>
  </si>
  <si>
    <t>3.6 QUALITY OF SERVICE DATA</t>
  </si>
  <si>
    <t>TABLE 3.6.1 - RELIABILITY</t>
  </si>
  <si>
    <t>TABLE 3.6.2 - ENERGY NOT SUPPLIED</t>
  </si>
  <si>
    <t>TABLE 3.6.3 - SYSTEM LOSSES</t>
  </si>
  <si>
    <t>TABLE 3.6.4 - CAPACITY UTILISATION</t>
  </si>
  <si>
    <t>TABLE 3.7.1 - DENSITY FACTORS</t>
  </si>
  <si>
    <t>TABLE 3.7.2 - TERRAIN FACTORS</t>
  </si>
  <si>
    <t>TABLE 3.7.3 - SERVICE AREA FACTORS</t>
  </si>
  <si>
    <t>3.7 OPERATING ENVIRONMENT FACTORS</t>
  </si>
  <si>
    <t>Service Life (Years)</t>
  </si>
  <si>
    <t>ED_OPX3222_00001</t>
  </si>
  <si>
    <t>ED_OPX3222_00002</t>
  </si>
  <si>
    <t>ED_OPX3222_00003</t>
  </si>
  <si>
    <t>ED_OPX3222_00004</t>
  </si>
  <si>
    <t>ED_OPX3222_00005</t>
  </si>
  <si>
    <t>ED_OPX3222_00006</t>
  </si>
  <si>
    <t>DREV0101</t>
  </si>
  <si>
    <t>DREV0102</t>
  </si>
  <si>
    <t>DREV0103</t>
  </si>
  <si>
    <t>DREV0104</t>
  </si>
  <si>
    <t>DREV0105</t>
  </si>
  <si>
    <t>DREV0106</t>
  </si>
  <si>
    <t>DREV0107</t>
  </si>
  <si>
    <t>DREV0108</t>
  </si>
  <si>
    <t>DREV0109</t>
  </si>
  <si>
    <t>DREV0110</t>
  </si>
  <si>
    <t>DREV0111</t>
  </si>
  <si>
    <t>DREV0112</t>
  </si>
  <si>
    <t>DREV0113</t>
  </si>
  <si>
    <t>DREV01</t>
  </si>
  <si>
    <t>DREV0201</t>
  </si>
  <si>
    <t>DREV0202</t>
  </si>
  <si>
    <t>DREV0203</t>
  </si>
  <si>
    <t>DREV0204</t>
  </si>
  <si>
    <t>DREV0205</t>
  </si>
  <si>
    <t>DREV0206</t>
  </si>
  <si>
    <t>DREV02</t>
  </si>
  <si>
    <t>DREV0301</t>
  </si>
  <si>
    <t>DREV0302</t>
  </si>
  <si>
    <t>DREV0303</t>
  </si>
  <si>
    <t>DREV0304</t>
  </si>
  <si>
    <t>DREV0305</t>
  </si>
  <si>
    <t>DREV03</t>
  </si>
  <si>
    <t>DOPEX0101</t>
  </si>
  <si>
    <t>DOPEX0102</t>
  </si>
  <si>
    <t>DOPEX0103</t>
  </si>
  <si>
    <t>DOPEX0104</t>
  </si>
  <si>
    <t>DOPEX0105</t>
  </si>
  <si>
    <t>DOPEX0106</t>
  </si>
  <si>
    <t>DOPEX0107</t>
  </si>
  <si>
    <t>DOPEX0108</t>
  </si>
  <si>
    <t>DOPEX0109</t>
  </si>
  <si>
    <t>DOPEX0110</t>
  </si>
  <si>
    <t>DOPEX0111</t>
  </si>
  <si>
    <t>DOPEX0112</t>
  </si>
  <si>
    <t>DOPEX0113</t>
  </si>
  <si>
    <t>DOPEX0114</t>
  </si>
  <si>
    <t>DOPEX0115</t>
  </si>
  <si>
    <t>DOPEX0116</t>
  </si>
  <si>
    <t>DOPEX0117</t>
  </si>
  <si>
    <t>DOPEX0118</t>
  </si>
  <si>
    <t>DOPEX0119</t>
  </si>
  <si>
    <t>DOPEX0120</t>
  </si>
  <si>
    <t>DOPEX0121</t>
  </si>
  <si>
    <t>DOPEX0122</t>
  </si>
  <si>
    <t>DOPEX0123</t>
  </si>
  <si>
    <t>DOPEX0124</t>
  </si>
  <si>
    <t>DOPEX0125</t>
  </si>
  <si>
    <t>DOPEX0126</t>
  </si>
  <si>
    <t>DOPEX0127</t>
  </si>
  <si>
    <t>DOPEX0128</t>
  </si>
  <si>
    <t>DOPEX0129</t>
  </si>
  <si>
    <t>DOPEX0130</t>
  </si>
  <si>
    <t>DOPEX0131</t>
  </si>
  <si>
    <t>DOPEX0132</t>
  </si>
  <si>
    <t>DOPEX0133</t>
  </si>
  <si>
    <t>DOPEX0134</t>
  </si>
  <si>
    <t>DOPEX0135</t>
  </si>
  <si>
    <t>DOPEX0136</t>
  </si>
  <si>
    <t>DOPEX0137</t>
  </si>
  <si>
    <t>DOPEX0138</t>
  </si>
  <si>
    <t>DOPEX0139</t>
  </si>
  <si>
    <t>DOPEX0140</t>
  </si>
  <si>
    <t>DOPEX0141</t>
  </si>
  <si>
    <t>DOPEX01</t>
  </si>
  <si>
    <t>DOPEX0101A</t>
  </si>
  <si>
    <t>DOPEX0102A</t>
  </si>
  <si>
    <t>DOPEX0103A</t>
  </si>
  <si>
    <t>DOPEX0104A</t>
  </si>
  <si>
    <t>DOPEX0105A</t>
  </si>
  <si>
    <t>DOPEX0106A</t>
  </si>
  <si>
    <t>DOPEX0107A</t>
  </si>
  <si>
    <t>DOPEX0108A</t>
  </si>
  <si>
    <t>DOPEX0109A</t>
  </si>
  <si>
    <t>DOPEX0110A</t>
  </si>
  <si>
    <t>DOPEX0111A</t>
  </si>
  <si>
    <t>DOPEX0112A</t>
  </si>
  <si>
    <t>DOPEX0113A</t>
  </si>
  <si>
    <t>DOPEX0114A</t>
  </si>
  <si>
    <t>DOPEX0115A</t>
  </si>
  <si>
    <t>DOPEX0116A</t>
  </si>
  <si>
    <t>DOPEX0117A</t>
  </si>
  <si>
    <t>DOPEX0118A</t>
  </si>
  <si>
    <t>DOPEX0119A</t>
  </si>
  <si>
    <t>DOPEX0120A</t>
  </si>
  <si>
    <t>DOPEX0121A</t>
  </si>
  <si>
    <t>DOPEX0122A</t>
  </si>
  <si>
    <t>DOPEX0123A</t>
  </si>
  <si>
    <t>DOPEX0124A</t>
  </si>
  <si>
    <t>DOPEX0125A</t>
  </si>
  <si>
    <t>DOPEX0126A</t>
  </si>
  <si>
    <t>DOPEX0127A</t>
  </si>
  <si>
    <t>DOPEX0128A</t>
  </si>
  <si>
    <t>DOPEX0129A</t>
  </si>
  <si>
    <t>DOPEX0130A</t>
  </si>
  <si>
    <t>DOPEX0131A</t>
  </si>
  <si>
    <t>DOPEX0132A</t>
  </si>
  <si>
    <t>DOPEX0133A</t>
  </si>
  <si>
    <t>DOPEX0134A</t>
  </si>
  <si>
    <t>DOPEX0135A</t>
  </si>
  <si>
    <t>DOPEX0136A</t>
  </si>
  <si>
    <t>DOPEX0137A</t>
  </si>
  <si>
    <t>DOPEX0138A</t>
  </si>
  <si>
    <t>DOPEX0139A</t>
  </si>
  <si>
    <t>DOPEX0140A</t>
  </si>
  <si>
    <t>DOPEX0141A</t>
  </si>
  <si>
    <t>DOPEX0142A</t>
  </si>
  <si>
    <t>DOPEX01A</t>
  </si>
  <si>
    <t>DOPEX0101B</t>
  </si>
  <si>
    <t>DOPEX0102B</t>
  </si>
  <si>
    <t>DOPEX0103B</t>
  </si>
  <si>
    <t>DOPEX0104B</t>
  </si>
  <si>
    <t>DOPEX0105B</t>
  </si>
  <si>
    <t>DOPEX0106B</t>
  </si>
  <si>
    <t>DOPEX0107B</t>
  </si>
  <si>
    <t>DOPEX0108B</t>
  </si>
  <si>
    <t>DOPEX0109B</t>
  </si>
  <si>
    <t>DOPEX0110B</t>
  </si>
  <si>
    <t>DOPEX0111B</t>
  </si>
  <si>
    <t>DOPEX0112B</t>
  </si>
  <si>
    <t>DOPEX0113B</t>
  </si>
  <si>
    <t>DOPEX0114B</t>
  </si>
  <si>
    <t>DOPEX0115B</t>
  </si>
  <si>
    <t>DOPEX0116B</t>
  </si>
  <si>
    <t>DOPEX0117B</t>
  </si>
  <si>
    <t>DOPEX0118B</t>
  </si>
  <si>
    <t>DOPEX0119B</t>
  </si>
  <si>
    <t>DOPEX0120B</t>
  </si>
  <si>
    <t>DOPEX0121B</t>
  </si>
  <si>
    <t>DOPEX0122B</t>
  </si>
  <si>
    <t>DOPEX0123B</t>
  </si>
  <si>
    <t>DOPEX0124B</t>
  </si>
  <si>
    <t>DOPEX0125B</t>
  </si>
  <si>
    <t>DOPEX0126B</t>
  </si>
  <si>
    <t>DOPEX0127B</t>
  </si>
  <si>
    <t>DOPEX0128B</t>
  </si>
  <si>
    <t>DOPEX0129B</t>
  </si>
  <si>
    <t>DOPEX0130B</t>
  </si>
  <si>
    <t>DOPEX0131B</t>
  </si>
  <si>
    <t>DOPEX0132B</t>
  </si>
  <si>
    <t>DOPEX0133B</t>
  </si>
  <si>
    <t>DOPEX0134B</t>
  </si>
  <si>
    <t>DOPEX0135B</t>
  </si>
  <si>
    <t>DOPEX0136B</t>
  </si>
  <si>
    <t>DOPEX0137B</t>
  </si>
  <si>
    <t>DOPEX0138B</t>
  </si>
  <si>
    <t>DOPEX0139B</t>
  </si>
  <si>
    <t>DOPEX0140B</t>
  </si>
  <si>
    <t>DOPEX0141B</t>
  </si>
  <si>
    <t>DOPEX0142B</t>
  </si>
  <si>
    <t>DOPEX01B</t>
  </si>
  <si>
    <t>DOPEX0101C</t>
  </si>
  <si>
    <t>DOPEX0102C</t>
  </si>
  <si>
    <t>DOPEX0103C</t>
  </si>
  <si>
    <t>DOPEX0104C</t>
  </si>
  <si>
    <t>DOPEX0105C</t>
  </si>
  <si>
    <t>DOPEX0106C</t>
  </si>
  <si>
    <t>DOPEX0107C</t>
  </si>
  <si>
    <t>DOPEX0108C</t>
  </si>
  <si>
    <t>DOPEX0109C</t>
  </si>
  <si>
    <t>DOPEX0110C</t>
  </si>
  <si>
    <t>DOPEX0111C</t>
  </si>
  <si>
    <t>DOPEX0112C</t>
  </si>
  <si>
    <t>DOPEX0113C</t>
  </si>
  <si>
    <t>DOPEX0114C</t>
  </si>
  <si>
    <t>DOPEX0115C</t>
  </si>
  <si>
    <t>DOPEX0116C</t>
  </si>
  <si>
    <t>DOPEX0117C</t>
  </si>
  <si>
    <t>DOPEX0118C</t>
  </si>
  <si>
    <t>DOPEX0119C</t>
  </si>
  <si>
    <t>DOPEX0120C</t>
  </si>
  <si>
    <t>DOPEX0121C</t>
  </si>
  <si>
    <t>DOPEX0122C</t>
  </si>
  <si>
    <t>DOPEX0123C</t>
  </si>
  <si>
    <t>DOPEX0124C</t>
  </si>
  <si>
    <t>DOPEX0125C</t>
  </si>
  <si>
    <t>DOPEX0126C</t>
  </si>
  <si>
    <t>DOPEX0127C</t>
  </si>
  <si>
    <t>DOPEX0128C</t>
  </si>
  <si>
    <t>DOPEX0129C</t>
  </si>
  <si>
    <t>DOPEX0130C</t>
  </si>
  <si>
    <t>DOPEX0131C</t>
  </si>
  <si>
    <t>DOPEX0132C</t>
  </si>
  <si>
    <t>DOPEX0133C</t>
  </si>
  <si>
    <t>DOPEX0134C</t>
  </si>
  <si>
    <t>DOPEX0135C</t>
  </si>
  <si>
    <t>DOPEX0136C</t>
  </si>
  <si>
    <t>DOPEX0137C</t>
  </si>
  <si>
    <t>DOPEX0138C</t>
  </si>
  <si>
    <t>DOPEX0139C</t>
  </si>
  <si>
    <t>DOPEX0140C</t>
  </si>
  <si>
    <t>DOPEX0141C</t>
  </si>
  <si>
    <t>DOPEX0142C</t>
  </si>
  <si>
    <t>DOPEX01C</t>
  </si>
  <si>
    <t>DOPEX0142</t>
  </si>
  <si>
    <t>DOPEX0201</t>
  </si>
  <si>
    <t>DOPEX0202</t>
  </si>
  <si>
    <t>DOPEX0203</t>
  </si>
  <si>
    <t>DOPEX0204</t>
  </si>
  <si>
    <t>DOPEX0205</t>
  </si>
  <si>
    <t>DOPEX0206</t>
  </si>
  <si>
    <t>DOPEX0201A</t>
  </si>
  <si>
    <t>DOPEX0202A</t>
  </si>
  <si>
    <t>DOPEX0203A</t>
  </si>
  <si>
    <t>DOPEX0204A</t>
  </si>
  <si>
    <t>DOPEX0205A</t>
  </si>
  <si>
    <t>DOPEX0206A</t>
  </si>
  <si>
    <t>DOPEX0401</t>
  </si>
  <si>
    <t>DRAB0101</t>
  </si>
  <si>
    <t>DRAB0102</t>
  </si>
  <si>
    <t>DRAB0103</t>
  </si>
  <si>
    <t>DRAB0104</t>
  </si>
  <si>
    <t>DRAB0105</t>
  </si>
  <si>
    <t>DRAB0106</t>
  </si>
  <si>
    <t>DRAB0107</t>
  </si>
  <si>
    <t>DRAB0201</t>
  </si>
  <si>
    <t>DRAB0202</t>
  </si>
  <si>
    <t>DRAB0203</t>
  </si>
  <si>
    <t>DRAB0204</t>
  </si>
  <si>
    <t>DRAB0205</t>
  </si>
  <si>
    <t>DRAB0206</t>
  </si>
  <si>
    <t>DRAB0207</t>
  </si>
  <si>
    <t>DRAB0301</t>
  </si>
  <si>
    <t>DRAB0302</t>
  </si>
  <si>
    <t>DRAB0303</t>
  </si>
  <si>
    <t>DRAB0304</t>
  </si>
  <si>
    <t>DRAB0305</t>
  </si>
  <si>
    <t>DRAB0306</t>
  </si>
  <si>
    <t>DRAB0307</t>
  </si>
  <si>
    <t>DRAB0401</t>
  </si>
  <si>
    <t>DRAB0402</t>
  </si>
  <si>
    <t>DRAB0403</t>
  </si>
  <si>
    <t>DRAB0404</t>
  </si>
  <si>
    <t>DRAB0405</t>
  </si>
  <si>
    <t>DRAB0406</t>
  </si>
  <si>
    <t>DRAB0407</t>
  </si>
  <si>
    <t>DRAB0501</t>
  </si>
  <si>
    <t>DRAB0502</t>
  </si>
  <si>
    <t>DRAB0503</t>
  </si>
  <si>
    <t>DRAB0504</t>
  </si>
  <si>
    <t>DRAB0505</t>
  </si>
  <si>
    <t>DRAB0506</t>
  </si>
  <si>
    <t>DRAB0507</t>
  </si>
  <si>
    <t>DRAB0601</t>
  </si>
  <si>
    <t>DRAB0602</t>
  </si>
  <si>
    <t>DRAB0603</t>
  </si>
  <si>
    <t>DRAB0604</t>
  </si>
  <si>
    <t>DRAB0605</t>
  </si>
  <si>
    <t>DRAB0606</t>
  </si>
  <si>
    <t>DRAB0607</t>
  </si>
  <si>
    <t>DRAB0701</t>
  </si>
  <si>
    <t>DRAB0702</t>
  </si>
  <si>
    <t>DRAB0703</t>
  </si>
  <si>
    <t>DRAB0704</t>
  </si>
  <si>
    <t>DRAB0705</t>
  </si>
  <si>
    <t>DRAB0706</t>
  </si>
  <si>
    <t>DRAB0707</t>
  </si>
  <si>
    <t>DRAB0801</t>
  </si>
  <si>
    <t>DRAB0802</t>
  </si>
  <si>
    <t>DRAB0805</t>
  </si>
  <si>
    <t>DRAB0806</t>
  </si>
  <si>
    <t>DRAB0901</t>
  </si>
  <si>
    <t>DRAB0902</t>
  </si>
  <si>
    <t>DRAB0903</t>
  </si>
  <si>
    <t>DRAB0904</t>
  </si>
  <si>
    <t>DRAB0905</t>
  </si>
  <si>
    <t>DRAB1001</t>
  </si>
  <si>
    <t>DRAB1002</t>
  </si>
  <si>
    <t>DRAB1003</t>
  </si>
  <si>
    <t>DRAB1004</t>
  </si>
  <si>
    <t>DRAB1005</t>
  </si>
  <si>
    <t>DRAB0807</t>
  </si>
  <si>
    <t>DRAB0906</t>
  </si>
  <si>
    <t>DRAB0907</t>
  </si>
  <si>
    <t>DRAB1006</t>
  </si>
  <si>
    <t>DRAB1007</t>
  </si>
  <si>
    <t>DRAB1101</t>
  </si>
  <si>
    <t>DRAB1102</t>
  </si>
  <si>
    <t>DRAB1103</t>
  </si>
  <si>
    <t>DRAB1104</t>
  </si>
  <si>
    <t>DRAB1105</t>
  </si>
  <si>
    <t>DRAB1106</t>
  </si>
  <si>
    <t>DRAB1107</t>
  </si>
  <si>
    <t>DRAB1201</t>
  </si>
  <si>
    <t>DRAB1202</t>
  </si>
  <si>
    <t>DRAB1203</t>
  </si>
  <si>
    <t>DRAB1204</t>
  </si>
  <si>
    <t>DRAB1205</t>
  </si>
  <si>
    <t>DRAB1206</t>
  </si>
  <si>
    <t>DRAB1207</t>
  </si>
  <si>
    <t>DRAB1208</t>
  </si>
  <si>
    <t>DRAB1209</t>
  </si>
  <si>
    <t>DRAB1210</t>
  </si>
  <si>
    <t>DRAB13</t>
  </si>
  <si>
    <t>DRAB1401</t>
  </si>
  <si>
    <t>DRAB1402</t>
  </si>
  <si>
    <t>DRAB1403</t>
  </si>
  <si>
    <t>DRAB1404</t>
  </si>
  <si>
    <t>DRAB1405</t>
  </si>
  <si>
    <t>DRAB1406</t>
  </si>
  <si>
    <t>DRAB1407</t>
  </si>
  <si>
    <t>DRAB1408</t>
  </si>
  <si>
    <t>DRAB1409</t>
  </si>
  <si>
    <t>DRAB1501</t>
  </si>
  <si>
    <t>DRAB1502</t>
  </si>
  <si>
    <t>DRAB1503</t>
  </si>
  <si>
    <t>DRAB1504</t>
  </si>
  <si>
    <t>DRAB1505</t>
  </si>
  <si>
    <t>DRAB1506</t>
  </si>
  <si>
    <t>DRAB1507</t>
  </si>
  <si>
    <t>DRAB1508</t>
  </si>
  <si>
    <t>DRAB1509</t>
  </si>
  <si>
    <t>DOPED01</t>
  </si>
  <si>
    <t>DOPED0201</t>
  </si>
  <si>
    <t>DOPED0202</t>
  </si>
  <si>
    <t>DOPED0203</t>
  </si>
  <si>
    <t>DOPED0204</t>
  </si>
  <si>
    <t>DOPED0205</t>
  </si>
  <si>
    <t>DOPED0301</t>
  </si>
  <si>
    <t>DOPED0302</t>
  </si>
  <si>
    <t>DOPED0303</t>
  </si>
  <si>
    <t>DOPED0304</t>
  </si>
  <si>
    <t>DOPED0401</t>
  </si>
  <si>
    <t>DOPED0402</t>
  </si>
  <si>
    <t>DOPED0403</t>
  </si>
  <si>
    <t>DOPED0404</t>
  </si>
  <si>
    <t>DOPED0405</t>
  </si>
  <si>
    <t>DOPED0406</t>
  </si>
  <si>
    <t>DOPED0407</t>
  </si>
  <si>
    <t>DOPED0408</t>
  </si>
  <si>
    <t>DOPED0501</t>
  </si>
  <si>
    <t>DOPED0502</t>
  </si>
  <si>
    <t>DOPED0503</t>
  </si>
  <si>
    <t>DOPED0504</t>
  </si>
  <si>
    <t>DOPED0505</t>
  </si>
  <si>
    <t>DOPCN0101</t>
  </si>
  <si>
    <t>DOPCN0102</t>
  </si>
  <si>
    <t>DOPCN0103</t>
  </si>
  <si>
    <t>DOPCN0104</t>
  </si>
  <si>
    <t>DOPCN0105</t>
  </si>
  <si>
    <t>DOPCN0106</t>
  </si>
  <si>
    <t>DOPCN01</t>
  </si>
  <si>
    <t>DOPCN0201</t>
  </si>
  <si>
    <t>DOPCN0202</t>
  </si>
  <si>
    <t>DOPCN0203</t>
  </si>
  <si>
    <t>DOPCN0204</t>
  </si>
  <si>
    <t>DOPCN02</t>
  </si>
  <si>
    <t>DOPCN0301</t>
  </si>
  <si>
    <t>DOPCN0302</t>
  </si>
  <si>
    <t>DOPCN0303</t>
  </si>
  <si>
    <t>DOPSD0101</t>
  </si>
  <si>
    <t>DOPSD0102</t>
  </si>
  <si>
    <t>DOPSD0103</t>
  </si>
  <si>
    <t>DOPSD0104</t>
  </si>
  <si>
    <t>DOPSD0105</t>
  </si>
  <si>
    <t>DOPSD0106</t>
  </si>
  <si>
    <t>DOPSD0107</t>
  </si>
  <si>
    <t>DOPSD0108</t>
  </si>
  <si>
    <t>DOPSD0109</t>
  </si>
  <si>
    <t>DOPSD0110</t>
  </si>
  <si>
    <t>DOPSD0111</t>
  </si>
  <si>
    <t>DOPSD0112</t>
  </si>
  <si>
    <t>DOPSD0201</t>
  </si>
  <si>
    <t>DOPSD0202</t>
  </si>
  <si>
    <t>DOPSD0203</t>
  </si>
  <si>
    <t>DOPSD0204</t>
  </si>
  <si>
    <t>DOPSD0205</t>
  </si>
  <si>
    <t>DOPSD0206</t>
  </si>
  <si>
    <t>DOPSD0207</t>
  </si>
  <si>
    <t>DOPSD0208</t>
  </si>
  <si>
    <t>DOPSD0209</t>
  </si>
  <si>
    <t>DOPSD0210</t>
  </si>
  <si>
    <t>DOPSD0211</t>
  </si>
  <si>
    <t>DOPSD0212</t>
  </si>
  <si>
    <t>DOPSD0301</t>
  </si>
  <si>
    <t>DOPSD0302</t>
  </si>
  <si>
    <t>DOPSD0303</t>
  </si>
  <si>
    <t>DOPSD0304</t>
  </si>
  <si>
    <t>DOPSD0305</t>
  </si>
  <si>
    <t>DOPSD0306</t>
  </si>
  <si>
    <t>DOPSD0307</t>
  </si>
  <si>
    <t>DOPSD0308</t>
  </si>
  <si>
    <t>DOPSD0309</t>
  </si>
  <si>
    <t>DOPSD0310</t>
  </si>
  <si>
    <t>DOPSD0311</t>
  </si>
  <si>
    <t>DOPSD0401</t>
  </si>
  <si>
    <t>DOPSD0402</t>
  </si>
  <si>
    <t>DOPSD0403</t>
  </si>
  <si>
    <t>DOPSD0404</t>
  </si>
  <si>
    <t>Table 3.4.2.3 Distribution customer numbers by Aurora Feeder categories (Aurora only)</t>
  </si>
  <si>
    <t>DPA0101</t>
  </si>
  <si>
    <t>DPA0102</t>
  </si>
  <si>
    <t>DPA0103</t>
  </si>
  <si>
    <t>DPA0104</t>
  </si>
  <si>
    <t>DPA0105</t>
  </si>
  <si>
    <t>DPA0106</t>
  </si>
  <si>
    <t>DPA0107</t>
  </si>
  <si>
    <t>DPA0108</t>
  </si>
  <si>
    <t>DPA01</t>
  </si>
  <si>
    <t>DPA0201</t>
  </si>
  <si>
    <t>DPA0202</t>
  </si>
  <si>
    <t>DPA0203</t>
  </si>
  <si>
    <t>DPA0204</t>
  </si>
  <si>
    <t>DPA0205</t>
  </si>
  <si>
    <t>DPA0206</t>
  </si>
  <si>
    <t>DPA0207</t>
  </si>
  <si>
    <t>DPA02</t>
  </si>
  <si>
    <t>DPA0301</t>
  </si>
  <si>
    <t>DPA0302</t>
  </si>
  <si>
    <t>DPA0303</t>
  </si>
  <si>
    <t>DPA0304</t>
  </si>
  <si>
    <t>DPA0305</t>
  </si>
  <si>
    <t>DPA0306</t>
  </si>
  <si>
    <t>DPA0307</t>
  </si>
  <si>
    <t>DPA0308</t>
  </si>
  <si>
    <t>DPA0401</t>
  </si>
  <si>
    <t>DPA0402</t>
  </si>
  <si>
    <t>DPA0403</t>
  </si>
  <si>
    <t>DPA0404</t>
  </si>
  <si>
    <t>DPA0405</t>
  </si>
  <si>
    <t>DPA0406</t>
  </si>
  <si>
    <t>DPA0407</t>
  </si>
  <si>
    <t>DPA0501</t>
  </si>
  <si>
    <t>DPA0502</t>
  </si>
  <si>
    <t>DPA0503</t>
  </si>
  <si>
    <t>DPA0601</t>
  </si>
  <si>
    <t>DPA0602</t>
  </si>
  <si>
    <t>DPA0603</t>
  </si>
  <si>
    <t>DPA0604</t>
  </si>
  <si>
    <t>DPA0605</t>
  </si>
  <si>
    <t>DPA0701</t>
  </si>
  <si>
    <t>DPA0702</t>
  </si>
  <si>
    <t>DPA0309</t>
  </si>
  <si>
    <t>DPA0310</t>
  </si>
  <si>
    <t>DPA0311</t>
  </si>
  <si>
    <t>DPA0312</t>
  </si>
  <si>
    <t>DPA0313</t>
  </si>
  <si>
    <t>DPA0208</t>
  </si>
  <si>
    <t>DPA0209</t>
  </si>
  <si>
    <t>DPA0210</t>
  </si>
  <si>
    <t>DPA0211</t>
  </si>
  <si>
    <t>DPA0408</t>
  </si>
  <si>
    <t>DPA0409</t>
  </si>
  <si>
    <t>DPA0410</t>
  </si>
  <si>
    <t>DPA0411</t>
  </si>
  <si>
    <t>DPA0412</t>
  </si>
  <si>
    <t>DPA0109</t>
  </si>
  <si>
    <t>DPA0110</t>
  </si>
  <si>
    <t>DPA0111</t>
  </si>
  <si>
    <t>DPA0112</t>
  </si>
  <si>
    <t>DPA0113</t>
  </si>
  <si>
    <t>DPA0114</t>
  </si>
  <si>
    <t>DPA0703</t>
  </si>
  <si>
    <t>DQS0101</t>
  </si>
  <si>
    <t>DQS0102</t>
  </si>
  <si>
    <t>DQS0103</t>
  </si>
  <si>
    <t>DQS0104</t>
  </si>
  <si>
    <t>DQS0105</t>
  </si>
  <si>
    <t>DQS0106</t>
  </si>
  <si>
    <t>DQS0107</t>
  </si>
  <si>
    <t>DQS0108</t>
  </si>
  <si>
    <t>DQS0201</t>
  </si>
  <si>
    <t>DQS0202</t>
  </si>
  <si>
    <t>DQS02</t>
  </si>
  <si>
    <t>DQS03</t>
  </si>
  <si>
    <t>DQS04</t>
  </si>
  <si>
    <t>DOEF0101</t>
  </si>
  <si>
    <t>DOEF0102</t>
  </si>
  <si>
    <t>DOEF0103</t>
  </si>
  <si>
    <t>DOEF0201</t>
  </si>
  <si>
    <t>DOEF0202</t>
  </si>
  <si>
    <t>DOEF0203</t>
  </si>
  <si>
    <t>DOEF0204</t>
  </si>
  <si>
    <t>DOEF0205</t>
  </si>
  <si>
    <t>DOEF0206</t>
  </si>
  <si>
    <t>DOEF0207</t>
  </si>
  <si>
    <t>DOEF0208</t>
  </si>
  <si>
    <t>DOEF0209</t>
  </si>
  <si>
    <t>DOEF0210</t>
  </si>
  <si>
    <t>DOEF0211</t>
  </si>
  <si>
    <t>DOEF0212</t>
  </si>
  <si>
    <t>DOEF0213</t>
  </si>
  <si>
    <t>DOEF0214</t>
  </si>
  <si>
    <t>DOEF0301</t>
  </si>
  <si>
    <t>Controlled load energy deliveries</t>
  </si>
  <si>
    <t>DOPED0206</t>
  </si>
  <si>
    <t>Average power factor conversion for 220 kV lines</t>
  </si>
  <si>
    <t>Average power factor conversion for SWER lines</t>
  </si>
  <si>
    <t>DOPSD0312</t>
  </si>
  <si>
    <t>DOPSD0313</t>
  </si>
  <si>
    <t>DOPSD0314</t>
  </si>
  <si>
    <t>DOPEX03A</t>
  </si>
  <si>
    <t>DOPEX0301A</t>
  </si>
  <si>
    <t>DOPEX0302A</t>
  </si>
  <si>
    <t>DOPEX0303A</t>
  </si>
  <si>
    <t>DOPEX0304A</t>
  </si>
  <si>
    <t>DOPEX0305A</t>
  </si>
  <si>
    <t>DOPEX0306A</t>
  </si>
  <si>
    <t>DOPEX0307A</t>
  </si>
  <si>
    <t>DOPEX0308A</t>
  </si>
  <si>
    <t>DOPEX0309A</t>
  </si>
  <si>
    <t>DOPEX0310A</t>
  </si>
  <si>
    <t>DOPEX0311A</t>
  </si>
  <si>
    <t>DOPEX0312A</t>
  </si>
  <si>
    <t>DOPEX0313A</t>
  </si>
  <si>
    <t>DOPEX0314A</t>
  </si>
  <si>
    <t>DOPEX03B</t>
  </si>
  <si>
    <t>DOPEX0301B</t>
  </si>
  <si>
    <t>DOPEX0302B</t>
  </si>
  <si>
    <t>DOPEX0303B</t>
  </si>
  <si>
    <t>DOPEX0304B</t>
  </si>
  <si>
    <t>DOPEX0305B</t>
  </si>
  <si>
    <t>DOPEX0306B</t>
  </si>
  <si>
    <t>DOPEX0307B</t>
  </si>
  <si>
    <t>DOPEX0308B</t>
  </si>
  <si>
    <t>DOPEX0309B</t>
  </si>
  <si>
    <t>DOPEX0310B</t>
  </si>
  <si>
    <t>DOPEX0311B</t>
  </si>
  <si>
    <t>DOPEX0312B</t>
  </si>
  <si>
    <t>DOPEX0313B</t>
  </si>
  <si>
    <t>DOPEX0314B</t>
  </si>
  <si>
    <t>DOPEX03C</t>
  </si>
  <si>
    <t>DOPEX0301C</t>
  </si>
  <si>
    <t>DOPEX0302C</t>
  </si>
  <si>
    <t>DOPEX0303C</t>
  </si>
  <si>
    <t>DOPEX0304C</t>
  </si>
  <si>
    <t>DOPEX0305C</t>
  </si>
  <si>
    <t>DOPEX0306C</t>
  </si>
  <si>
    <t>DOPEX0307C</t>
  </si>
  <si>
    <t>DOPEX0308C</t>
  </si>
  <si>
    <t>DOPEX0309C</t>
  </si>
  <si>
    <t>DOPEX0310C</t>
  </si>
  <si>
    <t>DOPEX0311C</t>
  </si>
  <si>
    <t>DOPEX0312C</t>
  </si>
  <si>
    <t>DOPEX0313C</t>
  </si>
  <si>
    <t>DOPEX0314C</t>
  </si>
  <si>
    <t>DOPEX03D</t>
  </si>
  <si>
    <t>DOPEX0301D</t>
  </si>
  <si>
    <t>DOPEX0302D</t>
  </si>
  <si>
    <t>DOPEX0303D</t>
  </si>
  <si>
    <t>DOPEX0304D</t>
  </si>
  <si>
    <t>DOPEX0305D</t>
  </si>
  <si>
    <t>DOPEX0306D</t>
  </si>
  <si>
    <t>DOPEX0307D</t>
  </si>
  <si>
    <t>DOPEX0308D</t>
  </si>
  <si>
    <t>DOPEX0309D</t>
  </si>
  <si>
    <t>DOPEX0310D</t>
  </si>
  <si>
    <t>DOPEX0311D</t>
  </si>
  <si>
    <t>DOPEX0312D</t>
  </si>
  <si>
    <t>DOPEX0313D</t>
  </si>
  <si>
    <t>DOPEX0314D</t>
  </si>
  <si>
    <t>DOPEX03E</t>
  </si>
  <si>
    <t>DOPEX0301E</t>
  </si>
  <si>
    <t>DOPEX0302E</t>
  </si>
  <si>
    <t>DOPEX0303E</t>
  </si>
  <si>
    <t>DOPEX0304E</t>
  </si>
  <si>
    <t>DOPEX0305E</t>
  </si>
  <si>
    <t>DOPEX0306E</t>
  </si>
  <si>
    <t>DOPEX0307E</t>
  </si>
  <si>
    <t>DOPEX0308E</t>
  </si>
  <si>
    <t>DOPEX0309E</t>
  </si>
  <si>
    <t>DOPEX0310E</t>
  </si>
  <si>
    <t>DOPEX0311E</t>
  </si>
  <si>
    <t>DOPEX0312E</t>
  </si>
  <si>
    <t>DOPEX0313E</t>
  </si>
  <si>
    <t>DOPEX0314E</t>
  </si>
  <si>
    <t>DOPEX03F</t>
  </si>
  <si>
    <t>DOPEX0301F</t>
  </si>
  <si>
    <t>DOPEX0302F</t>
  </si>
  <si>
    <t>DOPEX0303F</t>
  </si>
  <si>
    <t>DOPEX0304F</t>
  </si>
  <si>
    <t>DOPEX0305F</t>
  </si>
  <si>
    <t>DOPEX0306F</t>
  </si>
  <si>
    <t>DOPEX0307F</t>
  </si>
  <si>
    <t>DOPEX0308F</t>
  </si>
  <si>
    <t>DOPEX0309F</t>
  </si>
  <si>
    <t>DOPEX0310F</t>
  </si>
  <si>
    <t>DOPEX0311F</t>
  </si>
  <si>
    <t>DOPEX0312F</t>
  </si>
  <si>
    <t>DOPEX0313F</t>
  </si>
  <si>
    <t>DOPEX0314F</t>
  </si>
  <si>
    <t>DOPEX03G</t>
  </si>
  <si>
    <t>DOPEX0301G</t>
  </si>
  <si>
    <t>DOPEX0302G</t>
  </si>
  <si>
    <t>DOPEX0303G</t>
  </si>
  <si>
    <t>DOPEX0304G</t>
  </si>
  <si>
    <t>DOPEX0305G</t>
  </si>
  <si>
    <t>DOPEX0306G</t>
  </si>
  <si>
    <t>DOPEX0307G</t>
  </si>
  <si>
    <t>DOPEX0308G</t>
  </si>
  <si>
    <t>DOPEX0309G</t>
  </si>
  <si>
    <t>DOPEX0310G</t>
  </si>
  <si>
    <t>DOPEX0311G</t>
  </si>
  <si>
    <t>DOPEX0312G</t>
  </si>
  <si>
    <t>DOPEX0313G</t>
  </si>
  <si>
    <t>DOPEX0314G</t>
  </si>
  <si>
    <t>DOPEX03H</t>
  </si>
  <si>
    <t>DOPEX0301H</t>
  </si>
  <si>
    <t>DOPEX0302H</t>
  </si>
  <si>
    <t>DOPEX0303H</t>
  </si>
  <si>
    <t>DOPEX0304H</t>
  </si>
  <si>
    <t>DOPEX0305H</t>
  </si>
  <si>
    <t>DOPEX0306H</t>
  </si>
  <si>
    <t>DOPEX0307H</t>
  </si>
  <si>
    <t>DOPEX0308H</t>
  </si>
  <si>
    <t>DOPEX0309H</t>
  </si>
  <si>
    <t>DOPEX0310H</t>
  </si>
  <si>
    <t>DOPEX0311H</t>
  </si>
  <si>
    <t>DOPEX0312H</t>
  </si>
  <si>
    <t>DOPEX0313H</t>
  </si>
  <si>
    <t>DOPEX0314H</t>
  </si>
  <si>
    <t>DOPEX03I</t>
  </si>
  <si>
    <t>DOPEX0301I</t>
  </si>
  <si>
    <t>DOPEX0302I</t>
  </si>
  <si>
    <t>DOPEX0303I</t>
  </si>
  <si>
    <t>DOPEX0304I</t>
  </si>
  <si>
    <t>DOPEX0305I</t>
  </si>
  <si>
    <t>DOPEX0306I</t>
  </si>
  <si>
    <t>DOPEX0307I</t>
  </si>
  <si>
    <t>DOPEX0308I</t>
  </si>
  <si>
    <t>DOPEX0309I</t>
  </si>
  <si>
    <t>DOPEX0310I</t>
  </si>
  <si>
    <t>DOPEX0311I</t>
  </si>
  <si>
    <t>DOPEX0312I</t>
  </si>
  <si>
    <t>DOPEX0313I</t>
  </si>
  <si>
    <t>DOPEX0314I</t>
  </si>
  <si>
    <t>DOPEX03J</t>
  </si>
  <si>
    <t>DOPEX0301J</t>
  </si>
  <si>
    <t>DOPEX0302J</t>
  </si>
  <si>
    <t>DOPEX0303J</t>
  </si>
  <si>
    <t>DOPEX0304J</t>
  </si>
  <si>
    <t>DOPEX0305J</t>
  </si>
  <si>
    <t>DOPEX0306J</t>
  </si>
  <si>
    <t>DOPEX0307J</t>
  </si>
  <si>
    <t>DOPEX0308J</t>
  </si>
  <si>
    <t>DOPEX0309J</t>
  </si>
  <si>
    <t>DOPEX0310J</t>
  </si>
  <si>
    <t>DOPEX0311J</t>
  </si>
  <si>
    <t>DOPEX0312J</t>
  </si>
  <si>
    <t>DOPEX0313J</t>
  </si>
  <si>
    <t>DOPEX0314J</t>
  </si>
  <si>
    <t>DOPEX03K</t>
  </si>
  <si>
    <t>DOPEX0301K</t>
  </si>
  <si>
    <t>DOPEX0302K</t>
  </si>
  <si>
    <t>DOPEX0303K</t>
  </si>
  <si>
    <t>DOPEX0304K</t>
  </si>
  <si>
    <t>DOPEX0305K</t>
  </si>
  <si>
    <t>DOPEX0306K</t>
  </si>
  <si>
    <t>DOPEX0307K</t>
  </si>
  <si>
    <t>DOPEX0308K</t>
  </si>
  <si>
    <t>DOPEX0309K</t>
  </si>
  <si>
    <t>DOPEX0310K</t>
  </si>
  <si>
    <t>DOPEX0311K</t>
  </si>
  <si>
    <t>DOPEX0312K</t>
  </si>
  <si>
    <t>DOPEX0313K</t>
  </si>
  <si>
    <t>DOPEX0314K</t>
  </si>
  <si>
    <t>DOPEX03L</t>
  </si>
  <si>
    <t>DOPEX0301L</t>
  </si>
  <si>
    <t>DOPEX0302L</t>
  </si>
  <si>
    <t>DOPEX0303L</t>
  </si>
  <si>
    <t>DOPEX0304L</t>
  </si>
  <si>
    <t>DOPEX0305L</t>
  </si>
  <si>
    <t>DOPEX0306L</t>
  </si>
  <si>
    <t>DOPEX0307L</t>
  </si>
  <si>
    <t>DOPEX0308L</t>
  </si>
  <si>
    <t>DOPEX0309L</t>
  </si>
  <si>
    <t>DOPEX0310L</t>
  </si>
  <si>
    <t>DOPEX0311L</t>
  </si>
  <si>
    <t>DOPEX0312L</t>
  </si>
  <si>
    <t>DOPEX0313L</t>
  </si>
  <si>
    <t>DOPEX0314L</t>
  </si>
  <si>
    <t>DOPEX03M</t>
  </si>
  <si>
    <t>DOPEX0301M</t>
  </si>
  <si>
    <t>DOPEX0302M</t>
  </si>
  <si>
    <t>DOPEX0303M</t>
  </si>
  <si>
    <t>DOPEX0304M</t>
  </si>
  <si>
    <t>DOPEX0305M</t>
  </si>
  <si>
    <t>DOPEX0306M</t>
  </si>
  <si>
    <t>DOPEX0307M</t>
  </si>
  <si>
    <t>DOPEX0308M</t>
  </si>
  <si>
    <t>DOPEX0309M</t>
  </si>
  <si>
    <t>DOPEX0310M</t>
  </si>
  <si>
    <t>DOPEX0311M</t>
  </si>
  <si>
    <t>DOPEX0312M</t>
  </si>
  <si>
    <t>DOPEX0313M</t>
  </si>
  <si>
    <t>DOPEX0314M</t>
  </si>
  <si>
    <t>DOPEX03N</t>
  </si>
  <si>
    <t>DOPEX0301N</t>
  </si>
  <si>
    <t>DOPEX0302N</t>
  </si>
  <si>
    <t>DOPEX0303N</t>
  </si>
  <si>
    <t>DOPEX0304N</t>
  </si>
  <si>
    <t>DOPEX0305N</t>
  </si>
  <si>
    <t>DOPEX0306N</t>
  </si>
  <si>
    <t>DOPEX0307N</t>
  </si>
  <si>
    <t>DOPEX0308N</t>
  </si>
  <si>
    <t>DOPEX0309N</t>
  </si>
  <si>
    <t>DOPEX0310N</t>
  </si>
  <si>
    <t>DOPEX0311N</t>
  </si>
  <si>
    <t>DOPEX0312N</t>
  </si>
  <si>
    <t>DOPEX0313N</t>
  </si>
  <si>
    <t>DOPEX0314N</t>
  </si>
  <si>
    <t>DOPEX03O</t>
  </si>
  <si>
    <t>DOPEX0301O</t>
  </si>
  <si>
    <t>DOPEX0302O</t>
  </si>
  <si>
    <t>DOPEX0303O</t>
  </si>
  <si>
    <t>DOPEX0304O</t>
  </si>
  <si>
    <t>DOPEX0305O</t>
  </si>
  <si>
    <t>DOPEX0306O</t>
  </si>
  <si>
    <t>DOPEX0307O</t>
  </si>
  <si>
    <t>DOPEX0308O</t>
  </si>
  <si>
    <t>DOPEX0309O</t>
  </si>
  <si>
    <t>DOPEX0310O</t>
  </si>
  <si>
    <t>DOPEX0311O</t>
  </si>
  <si>
    <t>DOPEX0312O</t>
  </si>
  <si>
    <t>DOPEX0313O</t>
  </si>
  <si>
    <t>DOPEX0314O</t>
  </si>
  <si>
    <t>DOPEX03P</t>
  </si>
  <si>
    <t>DOPEX0301P</t>
  </si>
  <si>
    <t>DOPEX0302P</t>
  </si>
  <si>
    <t>DOPEX0303P</t>
  </si>
  <si>
    <t>DOPEX0304P</t>
  </si>
  <si>
    <t>DOPEX0305P</t>
  </si>
  <si>
    <t>DOPEX0306P</t>
  </si>
  <si>
    <t>DOPEX0307P</t>
  </si>
  <si>
    <t>DOPEX0308P</t>
  </si>
  <si>
    <t>DOPEX0309P</t>
  </si>
  <si>
    <t>DOPEX0310P</t>
  </si>
  <si>
    <t>DOPEX0311P</t>
  </si>
  <si>
    <t>DOPEX0312P</t>
  </si>
  <si>
    <t>DOPEX0313P</t>
  </si>
  <si>
    <t>DOPEX0314P</t>
  </si>
  <si>
    <t>DOPEX03Q</t>
  </si>
  <si>
    <t>DOPEX0301Q</t>
  </si>
  <si>
    <t>DOPEX0302Q</t>
  </si>
  <si>
    <t>DOPEX0303Q</t>
  </si>
  <si>
    <t>DOPEX0304Q</t>
  </si>
  <si>
    <t>DOPEX0305Q</t>
  </si>
  <si>
    <t>DOPEX0306Q</t>
  </si>
  <si>
    <t>DOPEX0307Q</t>
  </si>
  <si>
    <t>DOPEX0308Q</t>
  </si>
  <si>
    <t>DOPEX0309Q</t>
  </si>
  <si>
    <t>DOPEX0310Q</t>
  </si>
  <si>
    <t>DOPEX0311Q</t>
  </si>
  <si>
    <t>DOPEX0312Q</t>
  </si>
  <si>
    <t>DOPEX0313Q</t>
  </si>
  <si>
    <t>DOPEX0314Q</t>
  </si>
  <si>
    <t>DOPEX03R</t>
  </si>
  <si>
    <t>DOPEX0301R</t>
  </si>
  <si>
    <t>DOPEX0302R</t>
  </si>
  <si>
    <t>DOPEX0303R</t>
  </si>
  <si>
    <t>DOPEX0304R</t>
  </si>
  <si>
    <t>DOPEX0305R</t>
  </si>
  <si>
    <t>DOPEX0306R</t>
  </si>
  <si>
    <t>DOPEX0307R</t>
  </si>
  <si>
    <t>DOPEX0308R</t>
  </si>
  <si>
    <t>DOPEX0309R</t>
  </si>
  <si>
    <t>DOPEX0310R</t>
  </si>
  <si>
    <t>DOPEX0311R</t>
  </si>
  <si>
    <t>DOPEX0312R</t>
  </si>
  <si>
    <t>DOPEX0313R</t>
  </si>
  <si>
    <t>DOPEX0314R</t>
  </si>
  <si>
    <t>Underground 110 kV</t>
  </si>
  <si>
    <t>DPA0212</t>
  </si>
  <si>
    <t>DPA0413</t>
  </si>
  <si>
    <t xml:space="preserve">F-Factor </t>
  </si>
  <si>
    <t xml:space="preserve">Distribution other - transformer capacity owned by utility </t>
  </si>
  <si>
    <t xml:space="preserve">Public lighting columns </t>
  </si>
  <si>
    <t>S-Factor True up</t>
  </si>
  <si>
    <t>Table 3.4.2.4 Unmetered Supply (Aurora only)</t>
  </si>
  <si>
    <t>HIDE THIS COLUMN</t>
  </si>
  <si>
    <t>Data in these columns used for data validation and database purposes.</t>
  </si>
  <si>
    <t>Date last modified:</t>
  </si>
  <si>
    <t>14 April 2015</t>
  </si>
  <si>
    <t>merged cell C46/47</t>
  </si>
  <si>
    <t>BUSINESS &amp; OTHER DETAILS</t>
  </si>
  <si>
    <t>17 April 2015</t>
  </si>
  <si>
    <t>adjusted dms_RYE to automate based on dms_Model (NB: EB &amp; CA refer to CRCP_y5)</t>
  </si>
  <si>
    <t>14 May 2015</t>
  </si>
  <si>
    <t>adapted this cover for use in CA &amp; EB RINs</t>
  </si>
  <si>
    <r>
      <t xml:space="preserve">Complete the following business details regulatory template </t>
    </r>
    <r>
      <rPr>
        <b/>
        <sz val="10"/>
        <color indexed="10"/>
        <rFont val="Arial"/>
        <family val="2"/>
      </rPr>
      <t>before</t>
    </r>
    <r>
      <rPr>
        <sz val="11"/>
        <color theme="1"/>
        <rFont val="Calibri"/>
        <family val="2"/>
        <scheme val="minor"/>
      </rPr>
      <t xml:space="preserve"> entering data or values in any other regulatory template. This regulatory template is linked to other cells within the spreadsheet and automatically generates column headings.</t>
    </r>
  </si>
  <si>
    <t>SUBMISSION PARTICULARS INPUT SHEETS</t>
  </si>
  <si>
    <t>Australian Transmission Co.</t>
  </si>
  <si>
    <t xml:space="preserve">dms_Model_List </t>
  </si>
  <si>
    <t xml:space="preserve">dms_Worksheet_List </t>
  </si>
  <si>
    <t>dms_RYE_List1</t>
  </si>
  <si>
    <t>dms_RYE_List2</t>
  </si>
  <si>
    <t>CA</t>
  </si>
  <si>
    <t>dms_RYE</t>
  </si>
  <si>
    <t>CAM/Service change Backcast</t>
  </si>
  <si>
    <t>CPI</t>
  </si>
  <si>
    <t>PTRM</t>
  </si>
  <si>
    <t>POST TAX REVENUE MODEL</t>
  </si>
  <si>
    <t>FRCP</t>
  </si>
  <si>
    <t>Reset</t>
  </si>
  <si>
    <t>RFM</t>
  </si>
  <si>
    <t>ROLL FORWARD MODEL</t>
  </si>
  <si>
    <t>CRCP</t>
  </si>
  <si>
    <t>WACC</t>
  </si>
  <si>
    <t>WEIGHTED AVERAGE COST OF CAPITAL</t>
  </si>
  <si>
    <t>dms_TradingName_List</t>
  </si>
  <si>
    <t>dms_ABN_List</t>
  </si>
  <si>
    <t>dms_State_List</t>
  </si>
  <si>
    <t>dms_Sector_List</t>
  </si>
  <si>
    <t>dms_Segment_List</t>
  </si>
  <si>
    <t>dms_FormControl</t>
  </si>
  <si>
    <t>dms_CRCPlength_List</t>
  </si>
  <si>
    <t>dms_FRCPlength_List</t>
  </si>
  <si>
    <t>dms_JurisdictionList</t>
  </si>
  <si>
    <t>ActewAGL Distribution</t>
  </si>
  <si>
    <t>ACT</t>
  </si>
  <si>
    <t>Revenue cap</t>
  </si>
  <si>
    <t>ActewAGL Distribution (Tx Assets)</t>
  </si>
  <si>
    <t>AGN</t>
  </si>
  <si>
    <t>SA</t>
  </si>
  <si>
    <t>Gas</t>
  </si>
  <si>
    <t>Ausgrid</t>
  </si>
  <si>
    <t>NSW</t>
  </si>
  <si>
    <t>KEEP VISIBLE FOR
 RESET, PTRM &amp; RFMS</t>
  </si>
  <si>
    <t>Regulatory control period details</t>
  </si>
  <si>
    <t>Ausgrid (Tx Assets)</t>
  </si>
  <si>
    <t>AusNet (D)</t>
  </si>
  <si>
    <t>Vic</t>
  </si>
  <si>
    <t>Forthcoming regulatory control period</t>
  </si>
  <si>
    <t>AusNet (T)</t>
  </si>
  <si>
    <t>Transmission</t>
  </si>
  <si>
    <t>Australian Distribution Co.</t>
  </si>
  <si>
    <t>-</t>
  </si>
  <si>
    <t>Current regulatory control period</t>
  </si>
  <si>
    <t>2011-12</t>
  </si>
  <si>
    <t>CitiPower</t>
  </si>
  <si>
    <t>Directlink</t>
  </si>
  <si>
    <t>Qld</t>
  </si>
  <si>
    <t>ElectraNet</t>
  </si>
  <si>
    <t>Previous regulatory control period</t>
  </si>
  <si>
    <t>Endeavour Energy</t>
  </si>
  <si>
    <t>Energex</t>
  </si>
  <si>
    <t>Ergon Energy</t>
  </si>
  <si>
    <t>KEEP VISIBLE FOR
CA &amp; EB ONLY</t>
  </si>
  <si>
    <t>Essential Energy</t>
  </si>
  <si>
    <t>Current regulatory year</t>
  </si>
  <si>
    <t>2014-15</t>
  </si>
  <si>
    <t>Jemena Electricity</t>
  </si>
  <si>
    <t>Murraylink</t>
  </si>
  <si>
    <t>Powercor Australia</t>
  </si>
  <si>
    <t>Powerlink</t>
  </si>
  <si>
    <t>Qld,SA &amp;ACT Gas Reset</t>
  </si>
  <si>
    <t>?</t>
  </si>
  <si>
    <t>SA Power Networks</t>
  </si>
  <si>
    <t>TasNetworks (D)</t>
  </si>
  <si>
    <t>Tas</t>
  </si>
  <si>
    <t>Reporting</t>
  </si>
  <si>
    <t>TasNetworks (T)</t>
  </si>
  <si>
    <t>Regulatory Year Ending</t>
  </si>
  <si>
    <t>TransGrid</t>
  </si>
  <si>
    <t>United Energy</t>
  </si>
  <si>
    <t>Model or RIN Type</t>
  </si>
  <si>
    <t>Victorian DNSP Backcasting</t>
  </si>
  <si>
    <t xml:space="preserve">Victorian DNSP Reset </t>
  </si>
  <si>
    <t>Data quality (actual, estimate, public, consolidated)</t>
  </si>
  <si>
    <t>Consolidated</t>
  </si>
  <si>
    <t>EBSS - First application of scheme in forthcoming period?</t>
  </si>
  <si>
    <t>No</t>
  </si>
  <si>
    <t>Amended RIN submission - amendment reason</t>
  </si>
  <si>
    <t>HIDE THESE ROWS</t>
  </si>
  <si>
    <t>Template - version no.</t>
  </si>
  <si>
    <t>Dollar $ real  (the last month before the FRCP_y1)</t>
  </si>
  <si>
    <t>dms_SourceList</t>
  </si>
  <si>
    <t>Form of control</t>
  </si>
  <si>
    <t>After appeal</t>
  </si>
  <si>
    <t>Length of current reg control period</t>
  </si>
  <si>
    <t>Draft decision</t>
  </si>
  <si>
    <t>Revenue yield</t>
  </si>
  <si>
    <t>Length of forthcoming reg control period</t>
  </si>
  <si>
    <t>Final decision</t>
  </si>
  <si>
    <t>Weighted average price cap</t>
  </si>
  <si>
    <t>Pass through decision</t>
  </si>
  <si>
    <t>Jurisdiction</t>
  </si>
  <si>
    <t>PTRM annual update</t>
  </si>
  <si>
    <t>PTRM interim update 1</t>
  </si>
  <si>
    <t>PTRM interim update 2</t>
  </si>
  <si>
    <t>PTRM interim update 3</t>
  </si>
  <si>
    <t>PTRM interim update 4</t>
  </si>
  <si>
    <t>Revised regulatory proposal</t>
  </si>
  <si>
    <t>RFM annual update</t>
  </si>
  <si>
    <t>WACC annual update</t>
  </si>
  <si>
    <t>Notes</t>
  </si>
  <si>
    <t>RFM - Base year is usually CRCP_y1</t>
  </si>
  <si>
    <t>EG. Victorian 2016-20 - base year = 2011</t>
  </si>
  <si>
    <t>RFM - Form of Control Field is not relevant</t>
  </si>
  <si>
    <t>PTRM - capture base year input by NSP</t>
  </si>
  <si>
    <t>='[Published version - PTRM - TNSP - version 3 - January 2015 - Appendix A.xlsm]PTRM input'!Q7</t>
  </si>
  <si>
    <t>Actual
($0's)</t>
  </si>
  <si>
    <t>$0's</t>
  </si>
  <si>
    <t>($0's)</t>
  </si>
  <si>
    <t>ED_OPX3211</t>
  </si>
  <si>
    <t>ED_OPX3211_00001</t>
  </si>
  <si>
    <t>ED_OPX3211_00002</t>
  </si>
  <si>
    <t>ED_OPX3211_00003</t>
  </si>
  <si>
    <t>ED_OPX3211_00004</t>
  </si>
  <si>
    <t>ED_OPX3211_00005</t>
  </si>
  <si>
    <t>ED_OPX3211_00006</t>
  </si>
  <si>
    <t>ED_OPX3211_00007</t>
  </si>
  <si>
    <t>ED_OPX3211_00008</t>
  </si>
  <si>
    <t>ED_OPX3211_00009</t>
  </si>
  <si>
    <t>ED_OPX3211_00010</t>
  </si>
  <si>
    <t>ED_OPX3211_00011</t>
  </si>
  <si>
    <t>ED_OPX3211_00012</t>
  </si>
  <si>
    <t>ED_OPX3211_00013</t>
  </si>
  <si>
    <t>ED_OPX3211_00014</t>
  </si>
  <si>
    <t>ED_OPX3211_00015</t>
  </si>
  <si>
    <t>ED_OPX3211_00016</t>
  </si>
  <si>
    <t>ED_OPX3211_00017</t>
  </si>
  <si>
    <t>ED_OPX3211_00018</t>
  </si>
  <si>
    <t>ED_OPX3211_00019</t>
  </si>
  <si>
    <t>ED_OPX3211_00020</t>
  </si>
  <si>
    <t>ED_OPX3211_00021</t>
  </si>
  <si>
    <t>ED_OPX3211_00022</t>
  </si>
  <si>
    <t>ED_OPX3211_00023</t>
  </si>
  <si>
    <t>ED_OPX3211_00024</t>
  </si>
  <si>
    <t>ED_OPX3211_00025</t>
  </si>
  <si>
    <t>ED_OPX3211_00026</t>
  </si>
  <si>
    <t>ED_OPX3211_00027</t>
  </si>
  <si>
    <t>ED_OPX3211_00028</t>
  </si>
  <si>
    <t>ED_OPX3211_00029</t>
  </si>
  <si>
    <t>ED_OPX3211_00030</t>
  </si>
  <si>
    <t>ED_OPX3211_00031</t>
  </si>
  <si>
    <t>ED_OPX3211_00032</t>
  </si>
  <si>
    <t>ED_OPX3211_00033</t>
  </si>
  <si>
    <t>ED_OPX3211_00034</t>
  </si>
  <si>
    <t>ED_OPX3211_00035</t>
  </si>
  <si>
    <t>ED_OPX3211_00036</t>
  </si>
  <si>
    <t>ED_OPX3211_00037</t>
  </si>
  <si>
    <t>ED_OPX3211_00038</t>
  </si>
  <si>
    <t>ED_OPX3211_00039</t>
  </si>
  <si>
    <t>ED_OPX3211_00040</t>
  </si>
  <si>
    <t>ED_OPX3211_00041</t>
  </si>
  <si>
    <t>ED_OPX3211_00042</t>
  </si>
  <si>
    <t>ED_OPX3212A</t>
  </si>
  <si>
    <t>ED_OPX3212A_00001</t>
  </si>
  <si>
    <t>ED_OPX3212A_00002</t>
  </si>
  <si>
    <t>ED_OPX3212A_00003</t>
  </si>
  <si>
    <t>ED_OPX3212A_00004</t>
  </si>
  <si>
    <t>ED_OPX3212A_00005</t>
  </si>
  <si>
    <t>ED_OPX3212A_00006</t>
  </si>
  <si>
    <t>ED_OPX3212A_00007</t>
  </si>
  <si>
    <t>ED_OPX3212A_00008</t>
  </si>
  <si>
    <t>ED_OPX3212A_00009</t>
  </si>
  <si>
    <t>ED_OPX3212A_00010</t>
  </si>
  <si>
    <t>ED_OPX3212A_00011</t>
  </si>
  <si>
    <t>ED_OPX3212A_00012</t>
  </si>
  <si>
    <t>ED_OPX3212A_00013</t>
  </si>
  <si>
    <t>ED_OPX3212A_00014</t>
  </si>
  <si>
    <t>ED_OPX3212A_00015</t>
  </si>
  <si>
    <t>ED_OPX3212A_00016</t>
  </si>
  <si>
    <t>ED_OPX3212A_00017</t>
  </si>
  <si>
    <t>ED_OPX3212A_00018</t>
  </si>
  <si>
    <t>ED_OPX3212A_00019</t>
  </si>
  <si>
    <t>ED_OPX3212A_00020</t>
  </si>
  <si>
    <t>ED_OPX3212A_00021</t>
  </si>
  <si>
    <t>ED_OPX3212A_00022</t>
  </si>
  <si>
    <t>ED_OPX3212A_00023</t>
  </si>
  <si>
    <t>ED_OPX3212A_00024</t>
  </si>
  <si>
    <t>ED_OPX3212A_00025</t>
  </si>
  <si>
    <t>ED_OPX3212A_00026</t>
  </si>
  <si>
    <t>ED_OPX3212A_00027</t>
  </si>
  <si>
    <t>ED_OPX3212A_00028</t>
  </si>
  <si>
    <t>ED_OPX3212A_00029</t>
  </si>
  <si>
    <t>ED_OPX3212A_00030</t>
  </si>
  <si>
    <t>ED_OPX3212A_00031</t>
  </si>
  <si>
    <t>ED_OPX3212A_00032</t>
  </si>
  <si>
    <t>ED_OPX3212A_00033</t>
  </si>
  <si>
    <t>ED_OPX3212A_00034</t>
  </si>
  <si>
    <t>ED_OPX3212A_00035</t>
  </si>
  <si>
    <t>ED_OPX3212A_00036</t>
  </si>
  <si>
    <t>ED_OPX3212A_00037</t>
  </si>
  <si>
    <t>ED_OPX3212A_00038</t>
  </si>
  <si>
    <t>ED_OPX3212A_00039</t>
  </si>
  <si>
    <t>ED_OPX3212A_00040</t>
  </si>
  <si>
    <t>ED_OPX3212A_00041</t>
  </si>
  <si>
    <t>ED_OPX3212A_00042</t>
  </si>
  <si>
    <t>ED_OPX3212B</t>
  </si>
  <si>
    <t>ED_OPX3212B_00001</t>
  </si>
  <si>
    <t>ED_OPX3212B_00002</t>
  </si>
  <si>
    <t>ED_OPX3212B_00003</t>
  </si>
  <si>
    <t>ED_OPX3212B_00004</t>
  </si>
  <si>
    <t>ED_OPX3212B_00005</t>
  </si>
  <si>
    <t>ED_OPX3212B_00006</t>
  </si>
  <si>
    <t>ED_OPX3212B_00007</t>
  </si>
  <si>
    <t>ED_OPX3212B_00008</t>
  </si>
  <si>
    <t>ED_OPX3212B_00009</t>
  </si>
  <si>
    <t>ED_OPX3212B_00010</t>
  </si>
  <si>
    <t>ED_OPX3212B_00011</t>
  </si>
  <si>
    <t>ED_OPX3212B_00012</t>
  </si>
  <si>
    <t>ED_OPX3212B_00013</t>
  </si>
  <si>
    <t>ED_OPX3212B_00014</t>
  </si>
  <si>
    <t>ED_OPX3212B_00015</t>
  </si>
  <si>
    <t>ED_OPX3212B_00016</t>
  </si>
  <si>
    <t>ED_OPX3212B_00017</t>
  </si>
  <si>
    <t>ED_OPX3212B_00018</t>
  </si>
  <si>
    <t>ED_OPX3212B_00019</t>
  </si>
  <si>
    <t>ED_OPX3212B_00020</t>
  </si>
  <si>
    <t>ED_OPX3212B_00021</t>
  </si>
  <si>
    <t>ED_OPX3212B_00022</t>
  </si>
  <si>
    <t>ED_OPX3212B_00023</t>
  </si>
  <si>
    <t>ED_OPX3212B_00024</t>
  </si>
  <si>
    <t>ED_OPX3212B_00025</t>
  </si>
  <si>
    <t>ED_OPX3212B_00026</t>
  </si>
  <si>
    <t>ED_OPX3212B_00027</t>
  </si>
  <si>
    <t>ED_OPX3212B_00028</t>
  </si>
  <si>
    <t>ED_OPX3212B_00029</t>
  </si>
  <si>
    <t>ED_OPX3212B_00030</t>
  </si>
  <si>
    <t>ED_OPX3212B_00031</t>
  </si>
  <si>
    <t>ED_OPX3212B_00032</t>
  </si>
  <si>
    <t>ED_OPX3212B_00033</t>
  </si>
  <si>
    <t>ED_OPX3212B_00034</t>
  </si>
  <si>
    <t>ED_OPX3212B_00035</t>
  </si>
  <si>
    <t>ED_OPX3212B_00036</t>
  </si>
  <si>
    <t>ED_OPX3212B_00037</t>
  </si>
  <si>
    <t>ED_OPX3212B_00038</t>
  </si>
  <si>
    <t>ED_OPX3212B_00039</t>
  </si>
  <si>
    <t>ED_OPX3212B_00040</t>
  </si>
  <si>
    <t>ED_OPX3212B_00041</t>
  </si>
  <si>
    <t>ED_OPX3212B_00042</t>
  </si>
  <si>
    <t>ED_OPX3212C</t>
  </si>
  <si>
    <t>ED_OPX3212C_00001</t>
  </si>
  <si>
    <t>ED_OPX3212C_00002</t>
  </si>
  <si>
    <t>ED_OPX3212C_00003</t>
  </si>
  <si>
    <t>ED_OPX3212C_00004</t>
  </si>
  <si>
    <t>ED_OPX3212C_00005</t>
  </si>
  <si>
    <t>ED_OPX3212C_00006</t>
  </si>
  <si>
    <t>ED_OPX3212C_00007</t>
  </si>
  <si>
    <t>ED_OPX3212C_00008</t>
  </si>
  <si>
    <t>ED_OPX3212C_00009</t>
  </si>
  <si>
    <t>ED_OPX3212C_00010</t>
  </si>
  <si>
    <t>ED_OPX3212C_00011</t>
  </si>
  <si>
    <t>ED_OPX3212C_00012</t>
  </si>
  <si>
    <t>ED_OPX3212C_00013</t>
  </si>
  <si>
    <t>ED_OPX3212C_00014</t>
  </si>
  <si>
    <t>ED_OPX3212C_00015</t>
  </si>
  <si>
    <t>ED_OPX3212C_00016</t>
  </si>
  <si>
    <t>ED_OPX3212C_00017</t>
  </si>
  <si>
    <t>ED_OPX3212C_00018</t>
  </si>
  <si>
    <t>ED_OPX3212C_00019</t>
  </si>
  <si>
    <t>ED_OPX3212C_00020</t>
  </si>
  <si>
    <t>ED_OPX3212C_00021</t>
  </si>
  <si>
    <t>ED_OPX3212C_00022</t>
  </si>
  <si>
    <t>ED_OPX3212C_00023</t>
  </si>
  <si>
    <t>ED_OPX3212C_00024</t>
  </si>
  <si>
    <t>ED_OPX3212C_00025</t>
  </si>
  <si>
    <t>ED_OPX3212C_00026</t>
  </si>
  <si>
    <t>ED_OPX3212C_00027</t>
  </si>
  <si>
    <t>ED_OPX3212C_00028</t>
  </si>
  <si>
    <t>ED_OPX3212C_00029</t>
  </si>
  <si>
    <t>ED_OPX3212C_00030</t>
  </si>
  <si>
    <t>ED_OPX3212C_00031</t>
  </si>
  <si>
    <t>ED_OPX3212C_00032</t>
  </si>
  <si>
    <t>ED_OPX3212C_00033</t>
  </si>
  <si>
    <t>ED_OPX3212C_00034</t>
  </si>
  <si>
    <t>ED_OPX3212C_00035</t>
  </si>
  <si>
    <t>ED_OPX3212C_00036</t>
  </si>
  <si>
    <t>ED_OPX3212C_00037</t>
  </si>
  <si>
    <t>ED_OPX3212C_00038</t>
  </si>
  <si>
    <t>ED_OPX3212C_00039</t>
  </si>
  <si>
    <t>ED_OPX3212C_00040</t>
  </si>
  <si>
    <t>ED_OPX3212C_00041</t>
  </si>
  <si>
    <t>ED_OPX3212C_00042</t>
  </si>
  <si>
    <t>26 Reddacliff Street</t>
  </si>
  <si>
    <t>NEWSTEAD</t>
  </si>
  <si>
    <t>GPO Box 1461</t>
  </si>
  <si>
    <t>BRISBANE</t>
  </si>
  <si>
    <t>Inspection</t>
  </si>
  <si>
    <t>Planned maintenance</t>
  </si>
  <si>
    <t>Corrective repair</t>
  </si>
  <si>
    <t>Vegetation</t>
  </si>
  <si>
    <t>Emergency response/storms</t>
  </si>
  <si>
    <t xml:space="preserve">Other network maintenance costs </t>
  </si>
  <si>
    <t>Network operating costs</t>
  </si>
  <si>
    <t>Meter reading and network billing</t>
  </si>
  <si>
    <t>Customer services (inc call centre)</t>
  </si>
  <si>
    <t>DSM initiatives</t>
  </si>
  <si>
    <t>Levies</t>
  </si>
  <si>
    <t>Debt raising costs</t>
  </si>
  <si>
    <t>Other operating costs (inc self insurance)</t>
  </si>
  <si>
    <t>Other network maintenance costs</t>
  </si>
  <si>
    <t>Provision for Dividends</t>
  </si>
  <si>
    <t>Provision is made for the amount of dividend declared by the Board but not distributed at the end of the reporting period.</t>
  </si>
  <si>
    <t>Provision for Site Restoration - Toowoomba</t>
  </si>
  <si>
    <t>Provision is raised for the obligation to restore a site at Toowoomba.  The amount has been determined by an independent assessment to rehabilitate the site.</t>
  </si>
  <si>
    <t>Provision for Site Restoration - Other</t>
  </si>
  <si>
    <t>Provision is raised for the obligation to restore sites in the future, on expiration of associated contracts or when the obligation arises in the course of business.</t>
  </si>
  <si>
    <t>Provision for Public Liability Insurance</t>
  </si>
  <si>
    <t xml:space="preserve">Provision is raised to cover the excess on any public liability insurance claim (also referred to as self insurance).  </t>
  </si>
  <si>
    <t>Provision for Employee Benefits</t>
  </si>
  <si>
    <t>Provision is raised to cover payments to employees in future periods for long service leave, annual leave and vesting sick leave accrued.</t>
  </si>
  <si>
    <t>Provision for Redundancy</t>
  </si>
  <si>
    <t>Provision is raised to cover payments to employees in future periods for redundancy payments.</t>
  </si>
  <si>
    <t>Provision for circuit breaker replacements</t>
  </si>
  <si>
    <t>Provision is raised for the obligation to replace faulty circuit breaker.</t>
  </si>
  <si>
    <t>Provision for Environmental Offsets</t>
  </si>
  <si>
    <t>Provision is raised for the obligation to counterbalance unavoidable, negative impacts on the natural environment, resulting from an activity or development.</t>
  </si>
  <si>
    <t>Provision for Other</t>
  </si>
  <si>
    <t>Provision is raised for the estimated loss arising from Homesuite warranty claim and the obligation to install new balustrade panels.</t>
  </si>
  <si>
    <t>20220225 - Amendments to section 3.5 #13,571,283</t>
  </si>
  <si>
    <t>Public</t>
  </si>
  <si>
    <t>Benchmarking RIN response 2014-15</t>
  </si>
  <si>
    <t>2016-17</t>
  </si>
  <si>
    <t>2017-18</t>
  </si>
  <si>
    <t>2018-19</t>
  </si>
  <si>
    <t>2019-20</t>
  </si>
  <si>
    <t>2020-21</t>
  </si>
  <si>
    <t>2012-13</t>
  </si>
  <si>
    <t>2013-14</t>
  </si>
  <si>
    <t>2015-16</t>
  </si>
  <si>
    <t>2006-07</t>
  </si>
  <si>
    <t>2007-08</t>
  </si>
  <si>
    <t>2008-09</t>
  </si>
  <si>
    <t>2009-10</t>
  </si>
  <si>
    <t>2010-11</t>
  </si>
  <si>
    <t>Financial</t>
  </si>
  <si>
    <t>Energex must fill in opex in table 3.2.1 for opex categories reported in response to its annual reporting RIN.</t>
  </si>
  <si>
    <t>Energex must fill in opex in table 3.2.3 for opex categories reported in response to its annual reporting RIN.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</si>
</sst>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0"/>
    <numFmt numFmtId="169" formatCode="_([$€-2]* #,##0.00_);_([$€-2]* \(#,##0.00\);_([$€-2]* &quot;-&quot;??_)"/>
    <numFmt numFmtId="170" formatCode="\(0#\)\ ####\ ####"/>
    <numFmt numFmtId="171" formatCode="_-* #,##0_-;\-* #,##0_-;_-* &quot;-&quot;??_-;_-@_-"/>
    <numFmt numFmtId="172" formatCode="#,##0.000_ ;[Red]\-#,##0.000\ "/>
    <numFmt numFmtId="173" formatCode="##\ ###\ ###\ ###\ ##0"/>
    <numFmt numFmtId="174" formatCode="_-* #,##0.00_-;[Red]\(#,##0.00\)_-;_-* &quot;-&quot;??_-;_-@_-"/>
    <numFmt numFmtId="175" formatCode="mm/dd/yy"/>
    <numFmt numFmtId="176" formatCode="0_);[Red]\(0\)"/>
    <numFmt numFmtId="177" formatCode="0.0%"/>
    <numFmt numFmtId="178" formatCode="_(* #,##0.0_);_(* \(#,##0.0\);_(* &quot;-&quot;?_);_(@_)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#,##0.00_ ;[Red]\-#,##0.00\ "/>
    <numFmt numFmtId="190" formatCode="#,##0_ ;[Red]\-#,##0\ "/>
  </numFmts>
  <fonts count="10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indexed="51"/>
      <name val="Arial"/>
      <family val="2"/>
    </font>
    <font>
      <sz val="10"/>
      <color indexed="9"/>
      <name val="Arial"/>
      <family val="2"/>
    </font>
    <font>
      <sz val="11"/>
      <color theme="1"/>
      <name val="Arial"/>
      <family val="2"/>
    </font>
    <font>
      <sz val="16"/>
      <color indexed="9"/>
      <name val="Arial"/>
      <family val="2"/>
    </font>
    <font>
      <b/>
      <sz val="14"/>
      <color theme="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8"/>
      <color indexed="9"/>
      <name val="Arial"/>
      <family val="2"/>
    </font>
    <font>
      <b/>
      <sz val="11"/>
      <color rgb="FFFF0000"/>
      <name val="Calibri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1"/>
      <color theme="3" tint="0.39997558519241921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9"/>
      <color indexed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0"/>
      <color rgb="FFFFFFFF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</fills>
  <borders count="1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67">
    <xf numFmtId="0" fontId="0" fillId="0" borderId="0"/>
    <xf numFmtId="0" fontId="8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4" fillId="0" borderId="0"/>
    <xf numFmtId="169" fontId="4" fillId="0" borderId="0"/>
    <xf numFmtId="169" fontId="4" fillId="0" borderId="0"/>
    <xf numFmtId="0" fontId="27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9" fontId="10" fillId="0" borderId="0" applyFont="0" applyFill="0" applyBorder="0" applyAlignment="0" applyProtection="0"/>
    <xf numFmtId="0" fontId="17" fillId="8" borderId="0">
      <alignment horizontal="left" vertical="center"/>
      <protection locked="0"/>
    </xf>
    <xf numFmtId="0" fontId="44" fillId="6" borderId="0">
      <alignment vertical="center"/>
      <protection locked="0"/>
    </xf>
    <xf numFmtId="0" fontId="4" fillId="0" borderId="0"/>
    <xf numFmtId="0" fontId="4" fillId="0" borderId="0"/>
    <xf numFmtId="0" fontId="4" fillId="0" borderId="0" applyFill="0"/>
    <xf numFmtId="0" fontId="4" fillId="23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62" fillId="0" borderId="0"/>
    <xf numFmtId="174" fontId="62" fillId="0" borderId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63" fillId="33" borderId="0" applyNumberFormat="0" applyBorder="0" applyAlignment="0" applyProtection="0"/>
    <xf numFmtId="0" fontId="6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63" fillId="37" borderId="0" applyNumberFormat="0" applyBorder="0" applyAlignment="0" applyProtection="0"/>
    <xf numFmtId="0" fontId="63" fillId="38" borderId="0" applyNumberFormat="0" applyBorder="0" applyAlignment="0" applyProtection="0"/>
    <xf numFmtId="0" fontId="13" fillId="35" borderId="0" applyNumberFormat="0" applyBorder="0" applyAlignment="0" applyProtection="0"/>
    <xf numFmtId="0" fontId="13" fillId="39" borderId="0" applyNumberFormat="0" applyBorder="0" applyAlignment="0" applyProtection="0"/>
    <xf numFmtId="0" fontId="63" fillId="36" borderId="0" applyNumberFormat="0" applyBorder="0" applyAlignment="0" applyProtection="0"/>
    <xf numFmtId="0" fontId="63" fillId="40" borderId="0" applyNumberFormat="0" applyBorder="0" applyAlignment="0" applyProtection="0"/>
    <xf numFmtId="0" fontId="13" fillId="32" borderId="0" applyNumberFormat="0" applyBorder="0" applyAlignment="0" applyProtection="0"/>
    <xf numFmtId="0" fontId="1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32" borderId="0" applyNumberFormat="0" applyBorder="0" applyAlignment="0" applyProtection="0"/>
    <xf numFmtId="0" fontId="63" fillId="33" borderId="0" applyNumberFormat="0" applyBorder="0" applyAlignment="0" applyProtection="0"/>
    <xf numFmtId="0" fontId="6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43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64" fillId="0" borderId="0"/>
    <xf numFmtId="164" fontId="65" fillId="0" borderId="0" applyFont="0" applyFill="0" applyBorder="0" applyAlignment="0" applyProtection="0"/>
    <xf numFmtId="0" fontId="66" fillId="45" borderId="0" applyNumberFormat="0" applyBorder="0" applyAlignment="0" applyProtection="0"/>
    <xf numFmtId="0" fontId="67" fillId="0" borderId="0" applyNumberFormat="0" applyFill="0" applyBorder="0" applyAlignment="0"/>
    <xf numFmtId="165" fontId="4" fillId="2" borderId="0" applyNumberFormat="0" applyFont="0" applyBorder="0" applyAlignment="0">
      <alignment horizontal="right"/>
    </xf>
    <xf numFmtId="165" fontId="4" fillId="2" borderId="0" applyNumberFormat="0" applyFont="0" applyBorder="0" applyAlignment="0">
      <alignment horizontal="right"/>
    </xf>
    <xf numFmtId="0" fontId="68" fillId="0" borderId="0" applyNumberFormat="0" applyFill="0" applyBorder="0" applyAlignment="0">
      <protection locked="0"/>
    </xf>
    <xf numFmtId="0" fontId="69" fillId="29" borderId="104" applyNumberFormat="0" applyAlignment="0" applyProtection="0"/>
    <xf numFmtId="0" fontId="70" fillId="46" borderId="105" applyNumberFormat="0" applyAlignment="0" applyProtection="0"/>
    <xf numFmtId="165" fontId="4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" fontId="7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169" fontId="1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75" fillId="0" borderId="0"/>
    <xf numFmtId="0" fontId="76" fillId="0" borderId="0"/>
    <xf numFmtId="0" fontId="77" fillId="50" borderId="0" applyNumberFormat="0" applyBorder="0" applyAlignment="0" applyProtection="0"/>
    <xf numFmtId="0" fontId="5" fillId="0" borderId="0" applyFill="0" applyBorder="0">
      <alignment vertical="center"/>
    </xf>
    <xf numFmtId="0" fontId="78" fillId="0" borderId="106" applyNumberFormat="0" applyFill="0" applyAlignment="0" applyProtection="0"/>
    <xf numFmtId="0" fontId="5" fillId="0" borderId="0" applyFill="0" applyBorder="0">
      <alignment vertical="center"/>
    </xf>
    <xf numFmtId="0" fontId="79" fillId="0" borderId="0" applyFill="0" applyBorder="0">
      <alignment vertical="center"/>
    </xf>
    <xf numFmtId="0" fontId="80" fillId="0" borderId="107" applyNumberFormat="0" applyFill="0" applyAlignment="0" applyProtection="0"/>
    <xf numFmtId="0" fontId="79" fillId="0" borderId="0" applyFill="0" applyBorder="0">
      <alignment vertical="center"/>
    </xf>
    <xf numFmtId="0" fontId="81" fillId="0" borderId="108" applyNumberFormat="0" applyFill="0" applyAlignment="0" applyProtection="0"/>
    <xf numFmtId="0" fontId="81" fillId="0" borderId="108" applyNumberFormat="0" applyFill="0" applyAlignment="0" applyProtection="0"/>
    <xf numFmtId="0" fontId="82" fillId="0" borderId="0" applyFill="0" applyBorder="0">
      <alignment vertical="center"/>
    </xf>
    <xf numFmtId="0" fontId="82" fillId="0" borderId="0" applyFill="0" applyBorder="0">
      <alignment vertical="center"/>
    </xf>
    <xf numFmtId="0" fontId="62" fillId="0" borderId="0" applyFill="0" applyBorder="0">
      <alignment vertical="center"/>
    </xf>
    <xf numFmtId="0" fontId="81" fillId="0" borderId="0" applyNumberFormat="0" applyFill="0" applyBorder="0" applyAlignment="0" applyProtection="0"/>
    <xf numFmtId="0" fontId="62" fillId="0" borderId="0" applyFill="0" applyBorder="0">
      <alignment vertical="center"/>
    </xf>
    <xf numFmtId="177" fontId="83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Fill="0" applyBorder="0">
      <alignment horizontal="center" vertical="center"/>
      <protection locked="0"/>
    </xf>
    <xf numFmtId="0" fontId="86" fillId="0" borderId="0" applyFill="0" applyBorder="0">
      <alignment horizontal="left" vertical="center"/>
      <protection locked="0"/>
    </xf>
    <xf numFmtId="178" fontId="4" fillId="51" borderId="0" applyFont="0" applyBorder="0">
      <alignment horizontal="right"/>
    </xf>
    <xf numFmtId="0" fontId="87" fillId="27" borderId="104" applyNumberFormat="0" applyAlignment="0" applyProtection="0"/>
    <xf numFmtId="165" fontId="4" fillId="52" borderId="0" applyFont="0" applyBorder="0" applyAlignment="0">
      <alignment horizontal="right"/>
      <protection locked="0"/>
    </xf>
    <xf numFmtId="165" fontId="4" fillId="52" borderId="0" applyFont="0" applyBorder="0" applyAlignment="0">
      <alignment horizontal="right"/>
      <protection locked="0"/>
    </xf>
    <xf numFmtId="165" fontId="4" fillId="53" borderId="0" applyFont="0" applyBorder="0" applyAlignment="0">
      <alignment horizontal="right"/>
      <protection locked="0"/>
    </xf>
    <xf numFmtId="179" fontId="4" fillId="54" borderId="0" applyFont="0" applyBorder="0">
      <alignment horizontal="right"/>
      <protection locked="0"/>
    </xf>
    <xf numFmtId="179" fontId="4" fillId="54" borderId="0" applyFont="0" applyBorder="0">
      <alignment horizontal="right"/>
      <protection locked="0"/>
    </xf>
    <xf numFmtId="165" fontId="4" fillId="51" borderId="0" applyFont="0" applyBorder="0">
      <alignment horizontal="right"/>
      <protection locked="0"/>
    </xf>
    <xf numFmtId="165" fontId="4" fillId="51" borderId="0" applyFont="0" applyBorder="0">
      <alignment horizontal="right"/>
      <protection locked="0"/>
    </xf>
    <xf numFmtId="0" fontId="62" fillId="2" borderId="0"/>
    <xf numFmtId="0" fontId="88" fillId="0" borderId="109" applyNumberFormat="0" applyFill="0" applyAlignment="0" applyProtection="0"/>
    <xf numFmtId="180" fontId="89" fillId="0" borderId="0"/>
    <xf numFmtId="0" fontId="18" fillId="0" borderId="0" applyFill="0" applyBorder="0">
      <alignment horizontal="left" vertical="center"/>
    </xf>
    <xf numFmtId="0" fontId="90" fillId="30" borderId="0" applyNumberFormat="0" applyBorder="0" applyAlignment="0" applyProtection="0"/>
    <xf numFmtId="181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65" fillId="0" borderId="0"/>
    <xf numFmtId="0" fontId="4" fillId="3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28" borderId="110" applyNumberFormat="0" applyFont="0" applyAlignment="0" applyProtection="0"/>
    <xf numFmtId="0" fontId="92" fillId="29" borderId="111" applyNumberFormat="0" applyAlignment="0" applyProtection="0"/>
    <xf numFmtId="182" fontId="4" fillId="0" borderId="0" applyFill="0" applyBorder="0"/>
    <xf numFmtId="182" fontId="4" fillId="0" borderId="0" applyFill="0" applyBorder="0"/>
    <xf numFmtId="182" fontId="4" fillId="0" borderId="0" applyFill="0" applyBorder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93" fillId="0" borderId="0"/>
    <xf numFmtId="0" fontId="82" fillId="0" borderId="0" applyFill="0" applyBorder="0">
      <alignment vertical="center"/>
    </xf>
    <xf numFmtId="0" fontId="71" fillId="0" borderId="0" applyNumberFormat="0" applyFont="0" applyFill="0" applyBorder="0" applyAlignment="0" applyProtection="0">
      <alignment horizontal="left"/>
    </xf>
    <xf numFmtId="15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183" fontId="94" fillId="0" borderId="112"/>
    <xf numFmtId="0" fontId="95" fillId="0" borderId="15">
      <alignment horizontal="center"/>
    </xf>
    <xf numFmtId="3" fontId="71" fillId="0" borderId="0" applyFont="0" applyFill="0" applyBorder="0" applyAlignment="0" applyProtection="0"/>
    <xf numFmtId="0" fontId="71" fillId="55" borderId="0" applyNumberFormat="0" applyFont="0" applyBorder="0" applyAlignment="0" applyProtection="0"/>
    <xf numFmtId="184" fontId="4" fillId="0" borderId="0"/>
    <xf numFmtId="184" fontId="4" fillId="0" borderId="0"/>
    <xf numFmtId="184" fontId="4" fillId="0" borderId="0"/>
    <xf numFmtId="185" fontId="62" fillId="0" borderId="0" applyFill="0" applyBorder="0">
      <alignment horizontal="right" vertical="center"/>
    </xf>
    <xf numFmtId="186" fontId="62" fillId="0" borderId="0" applyFill="0" applyBorder="0">
      <alignment horizontal="right" vertical="center"/>
    </xf>
    <xf numFmtId="187" fontId="62" fillId="0" borderId="0" applyFill="0" applyBorder="0">
      <alignment horizontal="right" vertical="center"/>
    </xf>
    <xf numFmtId="0" fontId="4" fillId="28" borderId="0" applyNumberFormat="0" applyFont="0" applyBorder="0" applyAlignment="0" applyProtection="0"/>
    <xf numFmtId="0" fontId="4" fillId="28" borderId="0" applyNumberFormat="0" applyFont="0" applyBorder="0" applyAlignment="0" applyProtection="0"/>
    <xf numFmtId="0" fontId="4" fillId="29" borderId="0" applyNumberFormat="0" applyFont="0" applyBorder="0" applyAlignment="0" applyProtection="0"/>
    <xf numFmtId="0" fontId="4" fillId="29" borderId="0" applyNumberFormat="0" applyFont="0" applyBorder="0" applyAlignment="0" applyProtection="0"/>
    <xf numFmtId="0" fontId="4" fillId="31" borderId="0" applyNumberFormat="0" applyFont="0" applyBorder="0" applyAlignment="0" applyProtection="0"/>
    <xf numFmtId="0" fontId="4" fillId="31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31" borderId="0" applyNumberFormat="0" applyFont="0" applyBorder="0" applyAlignment="0" applyProtection="0"/>
    <xf numFmtId="0" fontId="4" fillId="31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96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8" fillId="0" borderId="0"/>
    <xf numFmtId="0" fontId="97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98" fillId="9" borderId="21" applyBorder="0" applyProtection="0">
      <alignment horizontal="centerContinuous" vertical="center"/>
    </xf>
    <xf numFmtId="0" fontId="99" fillId="0" borderId="0" applyBorder="0" applyProtection="0">
      <alignment vertical="center"/>
    </xf>
    <xf numFmtId="0" fontId="100" fillId="0" borderId="0">
      <alignment horizontal="left"/>
    </xf>
    <xf numFmtId="0" fontId="100" fillId="0" borderId="7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101" fillId="0" borderId="0"/>
    <xf numFmtId="49" fontId="4" fillId="0" borderId="0" applyFont="0" applyFill="0" applyBorder="0" applyAlignment="0" applyProtection="0"/>
    <xf numFmtId="0" fontId="102" fillId="0" borderId="0"/>
    <xf numFmtId="0" fontId="102" fillId="0" borderId="0"/>
    <xf numFmtId="0" fontId="101" fillId="0" borderId="0"/>
    <xf numFmtId="180" fontId="103" fillId="0" borderId="0"/>
    <xf numFmtId="0" fontId="96" fillId="0" borderId="0" applyNumberFormat="0" applyFill="0" applyBorder="0" applyAlignment="0" applyProtection="0"/>
    <xf numFmtId="0" fontId="104" fillId="0" borderId="0" applyFill="0" applyBorder="0">
      <alignment horizontal="left" vertical="center"/>
      <protection locked="0"/>
    </xf>
    <xf numFmtId="0" fontId="101" fillId="0" borderId="0"/>
    <xf numFmtId="0" fontId="105" fillId="0" borderId="0" applyFill="0" applyBorder="0">
      <alignment horizontal="left" vertical="center"/>
      <protection locked="0"/>
    </xf>
    <xf numFmtId="0" fontId="1" fillId="0" borderId="113" applyNumberFormat="0" applyFill="0" applyAlignment="0" applyProtection="0"/>
    <xf numFmtId="0" fontId="106" fillId="0" borderId="0" applyNumberFormat="0" applyFill="0" applyBorder="0" applyAlignment="0" applyProtection="0"/>
    <xf numFmtId="188" fontId="4" fillId="0" borderId="21" applyBorder="0" applyProtection="0">
      <alignment horizontal="right"/>
    </xf>
    <xf numFmtId="188" fontId="4" fillId="0" borderId="21" applyBorder="0" applyProtection="0">
      <alignment horizontal="right"/>
    </xf>
    <xf numFmtId="188" fontId="4" fillId="0" borderId="21" applyBorder="0" applyProtection="0">
      <alignment horizontal="right"/>
    </xf>
    <xf numFmtId="0" fontId="4" fillId="0" borderId="0"/>
  </cellStyleXfs>
  <cellXfs count="651">
    <xf numFmtId="0" fontId="0" fillId="0" borderId="0" xfId="0"/>
    <xf numFmtId="0" fontId="1" fillId="0" borderId="0" xfId="0" applyFont="1"/>
    <xf numFmtId="0" fontId="0" fillId="3" borderId="0" xfId="0" applyFill="1"/>
    <xf numFmtId="0" fontId="8" fillId="3" borderId="0" xfId="1" applyFill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168" fontId="0" fillId="0" borderId="0" xfId="0" applyNumberFormat="1" applyFill="1" applyBorder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17" fillId="9" borderId="0" xfId="0" applyFont="1" applyFill="1" applyBorder="1" applyAlignment="1" applyProtection="1">
      <alignment vertical="center"/>
    </xf>
    <xf numFmtId="0" fontId="0" fillId="6" borderId="0" xfId="0" applyFill="1" applyBorder="1" applyProtection="1"/>
    <xf numFmtId="0" fontId="0" fillId="7" borderId="0" xfId="0" applyFill="1" applyProtection="1"/>
    <xf numFmtId="0" fontId="0" fillId="0" borderId="0" xfId="0" applyProtection="1"/>
    <xf numFmtId="0" fontId="17" fillId="6" borderId="0" xfId="0" applyFont="1" applyFill="1" applyBorder="1" applyAlignment="1" applyProtection="1">
      <alignment vertical="center" wrapText="1"/>
    </xf>
    <xf numFmtId="0" fontId="29" fillId="8" borderId="0" xfId="0" applyFont="1" applyFill="1" applyBorder="1" applyAlignment="1" applyProtection="1">
      <alignment vertical="center"/>
    </xf>
    <xf numFmtId="0" fontId="0" fillId="7" borderId="0" xfId="0" applyFill="1" applyProtection="1">
      <protection locked="0"/>
    </xf>
    <xf numFmtId="0" fontId="2" fillId="7" borderId="0" xfId="0" applyFont="1" applyFill="1" applyProtection="1"/>
    <xf numFmtId="0" fontId="1" fillId="7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Border="1" applyProtection="1"/>
    <xf numFmtId="168" fontId="0" fillId="11" borderId="4" xfId="0" applyNumberFormat="1" applyFill="1" applyBorder="1" applyProtection="1"/>
    <xf numFmtId="0" fontId="0" fillId="0" borderId="0" xfId="0" applyFont="1" applyBorder="1" applyAlignment="1" applyProtection="1">
      <alignment horizontal="center" wrapText="1"/>
    </xf>
    <xf numFmtId="0" fontId="1" fillId="12" borderId="17" xfId="0" applyFont="1" applyFill="1" applyBorder="1" applyAlignment="1" applyProtection="1">
      <alignment horizontal="left" vertical="center" wrapText="1"/>
    </xf>
    <xf numFmtId="0" fontId="0" fillId="12" borderId="20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center" wrapText="1"/>
    </xf>
    <xf numFmtId="0" fontId="11" fillId="10" borderId="25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>
      <alignment vertical="center"/>
    </xf>
    <xf numFmtId="0" fontId="0" fillId="6" borderId="0" xfId="0" applyFill="1" applyBorder="1"/>
    <xf numFmtId="0" fontId="0" fillId="7" borderId="0" xfId="0" applyFill="1"/>
    <xf numFmtId="0" fontId="17" fillId="6" borderId="0" xfId="0" applyFont="1" applyFill="1" applyBorder="1" applyAlignment="1">
      <alignment horizontal="left" vertical="center" wrapText="1"/>
    </xf>
    <xf numFmtId="0" fontId="17" fillId="8" borderId="0" xfId="0" applyFont="1" applyFill="1" applyBorder="1" applyAlignment="1">
      <alignment horizontal="left" vertical="center"/>
    </xf>
    <xf numFmtId="0" fontId="29" fillId="8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7" borderId="0" xfId="0" applyFill="1" applyAlignment="1">
      <alignment vertical="top" wrapText="1"/>
    </xf>
    <xf numFmtId="0" fontId="5" fillId="7" borderId="0" xfId="0" applyFont="1" applyFill="1" applyAlignment="1">
      <alignment vertical="center" wrapText="1"/>
    </xf>
    <xf numFmtId="0" fontId="0" fillId="7" borderId="0" xfId="0" applyFill="1" applyAlignment="1">
      <alignment vertical="center"/>
    </xf>
    <xf numFmtId="0" fontId="1" fillId="7" borderId="0" xfId="0" applyFont="1" applyFill="1"/>
    <xf numFmtId="0" fontId="1" fillId="7" borderId="0" xfId="0" applyFont="1" applyFill="1" applyBorder="1"/>
    <xf numFmtId="0" fontId="0" fillId="7" borderId="1" xfId="0" applyFill="1" applyBorder="1"/>
    <xf numFmtId="0" fontId="1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12" borderId="5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0" borderId="5" xfId="0" applyFont="1" applyBorder="1" applyAlignment="1">
      <alignment horizontal="left" vertical="center" wrapText="1"/>
    </xf>
    <xf numFmtId="0" fontId="0" fillId="7" borderId="0" xfId="0" applyFill="1" applyBorder="1"/>
    <xf numFmtId="0" fontId="0" fillId="2" borderId="0" xfId="0" quotePrefix="1" applyFill="1" applyAlignment="1">
      <alignment vertical="center"/>
    </xf>
    <xf numFmtId="0" fontId="11" fillId="10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11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2"/>
    </xf>
    <xf numFmtId="171" fontId="0" fillId="0" borderId="0" xfId="2" applyNumberFormat="1" applyFont="1" applyFill="1" applyBorder="1"/>
    <xf numFmtId="0" fontId="0" fillId="0" borderId="5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 indent="1"/>
    </xf>
    <xf numFmtId="0" fontId="0" fillId="0" borderId="10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vertical="center" wrapText="1"/>
    </xf>
    <xf numFmtId="0" fontId="11" fillId="13" borderId="2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7" borderId="10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0" fillId="7" borderId="0" xfId="0" applyFont="1" applyFill="1" applyAlignment="1">
      <alignment horizontal="left" vertical="center" wrapText="1"/>
    </xf>
    <xf numFmtId="0" fontId="0" fillId="7" borderId="0" xfId="0" applyFont="1" applyFill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1"/>
    </xf>
    <xf numFmtId="0" fontId="14" fillId="0" borderId="10" xfId="0" applyFont="1" applyBorder="1" applyAlignment="1">
      <alignment horizontal="left" vertical="center" wrapText="1" indent="1"/>
    </xf>
    <xf numFmtId="0" fontId="0" fillId="0" borderId="10" xfId="0" applyBorder="1"/>
    <xf numFmtId="0" fontId="11" fillId="10" borderId="39" xfId="0" applyFont="1" applyFill="1" applyBorder="1" applyAlignment="1" applyProtection="1">
      <alignment horizontal="center" vertical="center"/>
    </xf>
    <xf numFmtId="168" fontId="14" fillId="11" borderId="40" xfId="0" applyNumberFormat="1" applyFont="1" applyFill="1" applyBorder="1" applyProtection="1"/>
    <xf numFmtId="0" fontId="0" fillId="7" borderId="40" xfId="0" applyFill="1" applyBorder="1"/>
    <xf numFmtId="171" fontId="0" fillId="7" borderId="11" xfId="2" applyNumberFormat="1" applyFont="1" applyFill="1" applyBorder="1"/>
    <xf numFmtId="0" fontId="17" fillId="6" borderId="0" xfId="0" applyFont="1" applyFill="1" applyBorder="1" applyAlignment="1">
      <alignment vertical="center" wrapText="1"/>
    </xf>
    <xf numFmtId="0" fontId="2" fillId="7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0" fillId="0" borderId="0" xfId="0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13" borderId="40" xfId="0" applyFont="1" applyFill="1" applyBorder="1" applyAlignment="1">
      <alignment horizontal="center" vertical="center"/>
    </xf>
    <xf numFmtId="0" fontId="11" fillId="13" borderId="41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horizontal="center" vertical="center" wrapText="1"/>
    </xf>
    <xf numFmtId="0" fontId="0" fillId="7" borderId="11" xfId="0" applyFill="1" applyBorder="1"/>
    <xf numFmtId="0" fontId="32" fillId="0" borderId="0" xfId="0" applyFont="1"/>
    <xf numFmtId="0" fontId="32" fillId="0" borderId="1" xfId="0" applyFont="1" applyBorder="1" applyAlignment="1">
      <alignment horizontal="center"/>
    </xf>
    <xf numFmtId="0" fontId="32" fillId="7" borderId="0" xfId="0" applyFont="1" applyFill="1"/>
    <xf numFmtId="0" fontId="0" fillId="0" borderId="10" xfId="0" applyFont="1" applyBorder="1" applyAlignment="1">
      <alignment horizontal="left" vertical="center" indent="1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left" vertical="center" indent="1"/>
    </xf>
    <xf numFmtId="0" fontId="0" fillId="0" borderId="15" xfId="0" applyBorder="1" applyAlignment="1">
      <alignment horizontal="center"/>
    </xf>
    <xf numFmtId="0" fontId="1" fillId="12" borderId="5" xfId="0" applyFont="1" applyFill="1" applyBorder="1" applyAlignment="1">
      <alignment horizontal="left" vertical="center" wrapText="1" indent="1"/>
    </xf>
    <xf numFmtId="0" fontId="0" fillId="7" borderId="0" xfId="0" applyFont="1" applyFill="1" applyAlignment="1">
      <alignment horizontal="left" vertical="center" indent="1"/>
    </xf>
    <xf numFmtId="0" fontId="0" fillId="7" borderId="0" xfId="0" applyFill="1" applyAlignment="1">
      <alignment horizontal="center"/>
    </xf>
    <xf numFmtId="0" fontId="13" fillId="0" borderId="5" xfId="0" applyFont="1" applyBorder="1" applyAlignment="1">
      <alignment horizontal="left" vertical="center" indent="1"/>
    </xf>
    <xf numFmtId="0" fontId="33" fillId="6" borderId="0" xfId="0" applyFont="1" applyFill="1" applyBorder="1"/>
    <xf numFmtId="0" fontId="11" fillId="13" borderId="27" xfId="0" applyFont="1" applyFill="1" applyBorder="1" applyAlignment="1">
      <alignment horizontal="center"/>
    </xf>
    <xf numFmtId="0" fontId="32" fillId="7" borderId="40" xfId="0" applyFont="1" applyFill="1" applyBorder="1"/>
    <xf numFmtId="0" fontId="0" fillId="0" borderId="5" xfId="0" applyBorder="1" applyAlignment="1">
      <alignment horizontal="left" vertical="center" wrapText="1" inden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6" borderId="0" xfId="0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11" fillId="13" borderId="3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/>
    </xf>
    <xf numFmtId="0" fontId="0" fillId="12" borderId="1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1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indent="2"/>
    </xf>
    <xf numFmtId="0" fontId="11" fillId="0" borderId="0" xfId="0" applyFont="1" applyBorder="1" applyAlignment="1">
      <alignment horizontal="left" vertical="center" wrapText="1"/>
    </xf>
    <xf numFmtId="0" fontId="0" fillId="0" borderId="1" xfId="0" applyBorder="1"/>
    <xf numFmtId="0" fontId="17" fillId="9" borderId="0" xfId="0" applyFont="1" applyFill="1" applyBorder="1" applyAlignment="1" applyProtection="1">
      <alignment horizontal="left" vertical="center"/>
    </xf>
    <xf numFmtId="0" fontId="35" fillId="7" borderId="0" xfId="0" applyFont="1" applyFill="1" applyProtection="1">
      <protection locked="0"/>
    </xf>
    <xf numFmtId="0" fontId="37" fillId="7" borderId="0" xfId="1" applyFont="1" applyFill="1"/>
    <xf numFmtId="0" fontId="35" fillId="7" borderId="0" xfId="0" applyFont="1" applyFill="1"/>
    <xf numFmtId="0" fontId="35" fillId="7" borderId="0" xfId="0" applyFont="1" applyFill="1" applyBorder="1"/>
    <xf numFmtId="0" fontId="36" fillId="7" borderId="0" xfId="0" applyFont="1" applyFill="1"/>
    <xf numFmtId="0" fontId="38" fillId="7" borderId="0" xfId="0" applyFont="1" applyFill="1"/>
    <xf numFmtId="0" fontId="17" fillId="7" borderId="0" xfId="0" applyFont="1" applyFill="1" applyBorder="1" applyAlignment="1">
      <alignment horizontal="left" vertical="center"/>
    </xf>
    <xf numFmtId="0" fontId="17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horizontal="left" vertical="center"/>
    </xf>
    <xf numFmtId="0" fontId="17" fillId="7" borderId="0" xfId="0" applyFont="1" applyFill="1" applyBorder="1" applyAlignment="1">
      <alignment vertical="center" wrapText="1"/>
    </xf>
    <xf numFmtId="0" fontId="0" fillId="3" borderId="0" xfId="0" applyFill="1" applyBorder="1"/>
    <xf numFmtId="0" fontId="39" fillId="7" borderId="0" xfId="0" applyFont="1" applyFill="1" applyBorder="1" applyAlignment="1">
      <alignment vertical="center" wrapText="1"/>
    </xf>
    <xf numFmtId="0" fontId="39" fillId="7" borderId="0" xfId="0" applyFont="1" applyFill="1" applyBorder="1" applyAlignment="1">
      <alignment horizontal="left" vertical="center"/>
    </xf>
    <xf numFmtId="0" fontId="39" fillId="7" borderId="0" xfId="0" applyFont="1" applyFill="1" applyBorder="1" applyAlignment="1">
      <alignment vertical="center"/>
    </xf>
    <xf numFmtId="0" fontId="40" fillId="7" borderId="0" xfId="0" applyFont="1" applyFill="1" applyBorder="1" applyAlignment="1">
      <alignment horizontal="left" vertical="center"/>
    </xf>
    <xf numFmtId="0" fontId="8" fillId="7" borderId="0" xfId="1" quotePrefix="1" applyFill="1"/>
    <xf numFmtId="0" fontId="0" fillId="10" borderId="0" xfId="0" applyFill="1"/>
    <xf numFmtId="0" fontId="34" fillId="10" borderId="0" xfId="0" applyFont="1" applyFill="1" applyAlignment="1">
      <alignment horizontal="left" indent="2"/>
    </xf>
    <xf numFmtId="0" fontId="17" fillId="8" borderId="0" xfId="0" applyFont="1" applyFill="1" applyBorder="1" applyAlignment="1" applyProtection="1">
      <alignment horizontal="left" vertical="center"/>
      <protection locked="0"/>
    </xf>
    <xf numFmtId="0" fontId="37" fillId="7" borderId="0" xfId="1" applyFont="1" applyFill="1" applyProtection="1">
      <protection locked="0"/>
    </xf>
    <xf numFmtId="0" fontId="31" fillId="14" borderId="10" xfId="0" applyFont="1" applyFill="1" applyBorder="1" applyAlignment="1" applyProtection="1">
      <alignment vertical="center" wrapText="1"/>
      <protection locked="0"/>
    </xf>
    <xf numFmtId="0" fontId="1" fillId="11" borderId="10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 wrapText="1" indent="1"/>
    </xf>
    <xf numFmtId="0" fontId="0" fillId="0" borderId="10" xfId="0" applyFont="1" applyBorder="1" applyAlignment="1" applyProtection="1">
      <alignment horizontal="left" vertical="center" indent="1"/>
    </xf>
    <xf numFmtId="0" fontId="0" fillId="0" borderId="10" xfId="0" applyFont="1" applyBorder="1" applyAlignment="1" applyProtection="1">
      <alignment horizontal="left" wrapText="1" indent="1"/>
    </xf>
    <xf numFmtId="0" fontId="1" fillId="7" borderId="0" xfId="0" applyFont="1" applyFill="1" applyAlignment="1">
      <alignment horizontal="center" vertical="center"/>
    </xf>
    <xf numFmtId="171" fontId="0" fillId="7" borderId="0" xfId="2" applyNumberFormat="1" applyFont="1" applyFill="1" applyAlignment="1" applyProtection="1">
      <alignment horizontal="right"/>
    </xf>
    <xf numFmtId="168" fontId="0" fillId="11" borderId="4" xfId="0" applyNumberFormat="1" applyFill="1" applyBorder="1" applyAlignment="1" applyProtection="1">
      <alignment horizontal="right"/>
    </xf>
    <xf numFmtId="168" fontId="14" fillId="11" borderId="40" xfId="0" applyNumberFormat="1" applyFont="1" applyFill="1" applyBorder="1" applyAlignment="1" applyProtection="1">
      <alignment horizontal="right"/>
    </xf>
    <xf numFmtId="171" fontId="0" fillId="0" borderId="0" xfId="2" applyNumberFormat="1" applyFont="1" applyAlignment="1" applyProtection="1">
      <alignment horizontal="right" vertical="center" wrapText="1"/>
    </xf>
    <xf numFmtId="172" fontId="0" fillId="4" borderId="28" xfId="2" applyNumberFormat="1" applyFont="1" applyFill="1" applyBorder="1" applyAlignment="1" applyProtection="1">
      <alignment horizontal="right"/>
      <protection locked="0"/>
    </xf>
    <xf numFmtId="172" fontId="0" fillId="4" borderId="49" xfId="2" applyNumberFormat="1" applyFont="1" applyFill="1" applyBorder="1" applyAlignment="1" applyProtection="1">
      <alignment horizontal="right"/>
      <protection locked="0"/>
    </xf>
    <xf numFmtId="172" fontId="0" fillId="4" borderId="29" xfId="2" applyNumberFormat="1" applyFont="1" applyFill="1" applyBorder="1" applyAlignment="1" applyProtection="1">
      <alignment horizontal="right"/>
      <protection locked="0"/>
    </xf>
    <xf numFmtId="172" fontId="0" fillId="4" borderId="30" xfId="2" applyNumberFormat="1" applyFont="1" applyFill="1" applyBorder="1" applyAlignment="1" applyProtection="1">
      <alignment horizontal="right"/>
      <protection locked="0"/>
    </xf>
    <xf numFmtId="172" fontId="0" fillId="4" borderId="31" xfId="2" applyNumberFormat="1" applyFont="1" applyFill="1" applyBorder="1" applyAlignment="1" applyProtection="1">
      <alignment horizontal="right"/>
      <protection locked="0"/>
    </xf>
    <xf numFmtId="172" fontId="0" fillId="4" borderId="32" xfId="2" applyNumberFormat="1" applyFont="1" applyFill="1" applyBorder="1" applyAlignment="1" applyProtection="1">
      <alignment horizontal="right"/>
      <protection locked="0"/>
    </xf>
    <xf numFmtId="172" fontId="0" fillId="12" borderId="48" xfId="2" applyNumberFormat="1" applyFont="1" applyFill="1" applyBorder="1" applyAlignment="1" applyProtection="1">
      <alignment horizontal="right"/>
    </xf>
    <xf numFmtId="172" fontId="14" fillId="12" borderId="41" xfId="2" applyNumberFormat="1" applyFont="1" applyFill="1" applyBorder="1" applyAlignment="1" applyProtection="1">
      <alignment horizontal="right"/>
    </xf>
    <xf numFmtId="172" fontId="0" fillId="17" borderId="29" xfId="2" applyNumberFormat="1" applyFont="1" applyFill="1" applyBorder="1" applyAlignment="1" applyProtection="1">
      <alignment horizontal="right"/>
      <protection locked="0"/>
    </xf>
    <xf numFmtId="172" fontId="0" fillId="17" borderId="30" xfId="2" applyNumberFormat="1" applyFont="1" applyFill="1" applyBorder="1" applyAlignment="1" applyProtection="1">
      <alignment horizontal="right"/>
      <protection locked="0"/>
    </xf>
    <xf numFmtId="172" fontId="0" fillId="17" borderId="31" xfId="2" applyNumberFormat="1" applyFont="1" applyFill="1" applyBorder="1" applyAlignment="1" applyProtection="1">
      <alignment horizontal="right"/>
      <protection locked="0"/>
    </xf>
    <xf numFmtId="172" fontId="0" fillId="17" borderId="32" xfId="2" applyNumberFormat="1" applyFont="1" applyFill="1" applyBorder="1" applyAlignment="1" applyProtection="1">
      <alignment horizontal="right"/>
      <protection locked="0"/>
    </xf>
    <xf numFmtId="172" fontId="11" fillId="12" borderId="44" xfId="2" applyNumberFormat="1" applyFont="1" applyFill="1" applyBorder="1" applyAlignment="1">
      <alignment horizontal="right" vertical="center"/>
    </xf>
    <xf numFmtId="172" fontId="11" fillId="12" borderId="53" xfId="2" applyNumberFormat="1" applyFont="1" applyFill="1" applyBorder="1" applyAlignment="1">
      <alignment horizontal="right" vertical="center"/>
    </xf>
    <xf numFmtId="172" fontId="9" fillId="7" borderId="0" xfId="2" applyNumberFormat="1" applyFont="1" applyFill="1" applyAlignment="1">
      <alignment horizontal="right"/>
    </xf>
    <xf numFmtId="172" fontId="0" fillId="7" borderId="0" xfId="2" applyNumberFormat="1" applyFont="1" applyFill="1" applyAlignment="1">
      <alignment horizontal="right"/>
    </xf>
    <xf numFmtId="172" fontId="0" fillId="7" borderId="0" xfId="2" applyNumberFormat="1" applyFont="1" applyFill="1" applyAlignment="1">
      <alignment horizontal="right" wrapText="1"/>
    </xf>
    <xf numFmtId="168" fontId="0" fillId="0" borderId="15" xfId="0" applyNumberFormat="1" applyFill="1" applyBorder="1"/>
    <xf numFmtId="0" fontId="1" fillId="11" borderId="34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1" fillId="10" borderId="58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11" fillId="10" borderId="48" xfId="0" applyFont="1" applyFill="1" applyBorder="1" applyAlignment="1" applyProtection="1">
      <alignment horizontal="center" vertical="center"/>
    </xf>
    <xf numFmtId="0" fontId="26" fillId="6" borderId="0" xfId="0" applyFont="1" applyFill="1" applyBorder="1" applyAlignment="1" applyProtection="1">
      <alignment vertical="center"/>
      <protection locked="0"/>
    </xf>
    <xf numFmtId="0" fontId="42" fillId="6" borderId="0" xfId="0" applyFont="1" applyFill="1" applyBorder="1" applyAlignment="1">
      <alignment horizontal="left" vertical="center"/>
    </xf>
    <xf numFmtId="0" fontId="42" fillId="6" borderId="4" xfId="0" applyFont="1" applyFill="1" applyBorder="1" applyAlignment="1" applyProtection="1">
      <alignment vertical="center"/>
      <protection locked="0"/>
    </xf>
    <xf numFmtId="0" fontId="1" fillId="10" borderId="59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 applyProtection="1">
      <alignment vertical="top"/>
      <protection locked="0"/>
    </xf>
    <xf numFmtId="0" fontId="0" fillId="4" borderId="33" xfId="0" applyFont="1" applyFill="1" applyBorder="1" applyAlignment="1" applyProtection="1">
      <alignment vertical="top"/>
      <protection locked="0"/>
    </xf>
    <xf numFmtId="0" fontId="43" fillId="0" borderId="10" xfId="0" applyFont="1" applyBorder="1" applyAlignment="1">
      <alignment horizontal="left" vertical="center" indent="1"/>
    </xf>
    <xf numFmtId="0" fontId="1" fillId="0" borderId="56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171" fontId="0" fillId="7" borderId="54" xfId="2" applyNumberFormat="1" applyFont="1" applyFill="1" applyBorder="1"/>
    <xf numFmtId="0" fontId="2" fillId="7" borderId="17" xfId="0" applyFont="1" applyFill="1" applyBorder="1" applyAlignment="1" applyProtection="1">
      <alignment horizontal="center" vertical="center"/>
    </xf>
    <xf numFmtId="0" fontId="2" fillId="7" borderId="18" xfId="0" applyFont="1" applyFill="1" applyBorder="1" applyAlignment="1" applyProtection="1">
      <alignment horizontal="center" vertical="center"/>
    </xf>
    <xf numFmtId="172" fontId="0" fillId="4" borderId="28" xfId="2" applyNumberFormat="1" applyFont="1" applyFill="1" applyBorder="1" applyProtection="1">
      <protection locked="0"/>
    </xf>
    <xf numFmtId="172" fontId="0" fillId="4" borderId="35" xfId="2" applyNumberFormat="1" applyFont="1" applyFill="1" applyBorder="1" applyProtection="1">
      <protection locked="0"/>
    </xf>
    <xf numFmtId="172" fontId="0" fillId="4" borderId="29" xfId="2" applyNumberFormat="1" applyFont="1" applyFill="1" applyBorder="1" applyProtection="1">
      <protection locked="0"/>
    </xf>
    <xf numFmtId="172" fontId="0" fillId="4" borderId="36" xfId="2" applyNumberFormat="1" applyFont="1" applyFill="1" applyBorder="1" applyProtection="1">
      <protection locked="0"/>
    </xf>
    <xf numFmtId="172" fontId="0" fillId="11" borderId="29" xfId="2" applyNumberFormat="1" applyFont="1" applyFill="1" applyBorder="1"/>
    <xf numFmtId="172" fontId="0" fillId="11" borderId="36" xfId="2" applyNumberFormat="1" applyFont="1" applyFill="1" applyBorder="1"/>
    <xf numFmtId="172" fontId="0" fillId="11" borderId="31" xfId="2" applyNumberFormat="1" applyFont="1" applyFill="1" applyBorder="1"/>
    <xf numFmtId="172" fontId="0" fillId="11" borderId="37" xfId="2" applyNumberFormat="1" applyFont="1" applyFill="1" applyBorder="1"/>
    <xf numFmtId="172" fontId="0" fillId="0" borderId="0" xfId="0" applyNumberFormat="1" applyFont="1" applyAlignment="1">
      <alignment horizontal="center" vertical="center" wrapText="1"/>
    </xf>
    <xf numFmtId="172" fontId="0" fillId="0" borderId="0" xfId="2" applyNumberFormat="1" applyFont="1" applyFill="1" applyBorder="1"/>
    <xf numFmtId="172" fontId="0" fillId="0" borderId="3" xfId="2" applyNumberFormat="1" applyFont="1" applyFill="1" applyBorder="1"/>
    <xf numFmtId="172" fontId="0" fillId="5" borderId="36" xfId="2" applyNumberFormat="1" applyFont="1" applyFill="1" applyBorder="1" applyProtection="1">
      <protection locked="0"/>
    </xf>
    <xf numFmtId="172" fontId="0" fillId="7" borderId="1" xfId="2" applyNumberFormat="1" applyFont="1" applyFill="1" applyBorder="1"/>
    <xf numFmtId="172" fontId="0" fillId="7" borderId="18" xfId="2" applyNumberFormat="1" applyFont="1" applyFill="1" applyBorder="1"/>
    <xf numFmtId="172" fontId="0" fillId="4" borderId="31" xfId="2" applyNumberFormat="1" applyFont="1" applyFill="1" applyBorder="1" applyProtection="1">
      <protection locked="0"/>
    </xf>
    <xf numFmtId="172" fontId="0" fillId="4" borderId="37" xfId="2" applyNumberFormat="1" applyFont="1" applyFill="1" applyBorder="1" applyProtection="1">
      <protection locked="0"/>
    </xf>
    <xf numFmtId="172" fontId="0" fillId="7" borderId="0" xfId="2" applyNumberFormat="1" applyFont="1" applyFill="1" applyBorder="1"/>
    <xf numFmtId="172" fontId="0" fillId="7" borderId="3" xfId="2" applyNumberFormat="1" applyFont="1" applyFill="1" applyBorder="1"/>
    <xf numFmtId="172" fontId="0" fillId="7" borderId="0" xfId="2" applyNumberFormat="1" applyFont="1" applyFill="1"/>
    <xf numFmtId="172" fontId="0" fillId="4" borderId="33" xfId="2" applyNumberFormat="1" applyFont="1" applyFill="1" applyBorder="1" applyProtection="1">
      <protection locked="0"/>
    </xf>
    <xf numFmtId="172" fontId="0" fillId="4" borderId="38" xfId="2" applyNumberFormat="1" applyFont="1" applyFill="1" applyBorder="1" applyProtection="1">
      <protection locked="0"/>
    </xf>
    <xf numFmtId="172" fontId="0" fillId="7" borderId="64" xfId="2" applyNumberFormat="1" applyFont="1" applyFill="1" applyBorder="1" applyProtection="1"/>
    <xf numFmtId="172" fontId="0" fillId="7" borderId="11" xfId="2" applyNumberFormat="1" applyFont="1" applyFill="1" applyBorder="1" applyProtection="1"/>
    <xf numFmtId="172" fontId="0" fillId="7" borderId="63" xfId="2" applyNumberFormat="1" applyFont="1" applyFill="1" applyBorder="1" applyProtection="1"/>
    <xf numFmtId="172" fontId="0" fillId="4" borderId="61" xfId="2" applyNumberFormat="1" applyFont="1" applyFill="1" applyBorder="1" applyProtection="1">
      <protection locked="0"/>
    </xf>
    <xf numFmtId="172" fontId="0" fillId="4" borderId="62" xfId="2" applyNumberFormat="1" applyFont="1" applyFill="1" applyBorder="1" applyProtection="1">
      <protection locked="0"/>
    </xf>
    <xf numFmtId="172" fontId="0" fillId="7" borderId="65" xfId="2" applyNumberFormat="1" applyFont="1" applyFill="1" applyBorder="1" applyProtection="1"/>
    <xf numFmtId="172" fontId="0" fillId="7" borderId="54" xfId="2" applyNumberFormat="1" applyFont="1" applyFill="1" applyBorder="1" applyProtection="1"/>
    <xf numFmtId="172" fontId="15" fillId="0" borderId="54" xfId="0" applyNumberFormat="1" applyFont="1" applyBorder="1" applyProtection="1"/>
    <xf numFmtId="172" fontId="15" fillId="4" borderId="36" xfId="0" applyNumberFormat="1" applyFont="1" applyFill="1" applyBorder="1" applyProtection="1">
      <protection locked="0"/>
    </xf>
    <xf numFmtId="172" fontId="15" fillId="0" borderId="65" xfId="0" applyNumberFormat="1" applyFont="1" applyFill="1" applyBorder="1" applyProtection="1"/>
    <xf numFmtId="172" fontId="0" fillId="4" borderId="36" xfId="0" applyNumberFormat="1" applyFill="1" applyBorder="1" applyProtection="1">
      <protection locked="0"/>
    </xf>
    <xf numFmtId="172" fontId="11" fillId="4" borderId="37" xfId="0" applyNumberFormat="1" applyFont="1" applyFill="1" applyBorder="1" applyProtection="1">
      <protection locked="0"/>
    </xf>
    <xf numFmtId="172" fontId="15" fillId="0" borderId="0" xfId="0" applyNumberFormat="1" applyFont="1" applyFill="1" applyBorder="1" applyProtection="1">
      <protection locked="0"/>
    </xf>
    <xf numFmtId="172" fontId="0" fillId="7" borderId="40" xfId="2" applyNumberFormat="1" applyFont="1" applyFill="1" applyBorder="1" applyProtection="1"/>
    <xf numFmtId="172" fontId="0" fillId="0" borderId="65" xfId="0" applyNumberFormat="1" applyBorder="1" applyProtection="1"/>
    <xf numFmtId="172" fontId="0" fillId="7" borderId="36" xfId="2" applyNumberFormat="1" applyFont="1" applyFill="1" applyBorder="1" applyProtection="1"/>
    <xf numFmtId="172" fontId="11" fillId="12" borderId="37" xfId="0" applyNumberFormat="1" applyFont="1" applyFill="1" applyBorder="1"/>
    <xf numFmtId="172" fontId="0" fillId="7" borderId="11" xfId="0" applyNumberFormat="1" applyFill="1" applyBorder="1"/>
    <xf numFmtId="172" fontId="0" fillId="7" borderId="11" xfId="2" applyNumberFormat="1" applyFont="1" applyFill="1" applyBorder="1"/>
    <xf numFmtId="0" fontId="11" fillId="10" borderId="69" xfId="0" applyFont="1" applyFill="1" applyBorder="1" applyAlignment="1">
      <alignment horizontal="center" vertical="top"/>
    </xf>
    <xf numFmtId="172" fontId="0" fillId="4" borderId="70" xfId="0" applyNumberFormat="1" applyFill="1" applyBorder="1" applyProtection="1">
      <protection locked="0"/>
    </xf>
    <xf numFmtId="172" fontId="0" fillId="0" borderId="71" xfId="0" applyNumberFormat="1" applyFill="1" applyBorder="1"/>
    <xf numFmtId="172" fontId="0" fillId="4" borderId="72" xfId="0" applyNumberFormat="1" applyFill="1" applyBorder="1" applyProtection="1">
      <protection locked="0"/>
    </xf>
    <xf numFmtId="172" fontId="0" fillId="4" borderId="73" xfId="0" applyNumberFormat="1" applyFill="1" applyBorder="1" applyProtection="1">
      <protection locked="0"/>
    </xf>
    <xf numFmtId="172" fontId="0" fillId="4" borderId="74" xfId="0" applyNumberFormat="1" applyFill="1" applyBorder="1" applyProtection="1">
      <protection locked="0"/>
    </xf>
    <xf numFmtId="172" fontId="0" fillId="4" borderId="75" xfId="0" applyNumberFormat="1" applyFill="1" applyBorder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0" fillId="2" borderId="0" xfId="0" quotePrefix="1" applyFill="1" applyAlignment="1" applyProtection="1">
      <alignment vertical="center"/>
      <protection locked="0"/>
    </xf>
    <xf numFmtId="0" fontId="1" fillId="7" borderId="43" xfId="0" applyFont="1" applyFill="1" applyBorder="1" applyAlignment="1" applyProtection="1">
      <alignment horizontal="center" vertical="center"/>
      <protection locked="0"/>
    </xf>
    <xf numFmtId="172" fontId="0" fillId="12" borderId="36" xfId="2" applyNumberFormat="1" applyFont="1" applyFill="1" applyBorder="1" applyProtection="1"/>
    <xf numFmtId="172" fontId="0" fillId="12" borderId="37" xfId="0" applyNumberFormat="1" applyFill="1" applyBorder="1"/>
    <xf numFmtId="0" fontId="29" fillId="7" borderId="0" xfId="0" applyFont="1" applyFill="1" applyBorder="1" applyAlignment="1">
      <alignment vertical="center"/>
    </xf>
    <xf numFmtId="0" fontId="0" fillId="7" borderId="0" xfId="0" applyFont="1" applyFill="1" applyAlignment="1">
      <alignment horizontal="right" wrapText="1"/>
    </xf>
    <xf numFmtId="0" fontId="0" fillId="7" borderId="0" xfId="0" applyFont="1" applyFill="1" applyAlignment="1">
      <alignment horizontal="right" vertical="center" wrapText="1"/>
    </xf>
    <xf numFmtId="0" fontId="0" fillId="7" borderId="0" xfId="0" applyFill="1" applyAlignment="1">
      <alignment horizontal="right"/>
    </xf>
    <xf numFmtId="0" fontId="0" fillId="7" borderId="0" xfId="0" applyFont="1" applyFill="1" applyAlignment="1">
      <alignment horizontal="right"/>
    </xf>
    <xf numFmtId="0" fontId="14" fillId="7" borderId="0" xfId="0" applyFont="1" applyFill="1" applyAlignment="1" applyProtection="1">
      <alignment wrapText="1"/>
    </xf>
    <xf numFmtId="0" fontId="44" fillId="7" borderId="0" xfId="0" applyFont="1" applyFill="1"/>
    <xf numFmtId="0" fontId="35" fillId="0" borderId="0" xfId="0" applyFont="1"/>
    <xf numFmtId="0" fontId="14" fillId="0" borderId="5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center" vertical="center" wrapText="1"/>
    </xf>
    <xf numFmtId="0" fontId="35" fillId="7" borderId="0" xfId="0" applyFont="1" applyFill="1" applyAlignment="1" applyProtection="1">
      <alignment horizontal="right"/>
      <protection locked="0"/>
    </xf>
    <xf numFmtId="0" fontId="37" fillId="7" borderId="0" xfId="1" applyFont="1" applyFill="1" applyAlignment="1">
      <alignment horizontal="right"/>
    </xf>
    <xf numFmtId="0" fontId="35" fillId="7" borderId="0" xfId="0" applyFont="1" applyFill="1" applyAlignment="1">
      <alignment horizontal="right"/>
    </xf>
    <xf numFmtId="0" fontId="36" fillId="7" borderId="0" xfId="0" applyFont="1" applyFill="1" applyAlignment="1">
      <alignment horizontal="right"/>
    </xf>
    <xf numFmtId="0" fontId="14" fillId="0" borderId="5" xfId="0" applyFont="1" applyBorder="1" applyAlignment="1">
      <alignment vertical="center" wrapText="1"/>
    </xf>
    <xf numFmtId="0" fontId="45" fillId="12" borderId="10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46" fillId="7" borderId="0" xfId="0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center" vertical="center" wrapText="1"/>
    </xf>
    <xf numFmtId="172" fontId="0" fillId="7" borderId="1" xfId="0" applyNumberFormat="1" applyFont="1" applyFill="1" applyBorder="1" applyAlignment="1">
      <alignment horizontal="center" vertical="center" wrapText="1"/>
    </xf>
    <xf numFmtId="172" fontId="0" fillId="7" borderId="2" xfId="0" applyNumberFormat="1" applyFont="1" applyFill="1" applyBorder="1" applyAlignment="1">
      <alignment horizontal="center" vertical="center" wrapText="1"/>
    </xf>
    <xf numFmtId="172" fontId="12" fillId="7" borderId="0" xfId="0" applyNumberFormat="1" applyFont="1" applyFill="1" applyBorder="1" applyAlignment="1">
      <alignment horizontal="center" vertical="center" wrapText="1"/>
    </xf>
    <xf numFmtId="172" fontId="12" fillId="7" borderId="19" xfId="0" applyNumberFormat="1" applyFont="1" applyFill="1" applyBorder="1" applyAlignment="1">
      <alignment horizontal="center" vertical="center" wrapText="1"/>
    </xf>
    <xf numFmtId="0" fontId="25" fillId="8" borderId="0" xfId="0" applyFont="1" applyFill="1" applyBorder="1" applyAlignment="1" applyProtection="1">
      <alignment horizontal="left" vertical="center"/>
      <protection locked="0"/>
    </xf>
    <xf numFmtId="0" fontId="0" fillId="4" borderId="42" xfId="0" applyFill="1" applyBorder="1" applyProtection="1">
      <protection locked="0"/>
    </xf>
    <xf numFmtId="0" fontId="14" fillId="7" borderId="0" xfId="0" applyFont="1" applyFill="1" applyProtection="1">
      <protection locked="0"/>
    </xf>
    <xf numFmtId="0" fontId="47" fillId="7" borderId="0" xfId="1" applyFont="1" applyFill="1"/>
    <xf numFmtId="0" fontId="14" fillId="7" borderId="0" xfId="0" applyFont="1" applyFill="1"/>
    <xf numFmtId="0" fontId="35" fillId="7" borderId="0" xfId="0" applyFont="1" applyFill="1" applyAlignment="1">
      <alignment horizontal="center"/>
    </xf>
    <xf numFmtId="0" fontId="35" fillId="7" borderId="0" xfId="0" applyFont="1" applyFill="1" applyAlignment="1" applyProtection="1">
      <alignment horizontal="right" indent="1"/>
      <protection locked="0"/>
    </xf>
    <xf numFmtId="0" fontId="37" fillId="7" borderId="0" xfId="1" applyFont="1" applyFill="1" applyAlignment="1" applyProtection="1">
      <alignment horizontal="right" indent="1"/>
      <protection locked="0"/>
    </xf>
    <xf numFmtId="0" fontId="35" fillId="7" borderId="0" xfId="0" applyFont="1" applyFill="1" applyAlignment="1">
      <alignment horizontal="right" indent="1"/>
    </xf>
    <xf numFmtId="0" fontId="35" fillId="7" borderId="0" xfId="0" applyFont="1" applyFill="1" applyBorder="1" applyAlignment="1">
      <alignment horizontal="right" indent="1"/>
    </xf>
    <xf numFmtId="0" fontId="32" fillId="7" borderId="0" xfId="0" applyFont="1" applyFill="1" applyAlignment="1">
      <alignment horizontal="right" indent="1"/>
    </xf>
    <xf numFmtId="0" fontId="38" fillId="7" borderId="0" xfId="0" applyFont="1" applyFill="1" applyAlignment="1">
      <alignment horizontal="right" indent="1"/>
    </xf>
    <xf numFmtId="0" fontId="14" fillId="0" borderId="0" xfId="0" applyFont="1"/>
    <xf numFmtId="0" fontId="47" fillId="7" borderId="0" xfId="1" applyFont="1" applyFill="1" applyProtection="1">
      <protection locked="0"/>
    </xf>
    <xf numFmtId="0" fontId="14" fillId="7" borderId="0" xfId="0" applyFont="1" applyFill="1" applyAlignment="1">
      <alignment vertical="center"/>
    </xf>
    <xf numFmtId="0" fontId="45" fillId="7" borderId="0" xfId="0" applyFont="1" applyFill="1"/>
    <xf numFmtId="0" fontId="14" fillId="7" borderId="0" xfId="0" applyFont="1" applyFill="1" applyBorder="1"/>
    <xf numFmtId="0" fontId="2" fillId="7" borderId="10" xfId="0" applyFont="1" applyFill="1" applyBorder="1" applyAlignment="1">
      <alignment horizontal="left" vertical="center" wrapText="1"/>
    </xf>
    <xf numFmtId="0" fontId="0" fillId="7" borderId="0" xfId="0" applyFill="1" applyBorder="1" applyAlignment="1">
      <alignment wrapText="1"/>
    </xf>
    <xf numFmtId="0" fontId="11" fillId="7" borderId="1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1" fillId="7" borderId="56" xfId="0" applyFont="1" applyFill="1" applyBorder="1" applyAlignment="1">
      <alignment vertical="center" wrapText="1"/>
    </xf>
    <xf numFmtId="0" fontId="0" fillId="7" borderId="15" xfId="0" applyFill="1" applyBorder="1"/>
    <xf numFmtId="0" fontId="17" fillId="8" borderId="0" xfId="26">
      <alignment horizontal="left" vertical="center"/>
      <protection locked="0"/>
    </xf>
    <xf numFmtId="0" fontId="44" fillId="6" borderId="0" xfId="27">
      <alignment vertical="center"/>
      <protection locked="0"/>
    </xf>
    <xf numFmtId="49" fontId="1" fillId="17" borderId="36" xfId="0" applyNumberFormat="1" applyFont="1" applyFill="1" applyBorder="1" applyAlignment="1" applyProtection="1">
      <alignment vertical="center" wrapText="1"/>
      <protection locked="0"/>
    </xf>
    <xf numFmtId="49" fontId="1" fillId="17" borderId="37" xfId="0" applyNumberFormat="1" applyFont="1" applyFill="1" applyBorder="1" applyAlignment="1" applyProtection="1">
      <alignment vertical="center" wrapText="1"/>
      <protection locked="0"/>
    </xf>
    <xf numFmtId="49" fontId="0" fillId="4" borderId="54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36" xfId="0" applyNumberFormat="1" applyFont="1" applyFill="1" applyBorder="1" applyAlignment="1" applyProtection="1">
      <alignment vertical="center" wrapText="1"/>
      <protection locked="0"/>
    </xf>
    <xf numFmtId="49" fontId="1" fillId="4" borderId="37" xfId="0" applyNumberFormat="1" applyFont="1" applyFill="1" applyBorder="1" applyAlignment="1" applyProtection="1">
      <alignment vertical="center" wrapText="1"/>
      <protection locked="0"/>
    </xf>
    <xf numFmtId="49" fontId="0" fillId="4" borderId="35" xfId="0" applyNumberFormat="1" applyFont="1" applyFill="1" applyBorder="1" applyAlignment="1" applyProtection="1">
      <alignment horizontal="left" vertical="center" wrapText="1"/>
      <protection locked="0"/>
    </xf>
    <xf numFmtId="0" fontId="11" fillId="7" borderId="0" xfId="0" applyFont="1" applyFill="1" applyBorder="1" applyAlignment="1" applyProtection="1">
      <alignment horizontal="center" vertical="center"/>
    </xf>
    <xf numFmtId="172" fontId="0" fillId="7" borderId="60" xfId="0" applyNumberFormat="1" applyFill="1" applyBorder="1" applyProtection="1"/>
    <xf numFmtId="172" fontId="0" fillId="7" borderId="0" xfId="2" applyNumberFormat="1" applyFont="1" applyFill="1" applyProtection="1">
      <protection locked="0"/>
    </xf>
    <xf numFmtId="0" fontId="35" fillId="7" borderId="0" xfId="0" applyFont="1" applyFill="1" applyAlignment="1" applyProtection="1">
      <alignment horizontal="center"/>
    </xf>
    <xf numFmtId="0" fontId="37" fillId="7" borderId="0" xfId="1" applyFont="1" applyFill="1" applyAlignment="1" applyProtection="1">
      <alignment horizontal="center"/>
    </xf>
    <xf numFmtId="0" fontId="35" fillId="7" borderId="0" xfId="0" applyFont="1" applyFill="1" applyAlignment="1" applyProtection="1">
      <alignment horizontal="center" vertical="center"/>
    </xf>
    <xf numFmtId="0" fontId="36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48" fillId="7" borderId="0" xfId="0" applyFont="1" applyFill="1"/>
    <xf numFmtId="0" fontId="14" fillId="7" borderId="0" xfId="0" applyFont="1" applyFill="1" applyAlignment="1">
      <alignment vertical="top"/>
    </xf>
    <xf numFmtId="0" fontId="49" fillId="7" borderId="0" xfId="0" applyFont="1" applyFill="1"/>
    <xf numFmtId="0" fontId="6" fillId="7" borderId="0" xfId="0" applyFont="1" applyFill="1"/>
    <xf numFmtId="172" fontId="0" fillId="4" borderId="35" xfId="2" applyNumberFormat="1" applyFont="1" applyFill="1" applyBorder="1" applyAlignment="1" applyProtection="1">
      <alignment horizontal="right" indent="1"/>
      <protection locked="0"/>
    </xf>
    <xf numFmtId="172" fontId="0" fillId="4" borderId="36" xfId="2" applyNumberFormat="1" applyFont="1" applyFill="1" applyBorder="1" applyAlignment="1" applyProtection="1">
      <alignment horizontal="right" indent="1"/>
      <protection locked="0"/>
    </xf>
    <xf numFmtId="172" fontId="0" fillId="4" borderId="37" xfId="2" applyNumberFormat="1" applyFont="1" applyFill="1" applyBorder="1" applyAlignment="1" applyProtection="1">
      <alignment horizontal="right" indent="1"/>
      <protection locked="0"/>
    </xf>
    <xf numFmtId="10" fontId="0" fillId="4" borderId="35" xfId="25" applyNumberFormat="1" applyFont="1" applyFill="1" applyBorder="1" applyAlignment="1" applyProtection="1">
      <alignment horizontal="right" indent="1"/>
      <protection locked="0"/>
    </xf>
    <xf numFmtId="172" fontId="0" fillId="4" borderId="36" xfId="0" applyNumberFormat="1" applyFill="1" applyBorder="1" applyAlignment="1" applyProtection="1">
      <alignment horizontal="right" indent="1"/>
      <protection locked="0"/>
    </xf>
    <xf numFmtId="172" fontId="0" fillId="4" borderId="37" xfId="0" applyNumberFormat="1" applyFill="1" applyBorder="1" applyAlignment="1" applyProtection="1">
      <alignment horizontal="right" indent="1"/>
      <protection locked="0"/>
    </xf>
    <xf numFmtId="172" fontId="0" fillId="4" borderId="25" xfId="0" applyNumberFormat="1" applyFill="1" applyBorder="1" applyAlignment="1" applyProtection="1">
      <alignment horizontal="right" indent="1"/>
      <protection locked="0"/>
    </xf>
    <xf numFmtId="0" fontId="14" fillId="14" borderId="0" xfId="0" applyFont="1" applyFill="1" applyProtection="1">
      <protection locked="0"/>
    </xf>
    <xf numFmtId="0" fontId="14" fillId="14" borderId="0" xfId="0" applyFont="1" applyFill="1"/>
    <xf numFmtId="0" fontId="0" fillId="2" borderId="0" xfId="0" quotePrefix="1" applyFill="1" applyAlignment="1" applyProtection="1">
      <alignment vertical="center"/>
    </xf>
    <xf numFmtId="172" fontId="1" fillId="7" borderId="1" xfId="2" applyNumberFormat="1" applyFont="1" applyFill="1" applyBorder="1" applyAlignment="1">
      <alignment horizontal="left"/>
    </xf>
    <xf numFmtId="172" fontId="0" fillId="5" borderId="61" xfId="2" applyNumberFormat="1" applyFont="1" applyFill="1" applyBorder="1" applyProtection="1">
      <protection locked="0"/>
    </xf>
    <xf numFmtId="0" fontId="11" fillId="10" borderId="23" xfId="2" applyNumberFormat="1" applyFont="1" applyFill="1" applyBorder="1" applyAlignment="1" applyProtection="1">
      <alignment horizontal="center" vertical="center"/>
    </xf>
    <xf numFmtId="0" fontId="11" fillId="10" borderId="55" xfId="2" applyNumberFormat="1" applyFont="1" applyFill="1" applyBorder="1" applyAlignment="1" applyProtection="1">
      <alignment horizontal="center" vertical="center"/>
    </xf>
    <xf numFmtId="0" fontId="11" fillId="10" borderId="51" xfId="0" applyNumberFormat="1" applyFont="1" applyFill="1" applyBorder="1" applyAlignment="1" applyProtection="1">
      <alignment horizontal="center" vertical="center"/>
    </xf>
    <xf numFmtId="0" fontId="11" fillId="10" borderId="52" xfId="0" applyNumberFormat="1" applyFont="1" applyFill="1" applyBorder="1" applyAlignment="1" applyProtection="1">
      <alignment horizontal="center" vertical="center"/>
    </xf>
    <xf numFmtId="0" fontId="11" fillId="13" borderId="22" xfId="0" applyNumberFormat="1" applyFont="1" applyFill="1" applyBorder="1" applyAlignment="1">
      <alignment horizontal="center" vertical="center"/>
    </xf>
    <xf numFmtId="0" fontId="50" fillId="18" borderId="0" xfId="28" applyFont="1" applyFill="1" applyAlignment="1" applyProtection="1">
      <alignment horizontal="center" vertical="center"/>
    </xf>
    <xf numFmtId="0" fontId="24" fillId="7" borderId="0" xfId="28" applyFont="1" applyFill="1" applyProtection="1"/>
    <xf numFmtId="0" fontId="17" fillId="9" borderId="1" xfId="28" applyFont="1" applyFill="1" applyBorder="1" applyAlignment="1" applyProtection="1">
      <alignment vertical="center"/>
      <protection locked="0"/>
    </xf>
    <xf numFmtId="0" fontId="24" fillId="6" borderId="0" xfId="28" applyFont="1" applyFill="1" applyBorder="1" applyProtection="1"/>
    <xf numFmtId="0" fontId="4" fillId="0" borderId="0" xfId="28"/>
    <xf numFmtId="0" fontId="17" fillId="9" borderId="0" xfId="28" applyFont="1" applyFill="1" applyBorder="1" applyAlignment="1" applyProtection="1">
      <alignment horizontal="left" vertical="center"/>
    </xf>
    <xf numFmtId="49" fontId="52" fillId="18" borderId="0" xfId="28" applyNumberFormat="1" applyFont="1" applyFill="1" applyAlignment="1" applyProtection="1">
      <alignment horizontal="right"/>
    </xf>
    <xf numFmtId="0" fontId="4" fillId="18" borderId="0" xfId="28" applyFill="1"/>
    <xf numFmtId="0" fontId="4" fillId="18" borderId="0" xfId="29" applyFill="1"/>
    <xf numFmtId="0" fontId="24" fillId="18" borderId="0" xfId="28" applyFont="1" applyFill="1" applyProtection="1"/>
    <xf numFmtId="1" fontId="24" fillId="18" borderId="0" xfId="28" applyNumberFormat="1" applyFont="1" applyFill="1" applyProtection="1"/>
    <xf numFmtId="0" fontId="17" fillId="9" borderId="0" xfId="28" applyFont="1" applyFill="1" applyBorder="1" applyAlignment="1" applyProtection="1">
      <alignment vertical="center"/>
    </xf>
    <xf numFmtId="0" fontId="53" fillId="9" borderId="0" xfId="28" applyFont="1" applyFill="1" applyBorder="1" applyAlignment="1" applyProtection="1">
      <alignment vertical="center"/>
    </xf>
    <xf numFmtId="49" fontId="54" fillId="18" borderId="0" xfId="28" applyNumberFormat="1" applyFont="1" applyFill="1" applyAlignment="1" applyProtection="1">
      <alignment horizontal="right" vertical="center"/>
    </xf>
    <xf numFmtId="0" fontId="4" fillId="18" borderId="0" xfId="28" applyFont="1" applyFill="1" applyAlignment="1">
      <alignment vertical="center"/>
    </xf>
    <xf numFmtId="0" fontId="39" fillId="19" borderId="0" xfId="28" applyFont="1" applyFill="1" applyAlignment="1">
      <alignment vertical="center"/>
    </xf>
    <xf numFmtId="0" fontId="24" fillId="7" borderId="0" xfId="28" applyFont="1" applyFill="1" applyProtection="1">
      <protection locked="0"/>
    </xf>
    <xf numFmtId="49" fontId="24" fillId="7" borderId="0" xfId="28" applyNumberFormat="1" applyFont="1" applyFill="1" applyProtection="1"/>
    <xf numFmtId="0" fontId="4" fillId="0" borderId="0" xfId="29"/>
    <xf numFmtId="1" fontId="24" fillId="7" borderId="0" xfId="28" applyNumberFormat="1" applyFont="1" applyFill="1" applyProtection="1"/>
    <xf numFmtId="0" fontId="5" fillId="2" borderId="0" xfId="28" applyFont="1" applyFill="1" applyBorder="1" applyAlignment="1" applyProtection="1">
      <alignment vertical="center"/>
    </xf>
    <xf numFmtId="0" fontId="4" fillId="2" borderId="0" xfId="28" applyFont="1" applyFill="1" applyBorder="1" applyAlignment="1" applyProtection="1">
      <alignment vertical="center"/>
    </xf>
    <xf numFmtId="0" fontId="19" fillId="7" borderId="0" xfId="28" applyFont="1" applyFill="1" applyAlignment="1" applyProtection="1">
      <alignment horizontal="left" vertical="top" wrapText="1"/>
    </xf>
    <xf numFmtId="0" fontId="4" fillId="7" borderId="0" xfId="28" applyFont="1" applyFill="1" applyAlignment="1" applyProtection="1">
      <alignment horizontal="left" vertical="top" wrapText="1"/>
    </xf>
    <xf numFmtId="0" fontId="56" fillId="6" borderId="0" xfId="28" applyFont="1" applyFill="1"/>
    <xf numFmtId="0" fontId="4" fillId="7" borderId="0" xfId="28" applyFont="1" applyFill="1" applyProtection="1"/>
    <xf numFmtId="0" fontId="0" fillId="0" borderId="0" xfId="29" quotePrefix="1" applyFont="1"/>
    <xf numFmtId="0" fontId="20" fillId="16" borderId="10" xfId="28" applyFont="1" applyFill="1" applyBorder="1" applyAlignment="1" applyProtection="1">
      <alignment horizontal="center"/>
    </xf>
    <xf numFmtId="0" fontId="21" fillId="16" borderId="0" xfId="28" applyFont="1" applyFill="1" applyBorder="1" applyProtection="1"/>
    <xf numFmtId="0" fontId="4" fillId="16" borderId="0" xfId="28" applyFont="1" applyFill="1" applyBorder="1" applyProtection="1"/>
    <xf numFmtId="0" fontId="4" fillId="16" borderId="3" xfId="28" applyFont="1" applyFill="1" applyBorder="1" applyProtection="1"/>
    <xf numFmtId="49" fontId="24" fillId="7" borderId="0" xfId="28" quotePrefix="1" applyNumberFormat="1" applyFont="1" applyFill="1" applyProtection="1"/>
    <xf numFmtId="0" fontId="22" fillId="16" borderId="10" xfId="28" applyFont="1" applyFill="1" applyBorder="1" applyAlignment="1" applyProtection="1">
      <alignment horizontal="left" indent="1"/>
    </xf>
    <xf numFmtId="0" fontId="4" fillId="16" borderId="3" xfId="28" applyFont="1" applyFill="1" applyBorder="1" applyAlignment="1" applyProtection="1"/>
    <xf numFmtId="0" fontId="22" fillId="16" borderId="10" xfId="28" quotePrefix="1" applyFont="1" applyFill="1" applyBorder="1" applyAlignment="1" applyProtection="1">
      <alignment horizontal="left" indent="1"/>
    </xf>
    <xf numFmtId="0" fontId="4" fillId="16" borderId="0" xfId="28" applyFont="1" applyFill="1" applyBorder="1" applyAlignment="1" applyProtection="1">
      <alignment horizontal="left"/>
    </xf>
    <xf numFmtId="0" fontId="21" fillId="16" borderId="56" xfId="28" applyFont="1" applyFill="1" applyBorder="1" applyAlignment="1" applyProtection="1">
      <alignment horizontal="left" indent="1"/>
    </xf>
    <xf numFmtId="0" fontId="4" fillId="16" borderId="15" xfId="28" applyFont="1" applyFill="1" applyBorder="1" applyAlignment="1" applyProtection="1"/>
    <xf numFmtId="0" fontId="4" fillId="16" borderId="15" xfId="28" applyFont="1" applyFill="1" applyBorder="1" applyProtection="1"/>
    <xf numFmtId="0" fontId="4" fillId="16" borderId="19" xfId="28" applyFont="1" applyFill="1" applyBorder="1" applyProtection="1"/>
    <xf numFmtId="0" fontId="21" fillId="16" borderId="4" xfId="28" applyFont="1" applyFill="1" applyBorder="1" applyAlignment="1" applyProtection="1">
      <alignment horizontal="left" indent="1"/>
    </xf>
    <xf numFmtId="0" fontId="4" fillId="16" borderId="1" xfId="28" applyFont="1" applyFill="1" applyBorder="1" applyAlignment="1" applyProtection="1"/>
    <xf numFmtId="0" fontId="4" fillId="16" borderId="1" xfId="28" applyFont="1" applyFill="1" applyBorder="1" applyProtection="1"/>
    <xf numFmtId="0" fontId="4" fillId="16" borderId="2" xfId="28" applyFont="1" applyFill="1" applyBorder="1" applyProtection="1"/>
    <xf numFmtId="0" fontId="52" fillId="7" borderId="0" xfId="28" applyFont="1" applyFill="1" applyProtection="1"/>
    <xf numFmtId="49" fontId="52" fillId="7" borderId="0" xfId="28" applyNumberFormat="1" applyFont="1" applyFill="1" applyAlignment="1" applyProtection="1">
      <alignment horizontal="center"/>
    </xf>
    <xf numFmtId="0" fontId="5" fillId="0" borderId="0" xfId="29" applyFont="1"/>
    <xf numFmtId="0" fontId="23" fillId="16" borderId="3" xfId="28" applyFont="1" applyFill="1" applyBorder="1" applyAlignment="1" applyProtection="1"/>
    <xf numFmtId="49" fontId="24" fillId="7" borderId="4" xfId="28" applyNumberFormat="1" applyFont="1" applyFill="1" applyBorder="1" applyProtection="1"/>
    <xf numFmtId="0" fontId="4" fillId="0" borderId="1" xfId="28" applyBorder="1"/>
    <xf numFmtId="0" fontId="0" fillId="7" borderId="4" xfId="29" applyFont="1" applyFill="1" applyBorder="1"/>
    <xf numFmtId="0" fontId="4" fillId="13" borderId="27" xfId="28" applyFill="1" applyBorder="1"/>
    <xf numFmtId="0" fontId="23" fillId="16" borderId="0" xfId="28" applyFont="1" applyFill="1" applyBorder="1" applyAlignment="1" applyProtection="1">
      <alignment horizontal="right" indent="1"/>
    </xf>
    <xf numFmtId="49" fontId="24" fillId="7" borderId="10" xfId="28" applyNumberFormat="1" applyFont="1" applyFill="1" applyBorder="1" applyProtection="1"/>
    <xf numFmtId="49" fontId="57" fillId="7" borderId="10" xfId="28" applyNumberFormat="1" applyFont="1" applyFill="1" applyBorder="1" applyProtection="1"/>
    <xf numFmtId="0" fontId="4" fillId="0" borderId="0" xfId="28" applyBorder="1"/>
    <xf numFmtId="0" fontId="0" fillId="7" borderId="10" xfId="29" applyFont="1" applyFill="1" applyBorder="1"/>
    <xf numFmtId="0" fontId="4" fillId="0" borderId="76" xfId="28" applyBorder="1"/>
    <xf numFmtId="0" fontId="23" fillId="16" borderId="0" xfId="28" applyFont="1" applyFill="1" applyBorder="1" applyProtection="1"/>
    <xf numFmtId="0" fontId="4" fillId="12" borderId="12" xfId="28" applyFont="1" applyFill="1" applyBorder="1" applyAlignment="1" applyProtection="1">
      <alignment horizontal="left"/>
    </xf>
    <xf numFmtId="0" fontId="4" fillId="4" borderId="12" xfId="28" applyFont="1" applyFill="1" applyBorder="1" applyAlignment="1" applyProtection="1">
      <alignment horizontal="left"/>
      <protection locked="0"/>
    </xf>
    <xf numFmtId="0" fontId="4" fillId="13" borderId="76" xfId="28" applyFill="1" applyBorder="1"/>
    <xf numFmtId="0" fontId="4" fillId="15" borderId="76" xfId="28" applyFont="1" applyFill="1" applyBorder="1" applyProtection="1"/>
    <xf numFmtId="49" fontId="24" fillId="7" borderId="56" xfId="28" applyNumberFormat="1" applyFont="1" applyFill="1" applyBorder="1" applyProtection="1"/>
    <xf numFmtId="49" fontId="57" fillId="7" borderId="56" xfId="28" applyNumberFormat="1" applyFont="1" applyFill="1" applyBorder="1" applyProtection="1"/>
    <xf numFmtId="0" fontId="4" fillId="0" borderId="15" xfId="28" applyBorder="1"/>
    <xf numFmtId="0" fontId="0" fillId="7" borderId="56" xfId="29" applyFont="1" applyFill="1" applyBorder="1"/>
    <xf numFmtId="0" fontId="4" fillId="0" borderId="48" xfId="28" applyBorder="1"/>
    <xf numFmtId="0" fontId="21" fillId="16" borderId="10" xfId="28" applyFont="1" applyFill="1" applyBorder="1" applyAlignment="1" applyProtection="1">
      <alignment horizontal="left" indent="1"/>
    </xf>
    <xf numFmtId="0" fontId="52" fillId="7" borderId="68" xfId="28" applyFont="1" applyFill="1" applyBorder="1" applyAlignment="1" applyProtection="1">
      <alignment wrapText="1"/>
    </xf>
    <xf numFmtId="49" fontId="52" fillId="7" borderId="68" xfId="28" applyNumberFormat="1" applyFont="1" applyFill="1" applyBorder="1" applyAlignment="1" applyProtection="1">
      <alignment wrapText="1"/>
    </xf>
    <xf numFmtId="0" fontId="5" fillId="0" borderId="68" xfId="29" applyFont="1" applyBorder="1" applyAlignment="1">
      <alignment horizontal="center" wrapText="1"/>
    </xf>
    <xf numFmtId="0" fontId="5" fillId="0" borderId="69" xfId="29" applyFont="1" applyBorder="1" applyAlignment="1">
      <alignment horizontal="center" wrapText="1"/>
    </xf>
    <xf numFmtId="1" fontId="5" fillId="0" borderId="69" xfId="29" applyNumberFormat="1" applyFont="1" applyBorder="1" applyAlignment="1">
      <alignment horizontal="center" wrapText="1"/>
    </xf>
    <xf numFmtId="0" fontId="22" fillId="16" borderId="10" xfId="28" applyFont="1" applyFill="1" applyBorder="1" applyAlignment="1" applyProtection="1">
      <alignment horizontal="left" vertical="top"/>
    </xf>
    <xf numFmtId="0" fontId="4" fillId="16" borderId="0" xfId="28" applyFont="1" applyFill="1" applyBorder="1" applyAlignment="1" applyProtection="1">
      <alignment horizontal="center" vertical="top"/>
    </xf>
    <xf numFmtId="0" fontId="4" fillId="16" borderId="0" xfId="28" applyFont="1" applyFill="1" applyBorder="1" applyAlignment="1" applyProtection="1">
      <alignment vertical="top"/>
    </xf>
    <xf numFmtId="0" fontId="24" fillId="7" borderId="77" xfId="28" applyFont="1" applyFill="1" applyBorder="1" applyProtection="1"/>
    <xf numFmtId="173" fontId="4" fillId="7" borderId="78" xfId="28" applyNumberFormat="1" applyFont="1" applyFill="1" applyBorder="1" applyAlignment="1" applyProtection="1">
      <alignment horizontal="left"/>
    </xf>
    <xf numFmtId="0" fontId="4" fillId="0" borderId="77" xfId="29" applyFont="1" applyBorder="1"/>
    <xf numFmtId="0" fontId="4" fillId="0" borderId="79" xfId="28" applyFont="1" applyBorder="1"/>
    <xf numFmtId="0" fontId="57" fillId="7" borderId="80" xfId="28" applyFont="1" applyFill="1" applyBorder="1" applyProtection="1"/>
    <xf numFmtId="0" fontId="4" fillId="0" borderId="81" xfId="28" applyBorder="1" applyAlignment="1">
      <alignment horizontal="center"/>
    </xf>
    <xf numFmtId="1" fontId="4" fillId="0" borderId="82" xfId="28" applyNumberFormat="1" applyBorder="1" applyAlignment="1">
      <alignment horizontal="center"/>
    </xf>
    <xf numFmtId="0" fontId="4" fillId="16" borderId="0" xfId="28" applyFont="1" applyFill="1" applyBorder="1" applyAlignment="1" applyProtection="1">
      <alignment horizontal="center"/>
    </xf>
    <xf numFmtId="0" fontId="4" fillId="0" borderId="83" xfId="28" applyFont="1" applyBorder="1"/>
    <xf numFmtId="0" fontId="57" fillId="7" borderId="84" xfId="28" applyFont="1" applyFill="1" applyBorder="1" applyProtection="1"/>
    <xf numFmtId="0" fontId="4" fillId="0" borderId="85" xfId="28" applyBorder="1" applyAlignment="1">
      <alignment horizontal="center"/>
    </xf>
    <xf numFmtId="1" fontId="24" fillId="7" borderId="86" xfId="28" applyNumberFormat="1" applyFont="1" applyFill="1" applyBorder="1" applyAlignment="1" applyProtection="1">
      <alignment horizontal="center"/>
    </xf>
    <xf numFmtId="0" fontId="24" fillId="7" borderId="85" xfId="28" applyFont="1" applyFill="1" applyBorder="1" applyProtection="1"/>
    <xf numFmtId="173" fontId="4" fillId="7" borderId="86" xfId="28" applyNumberFormat="1" applyFont="1" applyFill="1" applyBorder="1" applyAlignment="1" applyProtection="1">
      <alignment horizontal="left"/>
    </xf>
    <xf numFmtId="0" fontId="4" fillId="0" borderId="85" xfId="29" applyFont="1" applyBorder="1"/>
    <xf numFmtId="0" fontId="23" fillId="16" borderId="10" xfId="28" applyFont="1" applyFill="1" applyBorder="1" applyProtection="1"/>
    <xf numFmtId="0" fontId="4" fillId="19" borderId="42" xfId="28" applyFont="1" applyFill="1" applyBorder="1" applyAlignment="1" applyProtection="1">
      <alignment horizontal="center" vertical="center"/>
    </xf>
    <xf numFmtId="0" fontId="23" fillId="16" borderId="0" xfId="28" applyFont="1" applyFill="1" applyBorder="1" applyAlignment="1" applyProtection="1"/>
    <xf numFmtId="1" fontId="4" fillId="0" borderId="86" xfId="28" applyNumberFormat="1" applyBorder="1" applyAlignment="1">
      <alignment horizontal="center"/>
    </xf>
    <xf numFmtId="0" fontId="24" fillId="12" borderId="85" xfId="28" applyFont="1" applyFill="1" applyBorder="1" applyProtection="1"/>
    <xf numFmtId="173" fontId="4" fillId="12" borderId="86" xfId="28" applyNumberFormat="1" applyFont="1" applyFill="1" applyBorder="1" applyAlignment="1" applyProtection="1">
      <alignment horizontal="left"/>
    </xf>
    <xf numFmtId="0" fontId="0" fillId="12" borderId="85" xfId="29" applyFont="1" applyFill="1" applyBorder="1"/>
    <xf numFmtId="0" fontId="4" fillId="12" borderId="83" xfId="28" applyFont="1" applyFill="1" applyBorder="1"/>
    <xf numFmtId="0" fontId="4" fillId="12" borderId="84" xfId="28" applyFont="1" applyFill="1" applyBorder="1"/>
    <xf numFmtId="0" fontId="57" fillId="12" borderId="84" xfId="28" applyFont="1" applyFill="1" applyBorder="1" applyProtection="1"/>
    <xf numFmtId="0" fontId="57" fillId="4" borderId="0" xfId="28" applyNumberFormat="1" applyFont="1" applyFill="1" applyBorder="1" applyAlignment="1" applyProtection="1">
      <alignment horizontal="center" vertical="center" wrapText="1"/>
    </xf>
    <xf numFmtId="0" fontId="4" fillId="19" borderId="0" xfId="28" quotePrefix="1" applyFont="1" applyFill="1" applyBorder="1" applyAlignment="1" applyProtection="1">
      <alignment horizontal="center" vertical="center"/>
    </xf>
    <xf numFmtId="0" fontId="4" fillId="19" borderId="87" xfId="28" quotePrefix="1" applyFont="1" applyFill="1" applyBorder="1" applyAlignment="1" applyProtection="1">
      <alignment horizontal="center" vertical="center"/>
    </xf>
    <xf numFmtId="0" fontId="0" fillId="0" borderId="85" xfId="29" applyFont="1" applyBorder="1"/>
    <xf numFmtId="0" fontId="4" fillId="19" borderId="42" xfId="28" quotePrefix="1" applyFont="1" applyFill="1" applyBorder="1" applyAlignment="1" applyProtection="1">
      <alignment horizontal="center" vertical="center"/>
    </xf>
    <xf numFmtId="0" fontId="23" fillId="16" borderId="56" xfId="28" applyFont="1" applyFill="1" applyBorder="1" applyAlignment="1" applyProtection="1">
      <alignment horizontal="left" indent="1"/>
    </xf>
    <xf numFmtId="0" fontId="23" fillId="16" borderId="15" xfId="28" applyFont="1" applyFill="1" applyBorder="1" applyProtection="1"/>
    <xf numFmtId="0" fontId="23" fillId="16" borderId="15" xfId="28" applyFont="1" applyFill="1" applyBorder="1" applyAlignment="1" applyProtection="1"/>
    <xf numFmtId="0" fontId="4" fillId="0" borderId="84" xfId="28" applyFont="1" applyBorder="1"/>
    <xf numFmtId="0" fontId="58" fillId="22" borderId="4" xfId="30" applyFont="1" applyFill="1" applyBorder="1" applyAlignment="1" applyProtection="1">
      <alignment horizontal="left" indent="1"/>
    </xf>
    <xf numFmtId="0" fontId="4" fillId="22" borderId="1" xfId="30" applyFont="1" applyFill="1" applyBorder="1" applyAlignment="1" applyProtection="1"/>
    <xf numFmtId="0" fontId="4" fillId="22" borderId="1" xfId="30" applyFont="1" applyFill="1" applyBorder="1" applyProtection="1"/>
    <xf numFmtId="0" fontId="4" fillId="22" borderId="2" xfId="30" applyFont="1" applyFill="1" applyBorder="1" applyProtection="1"/>
    <xf numFmtId="0" fontId="59" fillId="22" borderId="10" xfId="30" applyFont="1" applyFill="1" applyBorder="1" applyAlignment="1" applyProtection="1">
      <alignment horizontal="left" indent="1"/>
    </xf>
    <xf numFmtId="0" fontId="5" fillId="24" borderId="7" xfId="31" applyFont="1" applyFill="1" applyBorder="1" applyAlignment="1" applyProtection="1">
      <alignment horizontal="center" vertical="center"/>
      <protection locked="0"/>
    </xf>
    <xf numFmtId="0" fontId="4" fillId="22" borderId="0" xfId="30" applyFont="1" applyFill="1" applyBorder="1" applyAlignment="1" applyProtection="1">
      <alignment horizontal="center"/>
    </xf>
    <xf numFmtId="0" fontId="4" fillId="22" borderId="0" xfId="30" applyFont="1" applyFill="1" applyBorder="1" applyProtection="1"/>
    <xf numFmtId="0" fontId="4" fillId="22" borderId="3" xfId="30" applyFont="1" applyFill="1" applyBorder="1" applyProtection="1"/>
    <xf numFmtId="0" fontId="60" fillId="22" borderId="0" xfId="30" applyFont="1" applyFill="1" applyBorder="1" applyProtection="1"/>
    <xf numFmtId="0" fontId="58" fillId="22" borderId="56" xfId="30" applyFont="1" applyFill="1" applyBorder="1" applyAlignment="1" applyProtection="1">
      <alignment horizontal="left" indent="1"/>
    </xf>
    <xf numFmtId="0" fontId="4" fillId="22" borderId="15" xfId="30" applyFont="1" applyFill="1" applyBorder="1" applyAlignment="1" applyProtection="1"/>
    <xf numFmtId="0" fontId="4" fillId="22" borderId="15" xfId="30" applyFont="1" applyFill="1" applyBorder="1" applyProtection="1"/>
    <xf numFmtId="0" fontId="4" fillId="22" borderId="19" xfId="30" applyFont="1" applyFill="1" applyBorder="1" applyProtection="1"/>
    <xf numFmtId="0" fontId="4" fillId="15" borderId="81" xfId="28" applyFont="1" applyFill="1" applyBorder="1" applyAlignment="1" applyProtection="1"/>
    <xf numFmtId="0" fontId="4" fillId="15" borderId="88" xfId="28" applyFont="1" applyFill="1" applyBorder="1" applyProtection="1"/>
    <xf numFmtId="0" fontId="24" fillId="15" borderId="1" xfId="28" applyFont="1" applyFill="1" applyBorder="1" applyProtection="1"/>
    <xf numFmtId="0" fontId="24" fillId="15" borderId="89" xfId="28" applyFont="1" applyFill="1" applyBorder="1" applyProtection="1"/>
    <xf numFmtId="0" fontId="4" fillId="15" borderId="85" xfId="28" applyFont="1" applyFill="1" applyBorder="1" applyAlignment="1" applyProtection="1"/>
    <xf numFmtId="0" fontId="4" fillId="15" borderId="80" xfId="28" applyFont="1" applyFill="1" applyBorder="1" applyProtection="1"/>
    <xf numFmtId="0" fontId="24" fillId="15" borderId="0" xfId="28" quotePrefix="1" applyFont="1" applyFill="1" applyBorder="1" applyProtection="1"/>
    <xf numFmtId="0" fontId="24" fillId="15" borderId="0" xfId="28" applyFont="1" applyFill="1" applyBorder="1" applyProtection="1"/>
    <xf numFmtId="0" fontId="24" fillId="15" borderId="6" xfId="28" applyFont="1" applyFill="1" applyBorder="1" applyProtection="1"/>
    <xf numFmtId="0" fontId="4" fillId="15" borderId="90" xfId="28" applyFont="1" applyFill="1" applyBorder="1" applyAlignment="1" applyProtection="1"/>
    <xf numFmtId="0" fontId="24" fillId="7" borderId="0" xfId="28" applyFont="1" applyFill="1" applyAlignment="1" applyProtection="1">
      <alignment vertical="center"/>
    </xf>
    <xf numFmtId="0" fontId="4" fillId="15" borderId="85" xfId="28" applyFont="1" applyFill="1" applyBorder="1" applyAlignment="1" applyProtection="1">
      <alignment vertical="center"/>
    </xf>
    <xf numFmtId="0" fontId="4" fillId="15" borderId="80" xfId="28" applyFont="1" applyFill="1" applyBorder="1" applyAlignment="1" applyProtection="1">
      <alignment vertical="center"/>
    </xf>
    <xf numFmtId="0" fontId="24" fillId="15" borderId="0" xfId="28" applyFont="1" applyFill="1" applyBorder="1" applyAlignment="1" applyProtection="1">
      <alignment vertical="center"/>
    </xf>
    <xf numFmtId="0" fontId="24" fillId="15" borderId="6" xfId="28" applyFont="1" applyFill="1" applyBorder="1" applyAlignment="1" applyProtection="1">
      <alignment vertical="center"/>
    </xf>
    <xf numFmtId="0" fontId="4" fillId="15" borderId="85" xfId="28" applyFont="1" applyFill="1" applyBorder="1" applyProtection="1"/>
    <xf numFmtId="0" fontId="4" fillId="0" borderId="0" xfId="28" applyAlignment="1">
      <alignment vertical="center"/>
    </xf>
    <xf numFmtId="0" fontId="24" fillId="7" borderId="85" xfId="28" applyFont="1" applyFill="1" applyBorder="1" applyAlignment="1" applyProtection="1">
      <alignment vertical="center"/>
    </xf>
    <xf numFmtId="173" fontId="4" fillId="7" borderId="86" xfId="28" applyNumberFormat="1" applyFont="1" applyFill="1" applyBorder="1" applyAlignment="1" applyProtection="1">
      <alignment horizontal="left" vertical="center"/>
    </xf>
    <xf numFmtId="0" fontId="4" fillId="0" borderId="85" xfId="29" applyFont="1" applyBorder="1" applyAlignment="1">
      <alignment vertical="center"/>
    </xf>
    <xf numFmtId="0" fontId="4" fillId="0" borderId="83" xfId="28" applyFont="1" applyBorder="1" applyAlignment="1">
      <alignment vertical="center"/>
    </xf>
    <xf numFmtId="0" fontId="57" fillId="7" borderId="84" xfId="28" applyFont="1" applyFill="1" applyBorder="1" applyAlignment="1" applyProtection="1">
      <alignment vertical="center"/>
    </xf>
    <xf numFmtId="0" fontId="4" fillId="0" borderId="85" xfId="28" applyBorder="1" applyAlignment="1">
      <alignment horizontal="center" vertical="center"/>
    </xf>
    <xf numFmtId="1" fontId="24" fillId="7" borderId="86" xfId="28" applyNumberFormat="1" applyFont="1" applyFill="1" applyBorder="1" applyAlignment="1" applyProtection="1">
      <alignment horizontal="center" vertical="center"/>
    </xf>
    <xf numFmtId="0" fontId="24" fillId="15" borderId="0" xfId="28" applyFont="1" applyFill="1" applyBorder="1" applyProtection="1">
      <protection locked="0"/>
    </xf>
    <xf numFmtId="0" fontId="4" fillId="12" borderId="85" xfId="29" applyFont="1" applyFill="1" applyBorder="1"/>
    <xf numFmtId="0" fontId="24" fillId="12" borderId="91" xfId="28" applyFont="1" applyFill="1" applyBorder="1" applyProtection="1"/>
    <xf numFmtId="173" fontId="4" fillId="12" borderId="92" xfId="28" applyNumberFormat="1" applyFont="1" applyFill="1" applyBorder="1" applyAlignment="1" applyProtection="1">
      <alignment horizontal="left"/>
    </xf>
    <xf numFmtId="0" fontId="4" fillId="12" borderId="91" xfId="29" applyFont="1" applyFill="1" applyBorder="1"/>
    <xf numFmtId="0" fontId="4" fillId="12" borderId="93" xfId="28" applyFont="1" applyFill="1" applyBorder="1"/>
    <xf numFmtId="0" fontId="57" fillId="12" borderId="94" xfId="28" applyFont="1" applyFill="1" applyBorder="1" applyProtection="1"/>
    <xf numFmtId="0" fontId="4" fillId="0" borderId="91" xfId="28" applyBorder="1" applyAlignment="1">
      <alignment horizontal="center"/>
    </xf>
    <xf numFmtId="1" fontId="24" fillId="7" borderId="92" xfId="28" applyNumberFormat="1" applyFont="1" applyFill="1" applyBorder="1" applyAlignment="1" applyProtection="1">
      <alignment horizontal="center"/>
    </xf>
    <xf numFmtId="0" fontId="4" fillId="15" borderId="90" xfId="28" applyFont="1" applyFill="1" applyBorder="1" applyProtection="1"/>
    <xf numFmtId="0" fontId="5" fillId="4" borderId="68" xfId="28" applyFont="1" applyFill="1" applyBorder="1" applyProtection="1">
      <protection locked="0"/>
    </xf>
    <xf numFmtId="0" fontId="4" fillId="15" borderId="10" xfId="28" applyFont="1" applyFill="1" applyBorder="1" applyProtection="1"/>
    <xf numFmtId="0" fontId="4" fillId="4" borderId="68" xfId="28" applyFont="1" applyFill="1" applyBorder="1" applyProtection="1">
      <protection locked="0"/>
    </xf>
    <xf numFmtId="0" fontId="4" fillId="15" borderId="95" xfId="28" applyFont="1" applyFill="1" applyBorder="1" applyAlignment="1" applyProtection="1">
      <alignment vertical="center"/>
    </xf>
    <xf numFmtId="0" fontId="4" fillId="15" borderId="96" xfId="28" applyFont="1" applyFill="1" applyBorder="1" applyProtection="1"/>
    <xf numFmtId="0" fontId="4" fillId="15" borderId="97" xfId="28" applyFont="1" applyFill="1" applyBorder="1" applyProtection="1"/>
    <xf numFmtId="0" fontId="24" fillId="15" borderId="13" xfId="28" applyFont="1" applyFill="1" applyBorder="1" applyProtection="1"/>
    <xf numFmtId="0" fontId="24" fillId="15" borderId="14" xfId="28" applyFont="1" applyFill="1" applyBorder="1" applyProtection="1"/>
    <xf numFmtId="0" fontId="4" fillId="15" borderId="98" xfId="28" applyFont="1" applyFill="1" applyBorder="1" applyProtection="1"/>
    <xf numFmtId="17" fontId="4" fillId="15" borderId="80" xfId="28" quotePrefix="1" applyNumberFormat="1" applyFont="1" applyFill="1" applyBorder="1" applyProtection="1"/>
    <xf numFmtId="0" fontId="57" fillId="15" borderId="0" xfId="28" applyFont="1" applyFill="1" applyBorder="1" applyProtection="1"/>
    <xf numFmtId="0" fontId="57" fillId="15" borderId="6" xfId="28" applyFont="1" applyFill="1" applyBorder="1" applyProtection="1"/>
    <xf numFmtId="0" fontId="52" fillId="7" borderId="40" xfId="28" applyFont="1" applyFill="1" applyBorder="1" applyProtection="1"/>
    <xf numFmtId="0" fontId="24" fillId="7" borderId="35" xfId="28" applyFont="1" applyFill="1" applyBorder="1" applyProtection="1"/>
    <xf numFmtId="0" fontId="24" fillId="7" borderId="99" xfId="28" applyFont="1" applyFill="1" applyBorder="1" applyProtection="1"/>
    <xf numFmtId="0" fontId="24" fillId="7" borderId="36" xfId="28" applyFont="1" applyFill="1" applyBorder="1" applyProtection="1"/>
    <xf numFmtId="0" fontId="24" fillId="7" borderId="100" xfId="28" applyFont="1" applyFill="1" applyBorder="1" applyProtection="1"/>
    <xf numFmtId="0" fontId="4" fillId="15" borderId="101" xfId="28" applyFont="1" applyFill="1" applyBorder="1" applyProtection="1"/>
    <xf numFmtId="0" fontId="4" fillId="15" borderId="102" xfId="28" applyFont="1" applyFill="1" applyBorder="1" applyAlignment="1" applyProtection="1"/>
    <xf numFmtId="0" fontId="4" fillId="15" borderId="21" xfId="28" applyFont="1" applyFill="1" applyBorder="1" applyAlignment="1" applyProtection="1"/>
    <xf numFmtId="0" fontId="24" fillId="15" borderId="21" xfId="28" applyFont="1" applyFill="1" applyBorder="1" applyProtection="1"/>
    <xf numFmtId="0" fontId="24" fillId="15" borderId="16" xfId="28" applyFont="1" applyFill="1" applyBorder="1" applyProtection="1"/>
    <xf numFmtId="0" fontId="24" fillId="7" borderId="103" xfId="28" applyFont="1" applyFill="1" applyBorder="1" applyProtection="1"/>
    <xf numFmtId="0" fontId="24" fillId="7" borderId="0" xfId="28" quotePrefix="1" applyFont="1" applyFill="1" applyProtection="1"/>
    <xf numFmtId="0" fontId="24" fillId="7" borderId="11" xfId="28" applyFont="1" applyFill="1" applyBorder="1" applyProtection="1"/>
    <xf numFmtId="0" fontId="24" fillId="7" borderId="37" xfId="28" applyFont="1" applyFill="1" applyBorder="1" applyProtection="1"/>
    <xf numFmtId="0" fontId="52" fillId="25" borderId="4" xfId="28" applyFont="1" applyFill="1" applyBorder="1" applyProtection="1"/>
    <xf numFmtId="49" fontId="24" fillId="25" borderId="1" xfId="28" applyNumberFormat="1" applyFont="1" applyFill="1" applyBorder="1" applyProtection="1"/>
    <xf numFmtId="0" fontId="4" fillId="25" borderId="1" xfId="28" applyFill="1" applyBorder="1"/>
    <xf numFmtId="0" fontId="4" fillId="25" borderId="1" xfId="29" applyFill="1" applyBorder="1"/>
    <xf numFmtId="0" fontId="24" fillId="25" borderId="1" xfId="28" applyFont="1" applyFill="1" applyBorder="1" applyProtection="1"/>
    <xf numFmtId="1" fontId="24" fillId="25" borderId="2" xfId="28" applyNumberFormat="1" applyFont="1" applyFill="1" applyBorder="1" applyProtection="1"/>
    <xf numFmtId="0" fontId="24" fillId="25" borderId="10" xfId="28" applyFont="1" applyFill="1" applyBorder="1" applyProtection="1"/>
    <xf numFmtId="49" fontId="24" fillId="25" borderId="0" xfId="28" applyNumberFormat="1" applyFont="1" applyFill="1" applyBorder="1" applyProtection="1"/>
    <xf numFmtId="0" fontId="4" fillId="25" borderId="0" xfId="28" applyFill="1" applyBorder="1"/>
    <xf numFmtId="0" fontId="4" fillId="25" borderId="0" xfId="29" applyFill="1" applyBorder="1"/>
    <xf numFmtId="0" fontId="24" fillId="25" borderId="0" xfId="28" applyFont="1" applyFill="1" applyBorder="1" applyProtection="1"/>
    <xf numFmtId="1" fontId="24" fillId="25" borderId="3" xfId="28" applyNumberFormat="1" applyFont="1" applyFill="1" applyBorder="1" applyProtection="1"/>
    <xf numFmtId="49" fontId="61" fillId="25" borderId="0" xfId="28" applyNumberFormat="1" applyFont="1" applyFill="1" applyBorder="1" applyProtection="1"/>
    <xf numFmtId="0" fontId="24" fillId="25" borderId="56" xfId="29" applyFont="1" applyFill="1" applyBorder="1" applyProtection="1"/>
    <xf numFmtId="0" fontId="24" fillId="25" borderId="19" xfId="29" quotePrefix="1" applyNumberFormat="1" applyFont="1" applyFill="1" applyBorder="1" applyProtection="1"/>
    <xf numFmtId="0" fontId="4" fillId="25" borderId="15" xfId="28" applyFill="1" applyBorder="1"/>
    <xf numFmtId="0" fontId="4" fillId="25" borderId="15" xfId="29" applyFill="1" applyBorder="1"/>
    <xf numFmtId="0" fontId="24" fillId="25" borderId="15" xfId="28" applyFont="1" applyFill="1" applyBorder="1" applyProtection="1"/>
    <xf numFmtId="1" fontId="24" fillId="25" borderId="19" xfId="28" applyNumberFormat="1" applyFont="1" applyFill="1" applyBorder="1" applyProtection="1"/>
    <xf numFmtId="189" fontId="14" fillId="4" borderId="28" xfId="2" applyNumberFormat="1" applyFont="1" applyFill="1" applyBorder="1" applyAlignment="1" applyProtection="1">
      <alignment horizontal="right"/>
    </xf>
    <xf numFmtId="189" fontId="14" fillId="4" borderId="49" xfId="2" applyNumberFormat="1" applyFont="1" applyFill="1" applyBorder="1" applyAlignment="1" applyProtection="1">
      <alignment horizontal="right"/>
    </xf>
    <xf numFmtId="189" fontId="14" fillId="4" borderId="29" xfId="2" applyNumberFormat="1" applyFont="1" applyFill="1" applyBorder="1" applyAlignment="1" applyProtection="1">
      <alignment horizontal="right"/>
    </xf>
    <xf numFmtId="189" fontId="14" fillId="4" borderId="30" xfId="2" applyNumberFormat="1" applyFont="1" applyFill="1" applyBorder="1" applyAlignment="1" applyProtection="1">
      <alignment horizontal="right"/>
    </xf>
    <xf numFmtId="189" fontId="14" fillId="4" borderId="29" xfId="0" applyNumberFormat="1" applyFont="1" applyFill="1" applyBorder="1" applyAlignment="1" applyProtection="1">
      <alignment horizontal="right"/>
    </xf>
    <xf numFmtId="189" fontId="14" fillId="4" borderId="31" xfId="2" applyNumberFormat="1" applyFont="1" applyFill="1" applyBorder="1" applyAlignment="1" applyProtection="1">
      <alignment horizontal="right"/>
    </xf>
    <xf numFmtId="189" fontId="14" fillId="4" borderId="32" xfId="2" applyNumberFormat="1" applyFont="1" applyFill="1" applyBorder="1" applyAlignment="1" applyProtection="1">
      <alignment horizontal="right"/>
    </xf>
    <xf numFmtId="189" fontId="0" fillId="4" borderId="28" xfId="2" applyNumberFormat="1" applyFont="1" applyFill="1" applyBorder="1" applyAlignment="1" applyProtection="1">
      <alignment horizontal="right"/>
    </xf>
    <xf numFmtId="172" fontId="0" fillId="4" borderId="49" xfId="2" applyNumberFormat="1" applyFont="1" applyFill="1" applyBorder="1" applyAlignment="1" applyProtection="1">
      <alignment horizontal="right"/>
    </xf>
    <xf numFmtId="189" fontId="0" fillId="4" borderId="29" xfId="2" applyNumberFormat="1" applyFont="1" applyFill="1" applyBorder="1" applyAlignment="1" applyProtection="1">
      <alignment horizontal="right"/>
    </xf>
    <xf numFmtId="172" fontId="0" fillId="4" borderId="30" xfId="2" applyNumberFormat="1" applyFont="1" applyFill="1" applyBorder="1" applyAlignment="1" applyProtection="1">
      <alignment horizontal="right"/>
    </xf>
    <xf numFmtId="189" fontId="0" fillId="4" borderId="30" xfId="2" applyNumberFormat="1" applyFont="1" applyFill="1" applyBorder="1" applyAlignment="1" applyProtection="1">
      <alignment horizontal="right"/>
    </xf>
    <xf numFmtId="189" fontId="0" fillId="4" borderId="31" xfId="2" applyNumberFormat="1" applyFont="1" applyFill="1" applyBorder="1" applyAlignment="1" applyProtection="1">
      <alignment horizontal="right"/>
    </xf>
    <xf numFmtId="172" fontId="0" fillId="4" borderId="32" xfId="2" applyNumberFormat="1" applyFont="1" applyFill="1" applyBorder="1" applyAlignment="1" applyProtection="1">
      <alignment horizontal="right"/>
    </xf>
    <xf numFmtId="49" fontId="0" fillId="17" borderId="54" xfId="0" applyNumberFormat="1" applyFont="1" applyFill="1" applyBorder="1" applyAlignment="1" applyProtection="1">
      <alignment horizontal="left" vertical="center" wrapText="1"/>
    </xf>
    <xf numFmtId="49" fontId="13" fillId="17" borderId="36" xfId="0" applyNumberFormat="1" applyFont="1" applyFill="1" applyBorder="1" applyAlignment="1" applyProtection="1">
      <alignment vertical="center" wrapText="1"/>
    </xf>
    <xf numFmtId="172" fontId="0" fillId="17" borderId="28" xfId="2" applyNumberFormat="1" applyFont="1" applyFill="1" applyBorder="1" applyAlignment="1" applyProtection="1">
      <alignment horizontal="right"/>
    </xf>
    <xf numFmtId="189" fontId="0" fillId="17" borderId="49" xfId="2" applyNumberFormat="1" applyFont="1" applyFill="1" applyBorder="1" applyAlignment="1" applyProtection="1">
      <alignment horizontal="right"/>
    </xf>
    <xf numFmtId="172" fontId="0" fillId="17" borderId="29" xfId="2" applyNumberFormat="1" applyFont="1" applyFill="1" applyBorder="1" applyAlignment="1" applyProtection="1">
      <alignment horizontal="right"/>
    </xf>
    <xf numFmtId="189" fontId="0" fillId="17" borderId="30" xfId="2" applyNumberFormat="1" applyFont="1" applyFill="1" applyBorder="1" applyAlignment="1" applyProtection="1">
      <alignment horizontal="right"/>
    </xf>
    <xf numFmtId="49" fontId="0" fillId="4" borderId="54" xfId="0" applyNumberFormat="1" applyFont="1" applyFill="1" applyBorder="1" applyAlignment="1" applyProtection="1">
      <alignment horizontal="left" vertical="center" wrapText="1"/>
    </xf>
    <xf numFmtId="49" fontId="13" fillId="4" borderId="36" xfId="0" applyNumberFormat="1" applyFont="1" applyFill="1" applyBorder="1" applyAlignment="1" applyProtection="1">
      <alignment vertical="center" wrapText="1"/>
    </xf>
    <xf numFmtId="172" fontId="0" fillId="4" borderId="45" xfId="2" applyNumberFormat="1" applyFont="1" applyFill="1" applyBorder="1" applyAlignment="1" applyProtection="1">
      <alignment horizontal="right"/>
    </xf>
    <xf numFmtId="172" fontId="0" fillId="4" borderId="46" xfId="2" applyNumberFormat="1" applyFont="1" applyFill="1" applyBorder="1" applyAlignment="1" applyProtection="1">
      <alignment horizontal="right"/>
    </xf>
    <xf numFmtId="172" fontId="0" fillId="4" borderId="29" xfId="2" applyNumberFormat="1" applyFont="1" applyFill="1" applyBorder="1" applyAlignment="1" applyProtection="1">
      <alignment horizontal="right"/>
    </xf>
    <xf numFmtId="172" fontId="0" fillId="4" borderId="28" xfId="2" applyNumberFormat="1" applyFont="1" applyFill="1" applyBorder="1" applyAlignment="1" applyProtection="1">
      <alignment horizontal="right"/>
    </xf>
    <xf numFmtId="172" fontId="0" fillId="4" borderId="31" xfId="2" applyNumberFormat="1" applyFont="1" applyFill="1" applyBorder="1" applyAlignment="1" applyProtection="1">
      <alignment horizontal="right"/>
    </xf>
    <xf numFmtId="172" fontId="0" fillId="4" borderId="26" xfId="2" applyNumberFormat="1" applyFont="1" applyFill="1" applyBorder="1" applyAlignment="1" applyProtection="1">
      <alignment horizontal="right"/>
    </xf>
    <xf numFmtId="172" fontId="0" fillId="4" borderId="28" xfId="2" applyNumberFormat="1" applyFont="1" applyFill="1" applyBorder="1" applyProtection="1"/>
    <xf numFmtId="172" fontId="0" fillId="4" borderId="35" xfId="2" applyNumberFormat="1" applyFont="1" applyFill="1" applyBorder="1" applyProtection="1"/>
    <xf numFmtId="172" fontId="0" fillId="4" borderId="29" xfId="2" applyNumberFormat="1" applyFont="1" applyFill="1" applyBorder="1" applyProtection="1"/>
    <xf numFmtId="172" fontId="0" fillId="4" borderId="36" xfId="2" applyNumberFormat="1" applyFont="1" applyFill="1" applyBorder="1" applyProtection="1"/>
    <xf numFmtId="172" fontId="0" fillId="5" borderId="28" xfId="2" applyNumberFormat="1" applyFont="1" applyFill="1" applyBorder="1" applyProtection="1"/>
    <xf numFmtId="172" fontId="0" fillId="5" borderId="35" xfId="2" applyNumberFormat="1" applyFont="1" applyFill="1" applyBorder="1" applyProtection="1"/>
    <xf numFmtId="172" fontId="0" fillId="5" borderId="29" xfId="2" applyNumberFormat="1" applyFont="1" applyFill="1" applyBorder="1" applyProtection="1"/>
    <xf numFmtId="172" fontId="0" fillId="5" borderId="36" xfId="2" applyNumberFormat="1" applyFont="1" applyFill="1" applyBorder="1" applyProtection="1"/>
    <xf numFmtId="172" fontId="0" fillId="4" borderId="31" xfId="2" applyNumberFormat="1" applyFont="1" applyFill="1" applyBorder="1" applyProtection="1"/>
    <xf numFmtId="172" fontId="0" fillId="4" borderId="37" xfId="2" applyNumberFormat="1" applyFont="1" applyFill="1" applyBorder="1" applyProtection="1"/>
    <xf numFmtId="172" fontId="0" fillId="7" borderId="0" xfId="2" applyNumberFormat="1" applyFont="1" applyFill="1" applyBorder="1" applyProtection="1"/>
    <xf numFmtId="172" fontId="0" fillId="7" borderId="3" xfId="2" applyNumberFormat="1" applyFont="1" applyFill="1" applyBorder="1" applyProtection="1"/>
    <xf numFmtId="172" fontId="0" fillId="0" borderId="0" xfId="2" applyNumberFormat="1" applyFont="1" applyFill="1" applyBorder="1" applyProtection="1"/>
    <xf numFmtId="172" fontId="0" fillId="0" borderId="3" xfId="2" applyNumberFormat="1" applyFont="1" applyFill="1" applyBorder="1" applyProtection="1"/>
    <xf numFmtId="172" fontId="0" fillId="4" borderId="23" xfId="2" applyNumberFormat="1" applyFont="1" applyFill="1" applyBorder="1" applyProtection="1"/>
    <xf numFmtId="172" fontId="0" fillId="4" borderId="34" xfId="2" applyNumberFormat="1" applyFont="1" applyFill="1" applyBorder="1" applyProtection="1"/>
    <xf numFmtId="190" fontId="0" fillId="4" borderId="36" xfId="2" applyNumberFormat="1" applyFont="1" applyFill="1" applyBorder="1" applyProtection="1"/>
    <xf numFmtId="172" fontId="0" fillId="4" borderId="36" xfId="0" applyNumberFormat="1" applyFill="1" applyBorder="1" applyProtection="1"/>
    <xf numFmtId="172" fontId="0" fillId="4" borderId="35" xfId="0" applyNumberFormat="1" applyFill="1" applyBorder="1" applyProtection="1"/>
    <xf numFmtId="172" fontId="0" fillId="7" borderId="65" xfId="0" applyNumberFormat="1" applyFill="1" applyBorder="1" applyProtection="1"/>
    <xf numFmtId="172" fontId="0" fillId="7" borderId="0" xfId="0" applyNumberFormat="1" applyFill="1" applyProtection="1"/>
    <xf numFmtId="172" fontId="0" fillId="7" borderId="40" xfId="0" applyNumberFormat="1" applyFill="1" applyBorder="1" applyProtection="1"/>
    <xf numFmtId="172" fontId="0" fillId="0" borderId="65" xfId="2" applyNumberFormat="1" applyFont="1" applyFill="1" applyBorder="1" applyProtection="1"/>
    <xf numFmtId="172" fontId="15" fillId="4" borderId="37" xfId="0" applyNumberFormat="1" applyFont="1" applyFill="1" applyBorder="1" applyProtection="1"/>
    <xf numFmtId="172" fontId="0" fillId="0" borderId="0" xfId="0" applyNumberFormat="1" applyProtection="1"/>
    <xf numFmtId="172" fontId="0" fillId="7" borderId="35" xfId="0" applyNumberFormat="1" applyFill="1" applyBorder="1" applyProtection="1"/>
    <xf numFmtId="172" fontId="0" fillId="4" borderId="37" xfId="0" applyNumberFormat="1" applyFill="1" applyBorder="1" applyProtection="1"/>
    <xf numFmtId="0" fontId="32" fillId="7" borderId="35" xfId="0" applyFont="1" applyFill="1" applyBorder="1" applyProtection="1"/>
    <xf numFmtId="9" fontId="0" fillId="4" borderId="37" xfId="25" applyFont="1" applyFill="1" applyBorder="1" applyProtection="1"/>
    <xf numFmtId="0" fontId="17" fillId="9" borderId="10" xfId="0" applyFont="1" applyFill="1" applyBorder="1" applyAlignment="1" applyProtection="1">
      <alignment horizontal="left" vertical="center"/>
    </xf>
    <xf numFmtId="0" fontId="5" fillId="4" borderId="66" xfId="28" applyFont="1" applyFill="1" applyBorder="1" applyAlignment="1" applyProtection="1">
      <alignment horizontal="left"/>
      <protection locked="0"/>
    </xf>
    <xf numFmtId="0" fontId="5" fillId="4" borderId="67" xfId="28" applyFont="1" applyFill="1" applyBorder="1" applyAlignment="1" applyProtection="1">
      <alignment horizontal="left"/>
      <protection locked="0"/>
    </xf>
    <xf numFmtId="0" fontId="4" fillId="4" borderId="66" xfId="28" applyFont="1" applyFill="1" applyBorder="1" applyAlignment="1" applyProtection="1">
      <alignment horizontal="left" vertical="top" wrapText="1"/>
      <protection locked="0"/>
    </xf>
    <xf numFmtId="0" fontId="4" fillId="4" borderId="9" xfId="28" applyFont="1" applyFill="1" applyBorder="1" applyAlignment="1" applyProtection="1">
      <alignment horizontal="left" vertical="top"/>
      <protection locked="0"/>
    </xf>
    <xf numFmtId="0" fontId="4" fillId="4" borderId="67" xfId="28" applyFont="1" applyFill="1" applyBorder="1" applyAlignment="1" applyProtection="1">
      <alignment horizontal="left" vertical="top"/>
      <protection locked="0"/>
    </xf>
    <xf numFmtId="0" fontId="50" fillId="18" borderId="0" xfId="28" applyFont="1" applyFill="1" applyAlignment="1" applyProtection="1">
      <alignment horizontal="center" vertical="center"/>
    </xf>
    <xf numFmtId="0" fontId="4" fillId="4" borderId="66" xfId="266" applyFill="1" applyBorder="1" applyAlignment="1" applyProtection="1">
      <alignment horizontal="left" vertical="center" wrapText="1"/>
      <protection locked="0"/>
    </xf>
    <xf numFmtId="0" fontId="4" fillId="4" borderId="67" xfId="266" applyFont="1" applyFill="1" applyBorder="1" applyAlignment="1" applyProtection="1">
      <alignment horizontal="left" vertical="center" wrapText="1"/>
      <protection locked="0"/>
    </xf>
    <xf numFmtId="0" fontId="52" fillId="20" borderId="0" xfId="28" applyFont="1" applyFill="1" applyAlignment="1" applyProtection="1">
      <alignment horizontal="center" vertical="center" wrapText="1"/>
    </xf>
    <xf numFmtId="0" fontId="20" fillId="16" borderId="4" xfId="28" applyFont="1" applyFill="1" applyBorder="1" applyAlignment="1" applyProtection="1">
      <alignment horizontal="center"/>
    </xf>
    <xf numFmtId="0" fontId="20" fillId="16" borderId="1" xfId="28" applyFont="1" applyFill="1" applyBorder="1" applyAlignment="1" applyProtection="1">
      <alignment horizontal="center"/>
    </xf>
    <xf numFmtId="0" fontId="4" fillId="16" borderId="15" xfId="28" applyFont="1" applyFill="1" applyBorder="1" applyAlignment="1" applyProtection="1"/>
    <xf numFmtId="0" fontId="52" fillId="21" borderId="0" xfId="28" applyFont="1" applyFill="1" applyAlignment="1" applyProtection="1">
      <alignment horizontal="center" vertical="center" wrapText="1"/>
    </xf>
    <xf numFmtId="0" fontId="52" fillId="21" borderId="0" xfId="28" applyFont="1" applyFill="1" applyAlignment="1" applyProtection="1">
      <alignment horizontal="center" vertical="center"/>
    </xf>
    <xf numFmtId="0" fontId="23" fillId="16" borderId="0" xfId="28" applyFont="1" applyFill="1" applyBorder="1" applyAlignment="1" applyProtection="1">
      <alignment horizontal="right" indent="1"/>
    </xf>
    <xf numFmtId="0" fontId="23" fillId="16" borderId="6" xfId="28" applyFont="1" applyFill="1" applyBorder="1" applyAlignment="1" applyProtection="1">
      <alignment horizontal="right" indent="1"/>
    </xf>
    <xf numFmtId="0" fontId="4" fillId="4" borderId="66" xfId="28" applyFont="1" applyFill="1" applyBorder="1" applyAlignment="1" applyProtection="1">
      <alignment horizontal="left"/>
      <protection locked="0"/>
    </xf>
    <xf numFmtId="0" fontId="4" fillId="4" borderId="9" xfId="28" applyFont="1" applyFill="1" applyBorder="1" applyAlignment="1" applyProtection="1">
      <alignment horizontal="left"/>
      <protection locked="0"/>
    </xf>
    <xf numFmtId="0" fontId="4" fillId="4" borderId="67" xfId="28" applyFont="1" applyFill="1" applyBorder="1" applyAlignment="1" applyProtection="1">
      <alignment horizontal="left"/>
      <protection locked="0"/>
    </xf>
    <xf numFmtId="0" fontId="4" fillId="4" borderId="66" xfId="266" applyFont="1" applyFill="1" applyBorder="1" applyAlignment="1" applyProtection="1">
      <alignment horizontal="left" vertical="center" wrapText="1"/>
      <protection locked="0"/>
    </xf>
    <xf numFmtId="170" fontId="4" fillId="4" borderId="66" xfId="266" applyNumberFormat="1" applyFont="1" applyFill="1" applyBorder="1" applyAlignment="1" applyProtection="1">
      <alignment horizontal="left" vertical="center"/>
      <protection locked="0"/>
    </xf>
    <xf numFmtId="170" fontId="4" fillId="4" borderId="67" xfId="266" applyNumberFormat="1" applyFont="1" applyFill="1" applyBorder="1" applyAlignment="1" applyProtection="1">
      <alignment horizontal="left" vertical="center"/>
      <protection locked="0"/>
    </xf>
    <xf numFmtId="0" fontId="51" fillId="18" borderId="0" xfId="28" applyFont="1" applyFill="1" applyAlignment="1" applyProtection="1">
      <alignment horizontal="center" vertical="center" wrapText="1"/>
    </xf>
    <xf numFmtId="0" fontId="4" fillId="2" borderId="0" xfId="28" applyFont="1" applyFill="1" applyBorder="1" applyAlignment="1" applyProtection="1">
      <alignment vertical="center" wrapText="1"/>
    </xf>
    <xf numFmtId="0" fontId="55" fillId="2" borderId="0" xfId="28" applyFont="1" applyFill="1" applyBorder="1" applyAlignment="1" applyProtection="1">
      <alignment vertical="center" wrapText="1"/>
    </xf>
    <xf numFmtId="0" fontId="20" fillId="16" borderId="2" xfId="28" applyFont="1" applyFill="1" applyBorder="1" applyAlignment="1" applyProtection="1">
      <alignment horizontal="center"/>
    </xf>
    <xf numFmtId="173" fontId="4" fillId="12" borderId="13" xfId="28" applyNumberFormat="1" applyFont="1" applyFill="1" applyBorder="1" applyAlignment="1" applyProtection="1">
      <alignment horizontal="left"/>
    </xf>
    <xf numFmtId="0" fontId="11" fillId="10" borderId="24" xfId="0" applyFont="1" applyFill="1" applyBorder="1" applyAlignment="1" applyProtection="1">
      <alignment horizontal="center" wrapText="1"/>
    </xf>
    <xf numFmtId="0" fontId="11" fillId="10" borderId="50" xfId="0" applyFont="1" applyFill="1" applyBorder="1" applyAlignment="1" applyProtection="1">
      <alignment horizontal="center" wrapText="1"/>
    </xf>
    <xf numFmtId="0" fontId="11" fillId="10" borderId="23" xfId="0" applyFont="1" applyFill="1" applyBorder="1" applyAlignment="1" applyProtection="1">
      <alignment horizontal="center" wrapText="1"/>
    </xf>
    <xf numFmtId="0" fontId="11" fillId="10" borderId="55" xfId="0" applyFont="1" applyFill="1" applyBorder="1" applyAlignment="1" applyProtection="1">
      <alignment horizontal="center" wrapText="1"/>
    </xf>
    <xf numFmtId="172" fontId="11" fillId="13" borderId="4" xfId="0" applyNumberFormat="1" applyFont="1" applyFill="1" applyBorder="1" applyAlignment="1">
      <alignment horizontal="center" vertical="center" wrapText="1"/>
    </xf>
    <xf numFmtId="172" fontId="11" fillId="13" borderId="1" xfId="0" applyNumberFormat="1" applyFont="1" applyFill="1" applyBorder="1" applyAlignment="1">
      <alignment horizontal="center" vertical="center" wrapText="1"/>
    </xf>
    <xf numFmtId="172" fontId="11" fillId="13" borderId="2" xfId="0" applyNumberFormat="1" applyFont="1" applyFill="1" applyBorder="1" applyAlignment="1">
      <alignment horizontal="center" vertical="center" wrapText="1"/>
    </xf>
    <xf numFmtId="0" fontId="11" fillId="10" borderId="47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</cellXfs>
  <cellStyles count="267">
    <cellStyle name=" 1" xfId="3" xr:uid="{00000000-0005-0000-0000-000000000000}"/>
    <cellStyle name=" 1 2" xfId="5" xr:uid="{00000000-0005-0000-0000-000001000000}"/>
    <cellStyle name=" 1 2 2" xfId="7" xr:uid="{00000000-0005-0000-0000-000002000000}"/>
    <cellStyle name=" 1 3" xfId="4" xr:uid="{00000000-0005-0000-0000-000003000000}"/>
    <cellStyle name=" 1 3 2" xfId="24" xr:uid="{00000000-0005-0000-0000-000004000000}"/>
    <cellStyle name=" 1 4" xfId="6" xr:uid="{00000000-0005-0000-0000-000005000000}"/>
    <cellStyle name=" 1_29(d) - Gas extensions -tariffs" xfId="32" xr:uid="{00000000-0005-0000-0000-000006000000}"/>
    <cellStyle name="_3GIS model v2.77_Distribution Business_Retail Fin Perform " xfId="8" xr:uid="{00000000-0005-0000-0000-000007000000}"/>
    <cellStyle name="_3GIS model v2.77_Fleet Overhead Costs 2_Retail Fin Perform " xfId="9" xr:uid="{00000000-0005-0000-0000-000008000000}"/>
    <cellStyle name="_3GIS model v2.77_Fleet Overhead Costs_Retail Fin Perform " xfId="10" xr:uid="{00000000-0005-0000-0000-000009000000}"/>
    <cellStyle name="_3GIS model v2.77_Forecast 2_Retail Fin Perform " xfId="11" xr:uid="{00000000-0005-0000-0000-00000A000000}"/>
    <cellStyle name="_3GIS model v2.77_Forecast_Retail Fin Perform " xfId="12" xr:uid="{00000000-0005-0000-0000-00000B000000}"/>
    <cellStyle name="_3GIS model v2.77_Funding &amp; Cashflow_1_Retail Fin Perform " xfId="13" xr:uid="{00000000-0005-0000-0000-00000C000000}"/>
    <cellStyle name="_3GIS model v2.77_Funding &amp; Cashflow_Retail Fin Perform " xfId="14" xr:uid="{00000000-0005-0000-0000-00000D000000}"/>
    <cellStyle name="_3GIS model v2.77_Group P&amp;L_1_Retail Fin Perform " xfId="15" xr:uid="{00000000-0005-0000-0000-00000E000000}"/>
    <cellStyle name="_3GIS model v2.77_Group P&amp;L_Retail Fin Perform " xfId="16" xr:uid="{00000000-0005-0000-0000-00000F000000}"/>
    <cellStyle name="_3GIS model v2.77_Opening  Detailed BS_Retail Fin Perform " xfId="17" xr:uid="{00000000-0005-0000-0000-000010000000}"/>
    <cellStyle name="_3GIS model v2.77_OUTPUT DB_Retail Fin Perform " xfId="18" xr:uid="{00000000-0005-0000-0000-000011000000}"/>
    <cellStyle name="_3GIS model v2.77_OUTPUT EB_Retail Fin Perform " xfId="19" xr:uid="{00000000-0005-0000-0000-000012000000}"/>
    <cellStyle name="_3GIS model v2.77_Report_Retail Fin Perform " xfId="20" xr:uid="{00000000-0005-0000-0000-000013000000}"/>
    <cellStyle name="_3GIS model v2.77_Retail Fin Perform " xfId="21" xr:uid="{00000000-0005-0000-0000-000014000000}"/>
    <cellStyle name="_3GIS model v2.77_Sheet2 2_Retail Fin Perform " xfId="22" xr:uid="{00000000-0005-0000-0000-000015000000}"/>
    <cellStyle name="_3GIS model v2.77_Sheet2_Retail Fin Perform " xfId="23" xr:uid="{00000000-0005-0000-0000-000016000000}"/>
    <cellStyle name="_Capex" xfId="33" xr:uid="{00000000-0005-0000-0000-000017000000}"/>
    <cellStyle name="_Capex 2" xfId="34" xr:uid="{00000000-0005-0000-0000-000018000000}"/>
    <cellStyle name="_Capex_29(d) - Gas extensions -tariffs" xfId="35" xr:uid="{00000000-0005-0000-0000-000019000000}"/>
    <cellStyle name="_UED AMP 2009-14 Final 250309 Less PU" xfId="36" xr:uid="{00000000-0005-0000-0000-00001A000000}"/>
    <cellStyle name="_UED AMP 2009-14 Final 250309 Less PU_1011 monthly" xfId="37" xr:uid="{00000000-0005-0000-0000-00001B000000}"/>
    <cellStyle name="20% - Accent1 2" xfId="38" xr:uid="{00000000-0005-0000-0000-00001C000000}"/>
    <cellStyle name="20% - Accent2 2" xfId="39" xr:uid="{00000000-0005-0000-0000-00001D000000}"/>
    <cellStyle name="20% - Accent3 2" xfId="40" xr:uid="{00000000-0005-0000-0000-00001E000000}"/>
    <cellStyle name="20% - Accent4 2" xfId="41" xr:uid="{00000000-0005-0000-0000-00001F000000}"/>
    <cellStyle name="20% - Accent5 2" xfId="42" xr:uid="{00000000-0005-0000-0000-000020000000}"/>
    <cellStyle name="20% - Accent6 2" xfId="43" xr:uid="{00000000-0005-0000-0000-000021000000}"/>
    <cellStyle name="40% - Accent1 2" xfId="44" xr:uid="{00000000-0005-0000-0000-000022000000}"/>
    <cellStyle name="40% - Accent2 2" xfId="45" xr:uid="{00000000-0005-0000-0000-000023000000}"/>
    <cellStyle name="40% - Accent3 2" xfId="46" xr:uid="{00000000-0005-0000-0000-000024000000}"/>
    <cellStyle name="40% - Accent4 2" xfId="47" xr:uid="{00000000-0005-0000-0000-000025000000}"/>
    <cellStyle name="40% - Accent5 2" xfId="48" xr:uid="{00000000-0005-0000-0000-000026000000}"/>
    <cellStyle name="40% - Accent6 2" xfId="49" xr:uid="{00000000-0005-0000-0000-000027000000}"/>
    <cellStyle name="60% - Accent1 2" xfId="50" xr:uid="{00000000-0005-0000-0000-000028000000}"/>
    <cellStyle name="60% - Accent2 2" xfId="51" xr:uid="{00000000-0005-0000-0000-000029000000}"/>
    <cellStyle name="60% - Accent3 2" xfId="52" xr:uid="{00000000-0005-0000-0000-00002A000000}"/>
    <cellStyle name="60% - Accent4 2" xfId="53" xr:uid="{00000000-0005-0000-0000-00002B000000}"/>
    <cellStyle name="60% - Accent5 2" xfId="54" xr:uid="{00000000-0005-0000-0000-00002C000000}"/>
    <cellStyle name="60% - Accent6 2" xfId="55" xr:uid="{00000000-0005-0000-0000-00002D000000}"/>
    <cellStyle name="Accent1 - 20%" xfId="56" xr:uid="{00000000-0005-0000-0000-00002E000000}"/>
    <cellStyle name="Accent1 - 40%" xfId="57" xr:uid="{00000000-0005-0000-0000-00002F000000}"/>
    <cellStyle name="Accent1 - 60%" xfId="58" xr:uid="{00000000-0005-0000-0000-000030000000}"/>
    <cellStyle name="Accent1 2" xfId="59" xr:uid="{00000000-0005-0000-0000-000031000000}"/>
    <cellStyle name="Accent2 - 20%" xfId="60" xr:uid="{00000000-0005-0000-0000-000032000000}"/>
    <cellStyle name="Accent2 - 40%" xfId="61" xr:uid="{00000000-0005-0000-0000-000033000000}"/>
    <cellStyle name="Accent2 - 60%" xfId="62" xr:uid="{00000000-0005-0000-0000-000034000000}"/>
    <cellStyle name="Accent2 2" xfId="63" xr:uid="{00000000-0005-0000-0000-000035000000}"/>
    <cellStyle name="Accent3 - 20%" xfId="64" xr:uid="{00000000-0005-0000-0000-000036000000}"/>
    <cellStyle name="Accent3 - 40%" xfId="65" xr:uid="{00000000-0005-0000-0000-000037000000}"/>
    <cellStyle name="Accent3 - 60%" xfId="66" xr:uid="{00000000-0005-0000-0000-000038000000}"/>
    <cellStyle name="Accent3 2" xfId="67" xr:uid="{00000000-0005-0000-0000-000039000000}"/>
    <cellStyle name="Accent4 - 20%" xfId="68" xr:uid="{00000000-0005-0000-0000-00003A000000}"/>
    <cellStyle name="Accent4 - 40%" xfId="69" xr:uid="{00000000-0005-0000-0000-00003B000000}"/>
    <cellStyle name="Accent4 - 60%" xfId="70" xr:uid="{00000000-0005-0000-0000-00003C000000}"/>
    <cellStyle name="Accent4 2" xfId="71" xr:uid="{00000000-0005-0000-0000-00003D000000}"/>
    <cellStyle name="Accent5 - 20%" xfId="72" xr:uid="{00000000-0005-0000-0000-00003E000000}"/>
    <cellStyle name="Accent5 - 40%" xfId="73" xr:uid="{00000000-0005-0000-0000-00003F000000}"/>
    <cellStyle name="Accent5 - 60%" xfId="74" xr:uid="{00000000-0005-0000-0000-000040000000}"/>
    <cellStyle name="Accent5 2" xfId="75" xr:uid="{00000000-0005-0000-0000-000041000000}"/>
    <cellStyle name="Accent6 - 20%" xfId="76" xr:uid="{00000000-0005-0000-0000-000042000000}"/>
    <cellStyle name="Accent6 - 40%" xfId="77" xr:uid="{00000000-0005-0000-0000-000043000000}"/>
    <cellStyle name="Accent6 - 60%" xfId="78" xr:uid="{00000000-0005-0000-0000-000044000000}"/>
    <cellStyle name="Accent6 2" xfId="79" xr:uid="{00000000-0005-0000-0000-000045000000}"/>
    <cellStyle name="Agara" xfId="80" xr:uid="{00000000-0005-0000-0000-000046000000}"/>
    <cellStyle name="B79812_.wvu.PrintTitlest" xfId="81" xr:uid="{00000000-0005-0000-0000-000047000000}"/>
    <cellStyle name="Bad 2" xfId="82" xr:uid="{00000000-0005-0000-0000-000048000000}"/>
    <cellStyle name="Black" xfId="83" xr:uid="{00000000-0005-0000-0000-000049000000}"/>
    <cellStyle name="Blockout" xfId="84" xr:uid="{00000000-0005-0000-0000-00004A000000}"/>
    <cellStyle name="Blockout 2" xfId="85" xr:uid="{00000000-0005-0000-0000-00004B000000}"/>
    <cellStyle name="Blue" xfId="86" xr:uid="{00000000-0005-0000-0000-00004C000000}"/>
    <cellStyle name="Calculation 2" xfId="87" xr:uid="{00000000-0005-0000-0000-00004D000000}"/>
    <cellStyle name="Check Cell 2" xfId="88" xr:uid="{00000000-0005-0000-0000-00004E000000}"/>
    <cellStyle name="Comma" xfId="2" builtinId="3"/>
    <cellStyle name="Comma [0]7Z_87C" xfId="89" xr:uid="{00000000-0005-0000-0000-000050000000}"/>
    <cellStyle name="Comma 0" xfId="90" xr:uid="{00000000-0005-0000-0000-000051000000}"/>
    <cellStyle name="Comma 1" xfId="91" xr:uid="{00000000-0005-0000-0000-000052000000}"/>
    <cellStyle name="Comma 1 2" xfId="92" xr:uid="{00000000-0005-0000-0000-000053000000}"/>
    <cellStyle name="Comma 2" xfId="93" xr:uid="{00000000-0005-0000-0000-000054000000}"/>
    <cellStyle name="Comma 2 2" xfId="94" xr:uid="{00000000-0005-0000-0000-000055000000}"/>
    <cellStyle name="Comma 2 3" xfId="95" xr:uid="{00000000-0005-0000-0000-000056000000}"/>
    <cellStyle name="Comma 2 3 2" xfId="96" xr:uid="{00000000-0005-0000-0000-000057000000}"/>
    <cellStyle name="Comma 2 4" xfId="97" xr:uid="{00000000-0005-0000-0000-000058000000}"/>
    <cellStyle name="Comma 2 5" xfId="98" xr:uid="{00000000-0005-0000-0000-000059000000}"/>
    <cellStyle name="Comma 3" xfId="99" xr:uid="{00000000-0005-0000-0000-00005A000000}"/>
    <cellStyle name="Comma 3 2" xfId="100" xr:uid="{00000000-0005-0000-0000-00005B000000}"/>
    <cellStyle name="Comma 3 3" xfId="101" xr:uid="{00000000-0005-0000-0000-00005C000000}"/>
    <cellStyle name="Comma 4" xfId="102" xr:uid="{00000000-0005-0000-0000-00005D000000}"/>
    <cellStyle name="Comma 5" xfId="103" xr:uid="{00000000-0005-0000-0000-00005E000000}"/>
    <cellStyle name="Comma 6" xfId="104" xr:uid="{00000000-0005-0000-0000-00005F000000}"/>
    <cellStyle name="Comma 7" xfId="105" xr:uid="{00000000-0005-0000-0000-000060000000}"/>
    <cellStyle name="Comma 8" xfId="106" xr:uid="{00000000-0005-0000-0000-000061000000}"/>
    <cellStyle name="Comma0" xfId="107" xr:uid="{00000000-0005-0000-0000-000062000000}"/>
    <cellStyle name="Currency 11" xfId="108" xr:uid="{00000000-0005-0000-0000-000063000000}"/>
    <cellStyle name="Currency 11 2" xfId="109" xr:uid="{00000000-0005-0000-0000-000064000000}"/>
    <cellStyle name="Currency 2" xfId="110" xr:uid="{00000000-0005-0000-0000-000065000000}"/>
    <cellStyle name="Currency 2 2" xfId="111" xr:uid="{00000000-0005-0000-0000-000066000000}"/>
    <cellStyle name="Currency 3" xfId="112" xr:uid="{00000000-0005-0000-0000-000067000000}"/>
    <cellStyle name="Currency 3 2" xfId="113" xr:uid="{00000000-0005-0000-0000-000068000000}"/>
    <cellStyle name="Currency 4" xfId="114" xr:uid="{00000000-0005-0000-0000-000069000000}"/>
    <cellStyle name="Currency 4 2" xfId="115" xr:uid="{00000000-0005-0000-0000-00006A000000}"/>
    <cellStyle name="D4_B8B1_005004B79812_.wvu.PrintTitlest" xfId="116" xr:uid="{00000000-0005-0000-0000-00006B000000}"/>
    <cellStyle name="Date" xfId="117" xr:uid="{00000000-0005-0000-0000-00006C000000}"/>
    <cellStyle name="Date 2" xfId="118" xr:uid="{00000000-0005-0000-0000-00006D000000}"/>
    <cellStyle name="Emphasis 1" xfId="119" xr:uid="{00000000-0005-0000-0000-00006E000000}"/>
    <cellStyle name="Emphasis 2" xfId="120" xr:uid="{00000000-0005-0000-0000-00006F000000}"/>
    <cellStyle name="Emphasis 3" xfId="121" xr:uid="{00000000-0005-0000-0000-000070000000}"/>
    <cellStyle name="Euro" xfId="122" xr:uid="{00000000-0005-0000-0000-000071000000}"/>
    <cellStyle name="Explanatory Text 2" xfId="123" xr:uid="{00000000-0005-0000-0000-000072000000}"/>
    <cellStyle name="Fixed" xfId="124" xr:uid="{00000000-0005-0000-0000-000073000000}"/>
    <cellStyle name="Fixed 2" xfId="125" xr:uid="{00000000-0005-0000-0000-000074000000}"/>
    <cellStyle name="Gilsans" xfId="126" xr:uid="{00000000-0005-0000-0000-000075000000}"/>
    <cellStyle name="Gilsansl" xfId="127" xr:uid="{00000000-0005-0000-0000-000076000000}"/>
    <cellStyle name="Good 2" xfId="128" xr:uid="{00000000-0005-0000-0000-000077000000}"/>
    <cellStyle name="Heading 1 2" xfId="129" xr:uid="{00000000-0005-0000-0000-000078000000}"/>
    <cellStyle name="Heading 1 2 2" xfId="130" xr:uid="{00000000-0005-0000-0000-000079000000}"/>
    <cellStyle name="Heading 1 3" xfId="131" xr:uid="{00000000-0005-0000-0000-00007A000000}"/>
    <cellStyle name="Heading 2 2" xfId="132" xr:uid="{00000000-0005-0000-0000-00007B000000}"/>
    <cellStyle name="Heading 2 2 2" xfId="133" xr:uid="{00000000-0005-0000-0000-00007C000000}"/>
    <cellStyle name="Heading 2 3" xfId="134" xr:uid="{00000000-0005-0000-0000-00007D000000}"/>
    <cellStyle name="Heading 3 2" xfId="135" xr:uid="{00000000-0005-0000-0000-00007E000000}"/>
    <cellStyle name="Heading 3 2 2" xfId="136" xr:uid="{00000000-0005-0000-0000-00007F000000}"/>
    <cellStyle name="Heading 3 2 3" xfId="137" xr:uid="{00000000-0005-0000-0000-000080000000}"/>
    <cellStyle name="Heading 3 3" xfId="138" xr:uid="{00000000-0005-0000-0000-000081000000}"/>
    <cellStyle name="Heading 4 2" xfId="139" xr:uid="{00000000-0005-0000-0000-000082000000}"/>
    <cellStyle name="Heading 4 2 2" xfId="140" xr:uid="{00000000-0005-0000-0000-000083000000}"/>
    <cellStyle name="Heading 4 3" xfId="141" xr:uid="{00000000-0005-0000-0000-000084000000}"/>
    <cellStyle name="Heading(4)" xfId="142" xr:uid="{00000000-0005-0000-0000-000085000000}"/>
    <cellStyle name="Hyperlink" xfId="1" builtinId="8"/>
    <cellStyle name="Hyperlink 2" xfId="143" xr:uid="{00000000-0005-0000-0000-000087000000}"/>
    <cellStyle name="Hyperlink Arrow" xfId="144" xr:uid="{00000000-0005-0000-0000-000088000000}"/>
    <cellStyle name="Hyperlink Text" xfId="145" xr:uid="{00000000-0005-0000-0000-000089000000}"/>
    <cellStyle name="import_ICRC Electricity model 1-1  (1 Feb 2003) " xfId="146" xr:uid="{00000000-0005-0000-0000-00008A000000}"/>
    <cellStyle name="Input 2" xfId="147" xr:uid="{00000000-0005-0000-0000-00008B000000}"/>
    <cellStyle name="Input1" xfId="148" xr:uid="{00000000-0005-0000-0000-00008C000000}"/>
    <cellStyle name="Input1 2" xfId="149" xr:uid="{00000000-0005-0000-0000-00008D000000}"/>
    <cellStyle name="Input1_ICRC Electricity model 1-1  (1 Feb 2003) " xfId="150" xr:uid="{00000000-0005-0000-0000-00008E000000}"/>
    <cellStyle name="Input2" xfId="151" xr:uid="{00000000-0005-0000-0000-00008F000000}"/>
    <cellStyle name="Input2 2" xfId="152" xr:uid="{00000000-0005-0000-0000-000090000000}"/>
    <cellStyle name="Input3" xfId="153" xr:uid="{00000000-0005-0000-0000-000091000000}"/>
    <cellStyle name="Input3 2" xfId="154" xr:uid="{00000000-0005-0000-0000-000092000000}"/>
    <cellStyle name="Lines" xfId="155" xr:uid="{00000000-0005-0000-0000-000093000000}"/>
    <cellStyle name="Linked Cell 2" xfId="156" xr:uid="{00000000-0005-0000-0000-000094000000}"/>
    <cellStyle name="Mine" xfId="157" xr:uid="{00000000-0005-0000-0000-000095000000}"/>
    <cellStyle name="Model Name" xfId="158" xr:uid="{00000000-0005-0000-0000-000096000000}"/>
    <cellStyle name="Neutral 2" xfId="159" xr:uid="{00000000-0005-0000-0000-000097000000}"/>
    <cellStyle name="Normal" xfId="0" builtinId="0"/>
    <cellStyle name="Normal - Style1" xfId="160" xr:uid="{00000000-0005-0000-0000-000099000000}"/>
    <cellStyle name="Normal 10" xfId="266" xr:uid="{00000000-0005-0000-0000-00009A000000}"/>
    <cellStyle name="Normal 114" xfId="30" xr:uid="{00000000-0005-0000-0000-00009B000000}"/>
    <cellStyle name="Normal 13" xfId="161" xr:uid="{00000000-0005-0000-0000-00009C000000}"/>
    <cellStyle name="Normal 13 2" xfId="29" xr:uid="{00000000-0005-0000-0000-00009D000000}"/>
    <cellStyle name="Normal 13_29(d) - Gas extensions -tariffs" xfId="162" xr:uid="{00000000-0005-0000-0000-00009E000000}"/>
    <cellStyle name="Normal 15" xfId="163" xr:uid="{00000000-0005-0000-0000-00009F000000}"/>
    <cellStyle name="Normal 16" xfId="164" xr:uid="{00000000-0005-0000-0000-0000A0000000}"/>
    <cellStyle name="Normal 2" xfId="28" xr:uid="{00000000-0005-0000-0000-0000A1000000}"/>
    <cellStyle name="Normal 2 2" xfId="165" xr:uid="{00000000-0005-0000-0000-0000A2000000}"/>
    <cellStyle name="Normal 2 2 2" xfId="166" xr:uid="{00000000-0005-0000-0000-0000A3000000}"/>
    <cellStyle name="Normal 2 3" xfId="167" xr:uid="{00000000-0005-0000-0000-0000A4000000}"/>
    <cellStyle name="Normal 2 3 2" xfId="168" xr:uid="{00000000-0005-0000-0000-0000A5000000}"/>
    <cellStyle name="Normal 2 3_29(d) - Gas extensions -tariffs" xfId="169" xr:uid="{00000000-0005-0000-0000-0000A6000000}"/>
    <cellStyle name="Normal 2 4" xfId="170" xr:uid="{00000000-0005-0000-0000-0000A7000000}"/>
    <cellStyle name="Normal 2 5" xfId="171" xr:uid="{00000000-0005-0000-0000-0000A8000000}"/>
    <cellStyle name="Normal 2_29(d) - Gas extensions -tariffs" xfId="172" xr:uid="{00000000-0005-0000-0000-0000A9000000}"/>
    <cellStyle name="Normal 3" xfId="173" xr:uid="{00000000-0005-0000-0000-0000AA000000}"/>
    <cellStyle name="Normal 3 2" xfId="174" xr:uid="{00000000-0005-0000-0000-0000AB000000}"/>
    <cellStyle name="Normal 3_29(d) - Gas extensions -tariffs" xfId="175" xr:uid="{00000000-0005-0000-0000-0000AC000000}"/>
    <cellStyle name="Normal 38" xfId="176" xr:uid="{00000000-0005-0000-0000-0000AD000000}"/>
    <cellStyle name="Normal 38 2" xfId="177" xr:uid="{00000000-0005-0000-0000-0000AE000000}"/>
    <cellStyle name="Normal 38_29(d) - Gas extensions -tariffs" xfId="178" xr:uid="{00000000-0005-0000-0000-0000AF000000}"/>
    <cellStyle name="Normal 4" xfId="179" xr:uid="{00000000-0005-0000-0000-0000B0000000}"/>
    <cellStyle name="Normal 4 2" xfId="180" xr:uid="{00000000-0005-0000-0000-0000B1000000}"/>
    <cellStyle name="Normal 4 3" xfId="181" xr:uid="{00000000-0005-0000-0000-0000B2000000}"/>
    <cellStyle name="Normal 4_29(d) - Gas extensions -tariffs" xfId="182" xr:uid="{00000000-0005-0000-0000-0000B3000000}"/>
    <cellStyle name="Normal 40" xfId="183" xr:uid="{00000000-0005-0000-0000-0000B4000000}"/>
    <cellStyle name="Normal 40 2" xfId="184" xr:uid="{00000000-0005-0000-0000-0000B5000000}"/>
    <cellStyle name="Normal 40_29(d) - Gas extensions -tariffs" xfId="185" xr:uid="{00000000-0005-0000-0000-0000B6000000}"/>
    <cellStyle name="Normal 5" xfId="186" xr:uid="{00000000-0005-0000-0000-0000B7000000}"/>
    <cellStyle name="Normal 5 2" xfId="187" xr:uid="{00000000-0005-0000-0000-0000B8000000}"/>
    <cellStyle name="Normal 6" xfId="188" xr:uid="{00000000-0005-0000-0000-0000B9000000}"/>
    <cellStyle name="Normal 6 2" xfId="189" xr:uid="{00000000-0005-0000-0000-0000BA000000}"/>
    <cellStyle name="Normal 7" xfId="190" xr:uid="{00000000-0005-0000-0000-0000BB000000}"/>
    <cellStyle name="Normal 7 2" xfId="191" xr:uid="{00000000-0005-0000-0000-0000BC000000}"/>
    <cellStyle name="Normal 8" xfId="192" xr:uid="{00000000-0005-0000-0000-0000BD000000}"/>
    <cellStyle name="Normal 9" xfId="193" xr:uid="{00000000-0005-0000-0000-0000BE000000}"/>
    <cellStyle name="Normal_2010 06 22 - IE - Scheme Template for data collection" xfId="31" xr:uid="{00000000-0005-0000-0000-0000BF000000}"/>
    <cellStyle name="Note 2" xfId="194" xr:uid="{00000000-0005-0000-0000-0000C0000000}"/>
    <cellStyle name="Output 2" xfId="195" xr:uid="{00000000-0005-0000-0000-0000C1000000}"/>
    <cellStyle name="Percent" xfId="25" builtinId="5"/>
    <cellStyle name="Percent [2]" xfId="196" xr:uid="{00000000-0005-0000-0000-0000C3000000}"/>
    <cellStyle name="Percent [2] 2" xfId="197" xr:uid="{00000000-0005-0000-0000-0000C4000000}"/>
    <cellStyle name="Percent [2]_29(d) - Gas extensions -tariffs" xfId="198" xr:uid="{00000000-0005-0000-0000-0000C5000000}"/>
    <cellStyle name="Percent 2" xfId="199" xr:uid="{00000000-0005-0000-0000-0000C6000000}"/>
    <cellStyle name="Percent 2 2" xfId="200" xr:uid="{00000000-0005-0000-0000-0000C7000000}"/>
    <cellStyle name="Percent 3" xfId="201" xr:uid="{00000000-0005-0000-0000-0000C8000000}"/>
    <cellStyle name="Percent 3 2" xfId="202" xr:uid="{00000000-0005-0000-0000-0000C9000000}"/>
    <cellStyle name="Percent 4" xfId="203" xr:uid="{00000000-0005-0000-0000-0000CA000000}"/>
    <cellStyle name="Percent 7" xfId="204" xr:uid="{00000000-0005-0000-0000-0000CB000000}"/>
    <cellStyle name="Percentage" xfId="205" xr:uid="{00000000-0005-0000-0000-0000CC000000}"/>
    <cellStyle name="Period Title" xfId="206" xr:uid="{00000000-0005-0000-0000-0000CD000000}"/>
    <cellStyle name="PSChar" xfId="207" xr:uid="{00000000-0005-0000-0000-0000CE000000}"/>
    <cellStyle name="PSDate" xfId="208" xr:uid="{00000000-0005-0000-0000-0000CF000000}"/>
    <cellStyle name="PSDec" xfId="209" xr:uid="{00000000-0005-0000-0000-0000D0000000}"/>
    <cellStyle name="PSDetail" xfId="210" xr:uid="{00000000-0005-0000-0000-0000D1000000}"/>
    <cellStyle name="PSHeading" xfId="211" xr:uid="{00000000-0005-0000-0000-0000D2000000}"/>
    <cellStyle name="PSInt" xfId="212" xr:uid="{00000000-0005-0000-0000-0000D3000000}"/>
    <cellStyle name="PSSpacer" xfId="213" xr:uid="{00000000-0005-0000-0000-0000D4000000}"/>
    <cellStyle name="Ratio" xfId="214" xr:uid="{00000000-0005-0000-0000-0000D5000000}"/>
    <cellStyle name="Ratio 2" xfId="215" xr:uid="{00000000-0005-0000-0000-0000D6000000}"/>
    <cellStyle name="Ratio_29(d) - Gas extensions -tariffs" xfId="216" xr:uid="{00000000-0005-0000-0000-0000D7000000}"/>
    <cellStyle name="Right Date" xfId="217" xr:uid="{00000000-0005-0000-0000-0000D8000000}"/>
    <cellStyle name="Right Number" xfId="218" xr:uid="{00000000-0005-0000-0000-0000D9000000}"/>
    <cellStyle name="Right Year" xfId="219" xr:uid="{00000000-0005-0000-0000-0000DA000000}"/>
    <cellStyle name="RIN_TB2" xfId="26" xr:uid="{00000000-0005-0000-0000-0000DB000000}"/>
    <cellStyle name="RIN_TB3" xfId="27" xr:uid="{00000000-0005-0000-0000-0000DC000000}"/>
    <cellStyle name="SAPError" xfId="220" xr:uid="{00000000-0005-0000-0000-0000DD000000}"/>
    <cellStyle name="SAPError 2" xfId="221" xr:uid="{00000000-0005-0000-0000-0000DE000000}"/>
    <cellStyle name="SAPKey" xfId="222" xr:uid="{00000000-0005-0000-0000-0000DF000000}"/>
    <cellStyle name="SAPKey 2" xfId="223" xr:uid="{00000000-0005-0000-0000-0000E0000000}"/>
    <cellStyle name="SAPLocked" xfId="224" xr:uid="{00000000-0005-0000-0000-0000E1000000}"/>
    <cellStyle name="SAPLocked 2" xfId="225" xr:uid="{00000000-0005-0000-0000-0000E2000000}"/>
    <cellStyle name="SAPOutput" xfId="226" xr:uid="{00000000-0005-0000-0000-0000E3000000}"/>
    <cellStyle name="SAPOutput 2" xfId="227" xr:uid="{00000000-0005-0000-0000-0000E4000000}"/>
    <cellStyle name="SAPSpace" xfId="228" xr:uid="{00000000-0005-0000-0000-0000E5000000}"/>
    <cellStyle name="SAPSpace 2" xfId="229" xr:uid="{00000000-0005-0000-0000-0000E6000000}"/>
    <cellStyle name="SAPText" xfId="230" xr:uid="{00000000-0005-0000-0000-0000E7000000}"/>
    <cellStyle name="SAPText 2" xfId="231" xr:uid="{00000000-0005-0000-0000-0000E8000000}"/>
    <cellStyle name="SAPUnLocked" xfId="232" xr:uid="{00000000-0005-0000-0000-0000E9000000}"/>
    <cellStyle name="SAPUnLocked 2" xfId="233" xr:uid="{00000000-0005-0000-0000-0000EA000000}"/>
    <cellStyle name="Sheet Title" xfId="234" xr:uid="{00000000-0005-0000-0000-0000EB000000}"/>
    <cellStyle name="Style 1" xfId="235" xr:uid="{00000000-0005-0000-0000-0000EC000000}"/>
    <cellStyle name="Style 1 2" xfId="236" xr:uid="{00000000-0005-0000-0000-0000ED000000}"/>
    <cellStyle name="Style 1_29(d) - Gas extensions -tariffs" xfId="237" xr:uid="{00000000-0005-0000-0000-0000EE000000}"/>
    <cellStyle name="Style2" xfId="238" xr:uid="{00000000-0005-0000-0000-0000EF000000}"/>
    <cellStyle name="Style3" xfId="239" xr:uid="{00000000-0005-0000-0000-0000F0000000}"/>
    <cellStyle name="Style4" xfId="240" xr:uid="{00000000-0005-0000-0000-0000F1000000}"/>
    <cellStyle name="Style4 2" xfId="241" xr:uid="{00000000-0005-0000-0000-0000F2000000}"/>
    <cellStyle name="Style4_29(d) - Gas extensions -tariffs" xfId="242" xr:uid="{00000000-0005-0000-0000-0000F3000000}"/>
    <cellStyle name="Style5" xfId="243" xr:uid="{00000000-0005-0000-0000-0000F4000000}"/>
    <cellStyle name="Style5 2" xfId="244" xr:uid="{00000000-0005-0000-0000-0000F5000000}"/>
    <cellStyle name="Style5_29(d) - Gas extensions -tariffs" xfId="245" xr:uid="{00000000-0005-0000-0000-0000F6000000}"/>
    <cellStyle name="Table Head Green" xfId="246" xr:uid="{00000000-0005-0000-0000-0000F7000000}"/>
    <cellStyle name="Table Head_pldt" xfId="247" xr:uid="{00000000-0005-0000-0000-0000F8000000}"/>
    <cellStyle name="Table Source" xfId="248" xr:uid="{00000000-0005-0000-0000-0000F9000000}"/>
    <cellStyle name="Table Units" xfId="249" xr:uid="{00000000-0005-0000-0000-0000FA000000}"/>
    <cellStyle name="Text" xfId="250" xr:uid="{00000000-0005-0000-0000-0000FB000000}"/>
    <cellStyle name="Text 2" xfId="251" xr:uid="{00000000-0005-0000-0000-0000FC000000}"/>
    <cellStyle name="Text 3" xfId="252" xr:uid="{00000000-0005-0000-0000-0000FD000000}"/>
    <cellStyle name="Text Head 1" xfId="253" xr:uid="{00000000-0005-0000-0000-0000FE000000}"/>
    <cellStyle name="Text Head 2" xfId="254" xr:uid="{00000000-0005-0000-0000-0000FF000000}"/>
    <cellStyle name="Text Indent 2" xfId="255" xr:uid="{00000000-0005-0000-0000-000000010000}"/>
    <cellStyle name="Theirs" xfId="256" xr:uid="{00000000-0005-0000-0000-000001010000}"/>
    <cellStyle name="Title 2" xfId="257" xr:uid="{00000000-0005-0000-0000-000002010000}"/>
    <cellStyle name="TOC 1" xfId="258" xr:uid="{00000000-0005-0000-0000-000003010000}"/>
    <cellStyle name="TOC 2" xfId="259" xr:uid="{00000000-0005-0000-0000-000004010000}"/>
    <cellStyle name="TOC 3" xfId="260" xr:uid="{00000000-0005-0000-0000-000005010000}"/>
    <cellStyle name="Total 2" xfId="261" xr:uid="{00000000-0005-0000-0000-000006010000}"/>
    <cellStyle name="Warning Text 2" xfId="262" xr:uid="{00000000-0005-0000-0000-000007010000}"/>
    <cellStyle name="year" xfId="263" xr:uid="{00000000-0005-0000-0000-000008010000}"/>
    <cellStyle name="year 2" xfId="264" xr:uid="{00000000-0005-0000-0000-000009010000}"/>
    <cellStyle name="year_29(d) - Gas extensions -tariffs" xfId="265" xr:uid="{00000000-0005-0000-0000-00000A01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0 Business &amp; other details'!A1"/><Relationship Id="rId3" Type="http://schemas.openxmlformats.org/officeDocument/2006/relationships/hyperlink" Target="#'3.1 Revenue'!A1"/><Relationship Id="rId7" Type="http://schemas.openxmlformats.org/officeDocument/2006/relationships/hyperlink" Target="#'3.7 Operating environment'!A1"/><Relationship Id="rId2" Type="http://schemas.openxmlformats.org/officeDocument/2006/relationships/hyperlink" Target="#'3.4 Operational data'!A1"/><Relationship Id="rId1" Type="http://schemas.openxmlformats.org/officeDocument/2006/relationships/hyperlink" Target="#'3.2 Opex'!A1"/><Relationship Id="rId6" Type="http://schemas.openxmlformats.org/officeDocument/2006/relationships/hyperlink" Target="#'3.5 Physical assets'!A1"/><Relationship Id="rId5" Type="http://schemas.openxmlformats.org/officeDocument/2006/relationships/hyperlink" Target="#'3.6 Quality of service'!A1"/><Relationship Id="rId4" Type="http://schemas.openxmlformats.org/officeDocument/2006/relationships/hyperlink" Target="#'3.3 Assets (RAB)'!A1"/><Relationship Id="rId9" Type="http://schemas.openxmlformats.org/officeDocument/2006/relationships/hyperlink" Target="#'3.2.3 Provision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Table322"/><Relationship Id="rId2" Type="http://schemas.openxmlformats.org/officeDocument/2006/relationships/hyperlink" Target="#Contents!A1"/><Relationship Id="rId1" Type="http://schemas.openxmlformats.org/officeDocument/2006/relationships/image" Target="../media/image1.png"/><Relationship Id="rId4" Type="http://schemas.openxmlformats.org/officeDocument/2006/relationships/hyperlink" Target="#Table32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917762</xdr:colOff>
      <xdr:row>7</xdr:row>
      <xdr:rowOff>38100</xdr:rowOff>
    </xdr:from>
    <xdr:to>
      <xdr:col>1</xdr:col>
      <xdr:colOff>5919179</xdr:colOff>
      <xdr:row>31</xdr:row>
      <xdr:rowOff>48027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080497" y="1775012"/>
          <a:ext cx="5001417" cy="4626750"/>
          <a:chOff x="3079937" y="1781175"/>
          <a:chExt cx="5001417" cy="4629300"/>
        </a:xfrm>
      </xdr:grpSpPr>
      <xdr:sp macro="" textlink="">
        <xdr:nvSpPr>
          <xdr:cNvPr id="2" name="Rectangle 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3079937" y="3409949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3.2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Operating expenditure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" name="Rectangl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079937" y="4743449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3.4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Operational data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Rectangle 3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079937" y="29622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3.1 </a:t>
            </a:r>
            <a:r>
              <a:rPr lang="en-AU" sz="1200" b="1" baseline="0">
                <a:solidFill>
                  <a:sysClr val="windowText" lastClr="000000"/>
                </a:solidFill>
              </a:rPr>
              <a:t>  </a:t>
            </a:r>
            <a:r>
              <a:rPr lang="en-AU" sz="1200" b="1">
                <a:solidFill>
                  <a:sysClr val="windowText" lastClr="000000"/>
                </a:solidFill>
              </a:rPr>
              <a:t>Revenue</a:t>
            </a:r>
          </a:p>
        </xdr:txBody>
      </xdr:sp>
      <xdr:sp macro="" textlink="">
        <xdr:nvSpPr>
          <xdr:cNvPr id="6" name="Rectangle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079937" y="42957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3.3   </a:t>
            </a:r>
            <a:r>
              <a:rPr lang="en-AU" sz="1200" b="1" baseline="0">
                <a:solidFill>
                  <a:sysClr val="windowText" lastClr="000000"/>
                </a:solidFill>
              </a:rPr>
              <a:t>Assets (RAB)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Rectangle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079937" y="563880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3.6   Quality of service</a:t>
            </a:r>
          </a:p>
        </xdr:txBody>
      </xdr:sp>
      <xdr:sp macro="" textlink="">
        <xdr:nvSpPr>
          <xdr:cNvPr id="9" name="Rectangle 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079937" y="519112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3.5   </a:t>
            </a:r>
            <a:r>
              <a:rPr lang="en-AU" sz="1200" b="1" baseline="0">
                <a:solidFill>
                  <a:sysClr val="windowText" lastClr="000000"/>
                </a:solidFill>
              </a:rPr>
              <a:t>Physical assets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angle 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079937" y="60864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3.7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Operating environment factors</a:t>
            </a:r>
          </a:p>
          <a:p>
            <a:pPr algn="l"/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angle 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3103469" y="1781175"/>
            <a:ext cx="4977885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1.0 </a:t>
            </a:r>
            <a:r>
              <a:rPr lang="en-AU" sz="1200" b="1" baseline="0">
                <a:solidFill>
                  <a:sysClr val="windowText" lastClr="000000"/>
                </a:solidFill>
              </a:rPr>
              <a:t>   </a:t>
            </a:r>
            <a:r>
              <a:rPr lang="en-AU" sz="1200" b="1">
                <a:solidFill>
                  <a:sysClr val="windowText" lastClr="000000"/>
                </a:solidFill>
              </a:rPr>
              <a:t>Business &amp;</a:t>
            </a:r>
            <a:r>
              <a:rPr lang="en-AU" sz="1200" b="1" baseline="0">
                <a:solidFill>
                  <a:sysClr val="windowText" lastClr="000000"/>
                </a:solidFill>
              </a:rPr>
              <a:t> other details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angle 1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3458927" y="3857625"/>
            <a:ext cx="462242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3.2.3   Provisions</a:t>
            </a:r>
          </a:p>
          <a:p>
            <a:pPr algn="l"/>
            <a:endParaRPr lang="en-AU" sz="12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358589</xdr:colOff>
      <xdr:row>0</xdr:row>
      <xdr:rowOff>56029</xdr:rowOff>
    </xdr:from>
    <xdr:to>
      <xdr:col>1</xdr:col>
      <xdr:colOff>1602442</xdr:colOff>
      <xdr:row>4</xdr:row>
      <xdr:rowOff>56029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58589" y="56029"/>
          <a:ext cx="1243853" cy="1210235"/>
          <a:chOff x="0" y="0"/>
          <a:chExt cx="1129393" cy="142314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918" y="897936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4</xdr:col>
      <xdr:colOff>212913</xdr:colOff>
      <xdr:row>0</xdr:row>
      <xdr:rowOff>194503</xdr:rowOff>
    </xdr:from>
    <xdr:to>
      <xdr:col>5</xdr:col>
      <xdr:colOff>1333501</xdr:colOff>
      <xdr:row>2</xdr:row>
      <xdr:rowOff>243604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8897472" y="194503"/>
          <a:ext cx="3451411" cy="654219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320970</xdr:colOff>
      <xdr:row>0</xdr:row>
      <xdr:rowOff>47226</xdr:rowOff>
    </xdr:from>
    <xdr:to>
      <xdr:col>1</xdr:col>
      <xdr:colOff>1549615</xdr:colOff>
      <xdr:row>5</xdr:row>
      <xdr:rowOff>327372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320970" y="47226"/>
          <a:ext cx="1228645" cy="1680881"/>
          <a:chOff x="0" y="0"/>
          <a:chExt cx="1129393" cy="142314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47651" y="887664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4594412</xdr:colOff>
      <xdr:row>0</xdr:row>
      <xdr:rowOff>179294</xdr:rowOff>
    </xdr:from>
    <xdr:to>
      <xdr:col>4</xdr:col>
      <xdr:colOff>1374321</xdr:colOff>
      <xdr:row>2</xdr:row>
      <xdr:rowOff>236190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6420971" y="179294"/>
          <a:ext cx="2662997" cy="662014"/>
          <a:chOff x="7642412" y="179294"/>
          <a:chExt cx="3493313" cy="662014"/>
        </a:xfrm>
      </xdr:grpSpPr>
      <xdr:sp macro="[0]!MarkConfidential" textlink="">
        <xdr:nvSpPr>
          <xdr:cNvPr id="10" name="Rounded Rectangle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7642412" y="179294"/>
            <a:ext cx="3493313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7642412" y="551305"/>
            <a:ext cx="3477757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1795096</xdr:colOff>
      <xdr:row>1</xdr:row>
      <xdr:rowOff>11206</xdr:rowOff>
    </xdr:from>
    <xdr:to>
      <xdr:col>5</xdr:col>
      <xdr:colOff>2080846</xdr:colOff>
      <xdr:row>2</xdr:row>
      <xdr:rowOff>257735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9504743" y="313765"/>
          <a:ext cx="2683809" cy="549088"/>
          <a:chOff x="9307422" y="317663"/>
          <a:chExt cx="2687707" cy="552985"/>
        </a:xfrm>
      </xdr:grpSpPr>
      <xdr:sp macro="" textlink="">
        <xdr:nvSpPr>
          <xdr:cNvPr id="8" name="Rounded Rectangle 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9307422" y="317663"/>
            <a:ext cx="2687707" cy="25773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>
                <a:solidFill>
                  <a:sysClr val="windowText" lastClr="000000"/>
                </a:solidFill>
              </a:rPr>
              <a:t>Table 3.2.2 - Opex consistency</a:t>
            </a:r>
          </a:p>
          <a:p>
            <a:pPr algn="l"/>
            <a:endParaRPr lang="en-AU" sz="1100"/>
          </a:p>
        </xdr:txBody>
      </xdr:sp>
      <xdr:sp macro="" textlink="">
        <xdr:nvSpPr>
          <xdr:cNvPr id="12" name="Rounded Rectangle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9307422" y="612913"/>
            <a:ext cx="2687707" cy="25773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>
                <a:solidFill>
                  <a:sysClr val="windowText" lastClr="000000"/>
                </a:solidFill>
              </a:rPr>
              <a:t>Table 3.2.4 - Opex high voltage customers</a:t>
            </a:r>
          </a:p>
          <a:p>
            <a:pPr algn="l"/>
            <a:endParaRPr lang="en-AU" sz="1100">
              <a:solidFill>
                <a:sysClr val="windowText" lastClr="000000"/>
              </a:solidFill>
            </a:endParaRPr>
          </a:p>
          <a:p>
            <a:pPr algn="l"/>
            <a:endParaRPr lang="en-AU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4821161</xdr:colOff>
      <xdr:row>0</xdr:row>
      <xdr:rowOff>162729</xdr:rowOff>
    </xdr:from>
    <xdr:to>
      <xdr:col>4</xdr:col>
      <xdr:colOff>828675</xdr:colOff>
      <xdr:row>1</xdr:row>
      <xdr:rowOff>157457</xdr:rowOff>
    </xdr:to>
    <xdr:sp macro="[0]!MarkConfidential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636514" y="162729"/>
          <a:ext cx="2843102" cy="297287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Mark selected</a:t>
          </a:r>
          <a:r>
            <a:rPr lang="en-AU" sz="1200" b="1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cells CONFIDENTIAL</a:t>
          </a:r>
          <a:endParaRPr lang="en-AU" sz="1200" b="1">
            <a:solidFill>
              <a:srgbClr val="FF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4821161</xdr:colOff>
      <xdr:row>1</xdr:row>
      <xdr:rowOff>232181</xdr:rowOff>
    </xdr:from>
    <xdr:to>
      <xdr:col>4</xdr:col>
      <xdr:colOff>814150</xdr:colOff>
      <xdr:row>2</xdr:row>
      <xdr:rowOff>219625</xdr:rowOff>
    </xdr:to>
    <xdr:sp macro="[0]!MarkNonConfidential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636514" y="534740"/>
          <a:ext cx="2828577" cy="290003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Return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</a:rPr>
            <a:t> cells to NON-CONFIDENTIAL</a:t>
          </a:r>
          <a:endParaRPr lang="en-AU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396208</xdr:colOff>
      <xdr:row>0</xdr:row>
      <xdr:rowOff>53630</xdr:rowOff>
    </xdr:from>
    <xdr:to>
      <xdr:col>1</xdr:col>
      <xdr:colOff>1652663</xdr:colOff>
      <xdr:row>5</xdr:row>
      <xdr:rowOff>42423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396208" y="53630"/>
          <a:ext cx="1256455" cy="1434352"/>
          <a:chOff x="0" y="0"/>
          <a:chExt cx="1143872" cy="1423147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43872" cy="1423147"/>
            <a:chOff x="64" y="0"/>
            <a:chExt cx="79" cy="119"/>
          </a:xfrm>
        </xdr:grpSpPr>
        <xdr:sp macro="" textlink="">
          <xdr:nvSpPr>
            <xdr:cNvPr id="12" name="Rectangle 3">
              <a:extLs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1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7651" y="887664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81643</xdr:rowOff>
    </xdr:from>
    <xdr:to>
      <xdr:col>1</xdr:col>
      <xdr:colOff>1606444</xdr:colOff>
      <xdr:row>5</xdr:row>
      <xdr:rowOff>104055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381000" y="81643"/>
          <a:ext cx="1225444" cy="1344706"/>
          <a:chOff x="0" y="0"/>
          <a:chExt cx="1129393" cy="142314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47591" y="912283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4</xdr:col>
      <xdr:colOff>1613647</xdr:colOff>
      <xdr:row>0</xdr:row>
      <xdr:rowOff>89646</xdr:rowOff>
    </xdr:from>
    <xdr:to>
      <xdr:col>6</xdr:col>
      <xdr:colOff>770283</xdr:colOff>
      <xdr:row>2</xdr:row>
      <xdr:rowOff>236189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9188823" y="89646"/>
          <a:ext cx="3123519" cy="662014"/>
          <a:chOff x="9177618" y="89647"/>
          <a:chExt cx="3033871" cy="662014"/>
        </a:xfrm>
      </xdr:grpSpPr>
      <xdr:sp macro="[0]!MarkConfidential" textlink="">
        <xdr:nvSpPr>
          <xdr:cNvPr id="10" name="Rounded Rectangle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9177618" y="89647"/>
            <a:ext cx="3033871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9177618" y="461658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324969</xdr:colOff>
      <xdr:row>0</xdr:row>
      <xdr:rowOff>78441</xdr:rowOff>
    </xdr:from>
    <xdr:to>
      <xdr:col>1</xdr:col>
      <xdr:colOff>1568822</xdr:colOff>
      <xdr:row>4</xdr:row>
      <xdr:rowOff>56029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324969" y="78441"/>
          <a:ext cx="1243853" cy="1098176"/>
          <a:chOff x="0" y="0"/>
          <a:chExt cx="1129393" cy="142314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918" y="820650"/>
            <a:ext cx="970120" cy="332411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7134145</xdr:colOff>
      <xdr:row>0</xdr:row>
      <xdr:rowOff>109658</xdr:rowOff>
    </xdr:from>
    <xdr:to>
      <xdr:col>4</xdr:col>
      <xdr:colOff>1917284</xdr:colOff>
      <xdr:row>2</xdr:row>
      <xdr:rowOff>261804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8960704" y="109658"/>
          <a:ext cx="3064286" cy="667617"/>
          <a:chOff x="13447059" y="2655794"/>
          <a:chExt cx="3033871" cy="662014"/>
        </a:xfrm>
      </xdr:grpSpPr>
      <xdr:sp macro="[0]!MarkConfidential" textlink="">
        <xdr:nvSpPr>
          <xdr:cNvPr id="10" name="Rounded Rectangle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/>
        </xdr:nvSpPr>
        <xdr:spPr>
          <a:xfrm>
            <a:off x="13447059" y="2655794"/>
            <a:ext cx="3033871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13447059" y="3027805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224118</xdr:colOff>
      <xdr:row>0</xdr:row>
      <xdr:rowOff>78442</xdr:rowOff>
    </xdr:from>
    <xdr:to>
      <xdr:col>1</xdr:col>
      <xdr:colOff>1506617</xdr:colOff>
      <xdr:row>6</xdr:row>
      <xdr:rowOff>150762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224118" y="78442"/>
          <a:ext cx="1282499" cy="1506673"/>
          <a:chOff x="0" y="0"/>
          <a:chExt cx="1143872" cy="149490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43872" cy="1494902"/>
            <a:chOff x="64" y="0"/>
            <a:chExt cx="79" cy="125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" y="6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89088" y="838342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5771030</xdr:colOff>
      <xdr:row>0</xdr:row>
      <xdr:rowOff>100853</xdr:rowOff>
    </xdr:from>
    <xdr:to>
      <xdr:col>4</xdr:col>
      <xdr:colOff>1016813</xdr:colOff>
      <xdr:row>2</xdr:row>
      <xdr:rowOff>202573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7451912" y="100853"/>
          <a:ext cx="3033872" cy="628396"/>
          <a:chOff x="7507942" y="100853"/>
          <a:chExt cx="3033871" cy="628396"/>
        </a:xfrm>
      </xdr:grpSpPr>
      <xdr:sp macro="[0]!MarkConfidential" textlink="">
        <xdr:nvSpPr>
          <xdr:cNvPr id="10" name="Rounded Rectangle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/>
        </xdr:nvSpPr>
        <xdr:spPr>
          <a:xfrm>
            <a:off x="7507942" y="100853"/>
            <a:ext cx="3033871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/>
        </xdr:nvSpPr>
        <xdr:spPr>
          <a:xfrm>
            <a:off x="7507942" y="439246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134471</xdr:colOff>
      <xdr:row>0</xdr:row>
      <xdr:rowOff>78441</xdr:rowOff>
    </xdr:from>
    <xdr:to>
      <xdr:col>1</xdr:col>
      <xdr:colOff>1333501</xdr:colOff>
      <xdr:row>4</xdr:row>
      <xdr:rowOff>11206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34471" y="78441"/>
          <a:ext cx="1199030" cy="1210236"/>
          <a:chOff x="0" y="0"/>
          <a:chExt cx="1129393" cy="142314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80282" y="874253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5479676</xdr:colOff>
      <xdr:row>0</xdr:row>
      <xdr:rowOff>190501</xdr:rowOff>
    </xdr:from>
    <xdr:to>
      <xdr:col>4</xdr:col>
      <xdr:colOff>1151282</xdr:colOff>
      <xdr:row>2</xdr:row>
      <xdr:rowOff>213778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6936441" y="190501"/>
          <a:ext cx="3033870" cy="628395"/>
          <a:chOff x="7306235" y="201706"/>
          <a:chExt cx="3033871" cy="628395"/>
        </a:xfrm>
      </xdr:grpSpPr>
      <xdr:sp macro="[0]!MarkConfidential" textlink="">
        <xdr:nvSpPr>
          <xdr:cNvPr id="10" name="Rounded Rectangle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/>
        </xdr:nvSpPr>
        <xdr:spPr>
          <a:xfrm>
            <a:off x="7306235" y="201706"/>
            <a:ext cx="3033871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/>
        </xdr:nvSpPr>
        <xdr:spPr>
          <a:xfrm>
            <a:off x="7306235" y="540099"/>
            <a:ext cx="3022664" cy="290002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179294</xdr:colOff>
      <xdr:row>0</xdr:row>
      <xdr:rowOff>78443</xdr:rowOff>
    </xdr:from>
    <xdr:to>
      <xdr:col>1</xdr:col>
      <xdr:colOff>1378324</xdr:colOff>
      <xdr:row>4</xdr:row>
      <xdr:rowOff>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79294" y="78443"/>
          <a:ext cx="1199030" cy="1086970"/>
          <a:chOff x="0" y="0"/>
          <a:chExt cx="1129393" cy="142314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9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>
              <a:extLst>
                <a:ext uri="{FF2B5EF4-FFF2-40B4-BE49-F238E27FC236}">
                  <a16:creationId xmlns:a16="http://schemas.microsoft.com/office/drawing/2014/main" id="{00000000-0008-0000-09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918" y="871535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3</xdr:col>
      <xdr:colOff>694763</xdr:colOff>
      <xdr:row>0</xdr:row>
      <xdr:rowOff>168089</xdr:rowOff>
    </xdr:from>
    <xdr:to>
      <xdr:col>4</xdr:col>
      <xdr:colOff>1991723</xdr:colOff>
      <xdr:row>1</xdr:row>
      <xdr:rowOff>174023</xdr:rowOff>
    </xdr:to>
    <xdr:sp macro="[0]!MarkConfidential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05381" y="168089"/>
          <a:ext cx="3033871" cy="263669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Mark selected</a:t>
          </a:r>
          <a:r>
            <a:rPr lang="en-AU" sz="1200" b="1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cells CONFIDENTIAL</a:t>
          </a:r>
          <a:endParaRPr lang="en-AU" sz="1200" b="1">
            <a:solidFill>
              <a:srgbClr val="FF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694763</xdr:colOff>
      <xdr:row>1</xdr:row>
      <xdr:rowOff>248747</xdr:rowOff>
    </xdr:from>
    <xdr:to>
      <xdr:col>4</xdr:col>
      <xdr:colOff>1980516</xdr:colOff>
      <xdr:row>2</xdr:row>
      <xdr:rowOff>281013</xdr:rowOff>
    </xdr:to>
    <xdr:sp macro="[0]!MarkNonConfidential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05381" y="506482"/>
          <a:ext cx="3022664" cy="290002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Return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</a:rPr>
            <a:t> cells to NON-CONFIDENTIAL</a:t>
          </a:r>
          <a:endParaRPr lang="en-AU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C35"/>
  <sheetViews>
    <sheetView showGridLines="0" zoomScale="85" zoomScaleNormal="85" workbookViewId="0"/>
  </sheetViews>
  <sheetFormatPr defaultRowHeight="15"/>
  <cols>
    <col min="1" max="1" width="32.42578125" customWidth="1"/>
    <col min="2" max="2" width="94.85546875" customWidth="1"/>
    <col min="7" max="28" width="9.140625" style="10"/>
  </cols>
  <sheetData>
    <row r="1" spans="1:29" s="40" customFormat="1" ht="24" customHeight="1">
      <c r="B1" s="133" t="s">
        <v>236</v>
      </c>
      <c r="C1" s="156"/>
      <c r="D1" s="156"/>
      <c r="E1" s="156"/>
      <c r="F1" s="156"/>
      <c r="G1" s="156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60"/>
    </row>
    <row r="2" spans="1:29" s="40" customFormat="1" ht="24" customHeight="1">
      <c r="B2" s="613" t="s">
        <v>1495</v>
      </c>
      <c r="C2" s="157"/>
      <c r="D2" s="157"/>
      <c r="E2" s="157"/>
      <c r="F2" s="157"/>
      <c r="G2" s="157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60"/>
    </row>
    <row r="3" spans="1:29" s="40" customFormat="1" ht="24" customHeight="1">
      <c r="B3" s="134" t="s">
        <v>1764</v>
      </c>
      <c r="C3" s="158"/>
      <c r="D3" s="158"/>
      <c r="E3" s="158"/>
      <c r="F3" s="158"/>
      <c r="G3" s="158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60"/>
    </row>
    <row r="4" spans="1:29">
      <c r="A4" s="3"/>
      <c r="B4" s="2"/>
      <c r="C4" s="148"/>
      <c r="D4" s="148"/>
      <c r="E4" s="148"/>
      <c r="F4" s="148"/>
      <c r="G4" s="148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40"/>
    </row>
    <row r="5" spans="1:29" s="40" customFormat="1" ht="20.25">
      <c r="B5" s="292" t="s">
        <v>595</v>
      </c>
      <c r="C5" s="159"/>
      <c r="D5" s="159"/>
      <c r="E5" s="159"/>
      <c r="F5" s="159"/>
      <c r="G5" s="159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60"/>
    </row>
    <row r="6" spans="1:29" s="40" customFormat="1">
      <c r="B6" s="60"/>
      <c r="C6" s="148"/>
      <c r="D6" s="148"/>
      <c r="E6" s="148"/>
      <c r="F6" s="148"/>
      <c r="G6" s="148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9">
      <c r="A7" s="3"/>
      <c r="B7" s="161"/>
      <c r="C7" s="2"/>
      <c r="D7" s="2"/>
      <c r="E7" s="2"/>
      <c r="F7" s="2"/>
      <c r="G7" s="155"/>
      <c r="H7" s="155"/>
      <c r="I7" s="155"/>
      <c r="J7" s="155"/>
      <c r="K7" s="155"/>
    </row>
    <row r="8" spans="1:29">
      <c r="A8" s="3"/>
      <c r="B8" s="161"/>
      <c r="C8" s="2"/>
      <c r="D8" s="2"/>
      <c r="E8" s="2"/>
      <c r="F8" s="2"/>
      <c r="G8" s="155"/>
      <c r="H8" s="155"/>
      <c r="I8" s="155"/>
      <c r="J8" s="155"/>
      <c r="K8" s="155"/>
    </row>
    <row r="9" spans="1:29">
      <c r="A9" s="2"/>
      <c r="B9" s="161"/>
      <c r="C9" s="2"/>
      <c r="D9" s="2"/>
      <c r="E9" s="2"/>
      <c r="F9" s="2"/>
      <c r="G9" s="155"/>
      <c r="H9" s="155"/>
      <c r="I9" s="155"/>
      <c r="J9" s="155"/>
      <c r="K9" s="155"/>
    </row>
    <row r="10" spans="1:29">
      <c r="A10" s="2"/>
      <c r="B10" s="161"/>
      <c r="C10" s="2"/>
      <c r="D10" s="2"/>
      <c r="E10" s="2"/>
      <c r="F10" s="2"/>
      <c r="G10" s="155"/>
      <c r="H10" s="155"/>
      <c r="I10" s="155"/>
      <c r="J10" s="155"/>
      <c r="K10" s="155"/>
    </row>
    <row r="11" spans="1:29">
      <c r="A11" s="2"/>
      <c r="B11" s="161"/>
      <c r="C11" s="2"/>
      <c r="D11" s="2"/>
      <c r="E11" s="2"/>
      <c r="F11" s="2"/>
      <c r="G11" s="155"/>
      <c r="H11" s="155"/>
      <c r="I11" s="155"/>
      <c r="J11" s="155"/>
      <c r="K11" s="155"/>
    </row>
    <row r="12" spans="1:29" ht="18.75">
      <c r="A12" s="2"/>
      <c r="B12" s="162" t="s">
        <v>596</v>
      </c>
      <c r="C12" s="2"/>
      <c r="D12" s="2"/>
      <c r="E12" s="2"/>
      <c r="F12" s="2"/>
      <c r="G12" s="155"/>
      <c r="H12" s="155"/>
      <c r="I12" s="155"/>
      <c r="J12" s="155"/>
      <c r="K12" s="155"/>
    </row>
    <row r="13" spans="1:29">
      <c r="A13" s="2"/>
      <c r="B13" s="161"/>
      <c r="C13" s="40"/>
      <c r="D13" s="2"/>
      <c r="E13" s="2"/>
      <c r="F13" s="2"/>
      <c r="G13" s="155"/>
      <c r="H13" s="155"/>
      <c r="I13" s="155"/>
      <c r="J13" s="155"/>
      <c r="K13" s="155"/>
    </row>
    <row r="14" spans="1:29">
      <c r="A14" s="2"/>
      <c r="B14" s="161"/>
      <c r="C14" s="160"/>
      <c r="D14" s="2"/>
      <c r="E14" s="2"/>
      <c r="F14" s="2"/>
      <c r="G14" s="155"/>
      <c r="H14" s="155"/>
      <c r="I14" s="155"/>
      <c r="J14" s="155"/>
      <c r="K14" s="155"/>
    </row>
    <row r="15" spans="1:29">
      <c r="A15" s="2"/>
      <c r="B15" s="161"/>
      <c r="C15" s="40"/>
      <c r="D15" s="2"/>
      <c r="E15" s="2"/>
      <c r="F15" s="2"/>
      <c r="G15" s="155"/>
      <c r="H15" s="155"/>
      <c r="I15" s="155"/>
      <c r="J15" s="155"/>
      <c r="K15" s="155"/>
    </row>
    <row r="16" spans="1:29">
      <c r="A16" s="2"/>
      <c r="B16" s="161"/>
      <c r="C16" s="2"/>
      <c r="D16" s="2"/>
      <c r="E16" s="2"/>
      <c r="F16" s="2"/>
      <c r="G16" s="155"/>
      <c r="H16" s="155"/>
      <c r="I16" s="155"/>
      <c r="J16" s="155"/>
      <c r="K16" s="155"/>
    </row>
    <row r="17" spans="1:11">
      <c r="A17" s="2"/>
      <c r="B17" s="161"/>
      <c r="C17" s="2"/>
      <c r="D17" s="2"/>
      <c r="E17" s="2"/>
      <c r="F17" s="2"/>
      <c r="G17" s="155"/>
      <c r="H17" s="155"/>
      <c r="I17" s="155"/>
      <c r="J17" s="155"/>
      <c r="K17" s="155"/>
    </row>
    <row r="18" spans="1:11">
      <c r="A18" s="2"/>
      <c r="B18" s="161"/>
      <c r="C18" s="2"/>
      <c r="D18" s="2"/>
      <c r="E18" s="2"/>
      <c r="F18" s="2"/>
      <c r="G18" s="155"/>
      <c r="H18" s="155"/>
      <c r="I18" s="155"/>
      <c r="J18" s="155"/>
      <c r="K18" s="155"/>
    </row>
    <row r="19" spans="1:11">
      <c r="A19" s="2"/>
      <c r="B19" s="161"/>
      <c r="C19" s="2"/>
      <c r="D19" s="2"/>
      <c r="E19" s="2"/>
      <c r="F19" s="2"/>
      <c r="G19" s="155"/>
      <c r="H19" s="155"/>
      <c r="I19" s="155"/>
      <c r="J19" s="155"/>
      <c r="K19" s="155"/>
    </row>
    <row r="20" spans="1:11">
      <c r="A20" s="2"/>
      <c r="B20" s="161"/>
      <c r="C20" s="2"/>
      <c r="D20" s="2"/>
      <c r="E20" s="2"/>
      <c r="F20" s="2"/>
      <c r="G20" s="155"/>
      <c r="H20" s="155"/>
      <c r="I20" s="155"/>
      <c r="J20" s="155"/>
      <c r="K20" s="155"/>
    </row>
    <row r="21" spans="1:11">
      <c r="A21" s="2"/>
      <c r="B21" s="161"/>
      <c r="C21" s="2"/>
      <c r="D21" s="2"/>
      <c r="E21" s="2"/>
      <c r="F21" s="2"/>
      <c r="G21" s="155"/>
      <c r="H21" s="155"/>
      <c r="I21" s="155"/>
      <c r="J21" s="155"/>
      <c r="K21" s="155"/>
    </row>
    <row r="22" spans="1:11">
      <c r="A22" s="2"/>
      <c r="B22" s="161"/>
      <c r="C22" s="2"/>
      <c r="D22" s="2"/>
      <c r="E22" s="2"/>
      <c r="F22" s="2"/>
      <c r="G22" s="155"/>
      <c r="H22" s="155"/>
      <c r="I22" s="155"/>
      <c r="J22" s="155"/>
      <c r="K22" s="155"/>
    </row>
    <row r="23" spans="1:11">
      <c r="A23" s="2"/>
      <c r="B23" s="161"/>
      <c r="C23" s="2"/>
      <c r="D23" s="2"/>
      <c r="E23" s="2"/>
      <c r="F23" s="2"/>
      <c r="G23" s="155"/>
      <c r="H23" s="155"/>
      <c r="I23" s="155"/>
      <c r="J23" s="155"/>
      <c r="K23" s="155"/>
    </row>
    <row r="24" spans="1:11">
      <c r="A24" s="2"/>
      <c r="B24" s="161"/>
      <c r="C24" s="2"/>
      <c r="D24" s="2"/>
      <c r="E24" s="2"/>
      <c r="F24" s="2"/>
      <c r="G24" s="155"/>
      <c r="H24" s="155"/>
      <c r="I24" s="155"/>
      <c r="J24" s="155"/>
      <c r="K24" s="155"/>
    </row>
    <row r="25" spans="1:11">
      <c r="A25" s="2"/>
      <c r="B25" s="161"/>
      <c r="C25" s="2"/>
      <c r="D25" s="2"/>
      <c r="E25" s="2"/>
      <c r="F25" s="2"/>
    </row>
    <row r="26" spans="1:11">
      <c r="A26" s="2"/>
      <c r="B26" s="161"/>
      <c r="C26" s="2"/>
      <c r="D26" s="2"/>
      <c r="E26" s="2"/>
      <c r="F26" s="2"/>
    </row>
    <row r="27" spans="1:11">
      <c r="A27" s="2"/>
      <c r="B27" s="161"/>
      <c r="C27" s="2"/>
      <c r="D27" s="2"/>
      <c r="E27" s="2"/>
      <c r="F27" s="2"/>
    </row>
    <row r="28" spans="1:11">
      <c r="A28" s="2"/>
      <c r="B28" s="161"/>
      <c r="C28" s="2"/>
      <c r="D28" s="2"/>
      <c r="E28" s="2"/>
      <c r="F28" s="2"/>
    </row>
    <row r="29" spans="1:11">
      <c r="A29" s="2"/>
      <c r="B29" s="161"/>
      <c r="C29" s="2"/>
      <c r="D29" s="2"/>
      <c r="E29" s="2"/>
      <c r="F29" s="2"/>
    </row>
    <row r="30" spans="1:11">
      <c r="B30" s="161"/>
    </row>
    <row r="31" spans="1:11">
      <c r="B31" s="161"/>
    </row>
    <row r="32" spans="1:11">
      <c r="B32" s="161"/>
    </row>
    <row r="33" spans="2:2">
      <c r="B33" s="161"/>
    </row>
    <row r="34" spans="2:2">
      <c r="B34" s="161"/>
    </row>
    <row r="35" spans="2:2">
      <c r="B35" s="161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theme="6" tint="-0.249977111117893"/>
    <pageSetUpPr autoPageBreaks="0"/>
  </sheetPr>
  <dimension ref="A1:BO35"/>
  <sheetViews>
    <sheetView showGridLines="0" topLeftCell="B1" zoomScale="85" zoomScaleNormal="85" workbookViewId="0">
      <selection activeCell="C1" sqref="C1"/>
    </sheetView>
  </sheetViews>
  <sheetFormatPr defaultRowHeight="15"/>
  <cols>
    <col min="1" max="1" width="24.7109375" style="296" hidden="1" customWidth="1"/>
    <col min="2" max="2" width="23" style="147" customWidth="1"/>
    <col min="3" max="3" width="72.85546875" customWidth="1"/>
    <col min="4" max="4" width="26" customWidth="1"/>
    <col min="5" max="5" width="30.85546875" style="15" customWidth="1"/>
    <col min="6" max="6" width="11.5703125" style="6" customWidth="1"/>
    <col min="7" max="7" width="17" style="6" customWidth="1"/>
    <col min="8" max="9" width="19.42578125" style="6" customWidth="1"/>
    <col min="10" max="12" width="19.42578125" customWidth="1"/>
    <col min="13" max="13" width="21.28515625" customWidth="1"/>
  </cols>
  <sheetData>
    <row r="1" spans="1:67" ht="20.25">
      <c r="A1" s="294"/>
      <c r="B1" s="145"/>
      <c r="C1" s="38" t="s">
        <v>236</v>
      </c>
      <c r="D1" s="39"/>
      <c r="E1" s="128"/>
      <c r="F1" s="60"/>
      <c r="G1" s="14"/>
      <c r="H1" s="14"/>
      <c r="I1" s="14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</row>
    <row r="2" spans="1:67" ht="20.25">
      <c r="A2" s="294"/>
      <c r="B2" s="145"/>
      <c r="C2" s="144" t="s">
        <v>1495</v>
      </c>
      <c r="D2" s="39"/>
      <c r="E2" s="128"/>
      <c r="F2" s="60"/>
      <c r="G2" s="14"/>
      <c r="H2" s="14"/>
      <c r="I2" s="14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</row>
    <row r="3" spans="1:67" ht="28.5" customHeight="1">
      <c r="A3" s="294"/>
      <c r="B3" s="145"/>
      <c r="C3" s="38" t="s">
        <v>1764</v>
      </c>
      <c r="D3" s="98"/>
      <c r="E3" s="129"/>
      <c r="F3" s="154"/>
      <c r="G3" s="130"/>
      <c r="H3" s="130"/>
      <c r="I3" s="14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</row>
    <row r="4" spans="1:67" ht="23.25">
      <c r="A4" s="294"/>
      <c r="B4" s="145"/>
      <c r="C4" s="315" t="s">
        <v>648</v>
      </c>
      <c r="D4" s="315"/>
      <c r="E4" s="315"/>
      <c r="F4" s="264"/>
      <c r="G4" s="131"/>
      <c r="H4" s="131"/>
      <c r="I4" s="14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</row>
    <row r="5" spans="1:67">
      <c r="A5" s="295"/>
      <c r="B5" s="146"/>
      <c r="C5" s="2"/>
      <c r="D5" s="2"/>
      <c r="E5" s="2"/>
      <c r="F5" s="40"/>
      <c r="G5" s="2"/>
      <c r="H5" s="2"/>
      <c r="I5" s="2"/>
      <c r="J5" s="2"/>
      <c r="K5" s="2"/>
      <c r="L5" s="2"/>
    </row>
    <row r="6" spans="1:67">
      <c r="A6" s="294"/>
      <c r="B6" s="145"/>
      <c r="C6" s="23"/>
      <c r="D6" s="40"/>
      <c r="E6" s="120"/>
      <c r="F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</row>
    <row r="7" spans="1:67" ht="15.75" thickBot="1">
      <c r="A7" s="294"/>
      <c r="B7" s="145"/>
      <c r="C7" s="23"/>
      <c r="D7" s="40"/>
      <c r="E7" s="120"/>
      <c r="F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</row>
    <row r="8" spans="1:67" ht="15.75" thickBot="1">
      <c r="C8" s="40"/>
      <c r="D8" s="40"/>
      <c r="E8" s="132" t="s">
        <v>235</v>
      </c>
      <c r="F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</row>
    <row r="9" spans="1:67" ht="15.75" thickBot="1">
      <c r="C9" s="40"/>
      <c r="D9" s="40"/>
      <c r="E9" s="132" t="s">
        <v>1500</v>
      </c>
      <c r="F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</row>
    <row r="10" spans="1:67">
      <c r="A10" s="307"/>
      <c r="B10" s="149"/>
      <c r="C10" s="48"/>
      <c r="D10" s="48"/>
      <c r="E10" s="120"/>
      <c r="F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</row>
    <row r="11" spans="1:67" ht="15.75" thickBot="1">
      <c r="C11" s="316" t="s">
        <v>645</v>
      </c>
      <c r="D11" s="316"/>
      <c r="E11" s="40"/>
      <c r="F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</row>
    <row r="12" spans="1:67">
      <c r="A12" s="296" t="s">
        <v>576</v>
      </c>
      <c r="B12" s="267" t="s">
        <v>1126</v>
      </c>
      <c r="C12" s="91" t="s">
        <v>201</v>
      </c>
      <c r="D12" s="101" t="s">
        <v>202</v>
      </c>
      <c r="E12" s="335">
        <v>32.42858725105468</v>
      </c>
      <c r="F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</row>
    <row r="13" spans="1:67">
      <c r="A13" s="296" t="s">
        <v>577</v>
      </c>
      <c r="B13" s="267" t="s">
        <v>1127</v>
      </c>
      <c r="C13" s="91" t="s">
        <v>203</v>
      </c>
      <c r="D13" s="101" t="s">
        <v>204</v>
      </c>
      <c r="E13" s="336">
        <v>15.1408</v>
      </c>
      <c r="F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</row>
    <row r="14" spans="1:67" ht="15.75" thickBot="1">
      <c r="A14" s="296" t="s">
        <v>578</v>
      </c>
      <c r="B14" s="267" t="s">
        <v>1128</v>
      </c>
      <c r="C14" s="125" t="s">
        <v>205</v>
      </c>
      <c r="D14" s="126" t="s">
        <v>206</v>
      </c>
      <c r="E14" s="337">
        <v>3.63</v>
      </c>
      <c r="F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</row>
    <row r="15" spans="1:67" ht="25.5" customHeight="1">
      <c r="B15" s="267"/>
      <c r="C15" s="11"/>
      <c r="D15" s="12"/>
      <c r="E15" s="120"/>
      <c r="F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</row>
    <row r="16" spans="1:67" ht="15.75" thickBot="1">
      <c r="B16" s="267"/>
      <c r="C16" s="316" t="s">
        <v>646</v>
      </c>
      <c r="D16" s="316"/>
      <c r="E16" s="40"/>
      <c r="F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</row>
    <row r="17" spans="1:63">
      <c r="A17" s="296" t="s">
        <v>579</v>
      </c>
      <c r="B17" s="267" t="s">
        <v>1129</v>
      </c>
      <c r="C17" s="91" t="s">
        <v>207</v>
      </c>
      <c r="D17" s="101" t="s">
        <v>199</v>
      </c>
      <c r="E17" s="338">
        <v>0.36609999999999998</v>
      </c>
      <c r="F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>
      <c r="A18" s="296" t="s">
        <v>580</v>
      </c>
      <c r="B18" s="267" t="s">
        <v>1130</v>
      </c>
      <c r="C18" s="91" t="s">
        <v>208</v>
      </c>
      <c r="D18" s="101" t="s">
        <v>209</v>
      </c>
      <c r="E18" s="339">
        <v>125402</v>
      </c>
      <c r="F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</row>
    <row r="19" spans="1:63">
      <c r="A19" s="296" t="s">
        <v>581</v>
      </c>
      <c r="B19" s="267" t="s">
        <v>1131</v>
      </c>
      <c r="C19" s="91" t="s">
        <v>210</v>
      </c>
      <c r="D19" s="101" t="s">
        <v>209</v>
      </c>
      <c r="E19" s="339">
        <v>79171</v>
      </c>
      <c r="F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1:63">
      <c r="A20" s="296" t="s">
        <v>582</v>
      </c>
      <c r="B20" s="267" t="s">
        <v>1132</v>
      </c>
      <c r="C20" s="91" t="s">
        <v>211</v>
      </c>
      <c r="D20" s="101" t="s">
        <v>209</v>
      </c>
      <c r="E20" s="339">
        <v>204574</v>
      </c>
      <c r="F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</row>
    <row r="21" spans="1:63">
      <c r="A21" s="296" t="s">
        <v>583</v>
      </c>
      <c r="B21" s="267" t="s">
        <v>1133</v>
      </c>
      <c r="C21" s="91" t="s">
        <v>212</v>
      </c>
      <c r="D21" s="101" t="s">
        <v>209</v>
      </c>
      <c r="E21" s="339">
        <v>415104</v>
      </c>
      <c r="F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</row>
    <row r="22" spans="1:63">
      <c r="A22" s="296" t="s">
        <v>584</v>
      </c>
      <c r="B22" s="267" t="s">
        <v>1134</v>
      </c>
      <c r="C22" s="91" t="s">
        <v>213</v>
      </c>
      <c r="D22" s="101" t="s">
        <v>214</v>
      </c>
      <c r="E22" s="339">
        <v>1.39</v>
      </c>
      <c r="F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</row>
    <row r="23" spans="1:63">
      <c r="A23" s="296" t="s">
        <v>585</v>
      </c>
      <c r="B23" s="267" t="s">
        <v>1135</v>
      </c>
      <c r="C23" s="91" t="s">
        <v>215</v>
      </c>
      <c r="D23" s="101" t="s">
        <v>214</v>
      </c>
      <c r="E23" s="339">
        <v>1.97</v>
      </c>
      <c r="F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</row>
    <row r="24" spans="1:63">
      <c r="A24" s="296" t="s">
        <v>586</v>
      </c>
      <c r="B24" s="267" t="s">
        <v>1136</v>
      </c>
      <c r="C24" s="91" t="s">
        <v>216</v>
      </c>
      <c r="D24" s="101" t="s">
        <v>217</v>
      </c>
      <c r="E24" s="339">
        <v>2.84</v>
      </c>
      <c r="F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</row>
    <row r="25" spans="1:63">
      <c r="A25" s="296" t="s">
        <v>587</v>
      </c>
      <c r="B25" s="267" t="s">
        <v>1137</v>
      </c>
      <c r="C25" s="91" t="s">
        <v>218</v>
      </c>
      <c r="D25" s="101" t="s">
        <v>217</v>
      </c>
      <c r="E25" s="339">
        <v>4.8499999999999996</v>
      </c>
      <c r="F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</row>
    <row r="26" spans="1:63">
      <c r="A26" s="296" t="s">
        <v>588</v>
      </c>
      <c r="B26" s="267" t="s">
        <v>1138</v>
      </c>
      <c r="C26" s="91" t="s">
        <v>219</v>
      </c>
      <c r="D26" s="101" t="s">
        <v>220</v>
      </c>
      <c r="E26" s="339">
        <v>0</v>
      </c>
      <c r="F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</row>
    <row r="27" spans="1:63">
      <c r="A27" s="296" t="s">
        <v>589</v>
      </c>
      <c r="B27" s="267" t="s">
        <v>1139</v>
      </c>
      <c r="C27" s="91" t="s">
        <v>221</v>
      </c>
      <c r="D27" s="101" t="s">
        <v>220</v>
      </c>
      <c r="E27" s="339">
        <v>0</v>
      </c>
      <c r="F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</row>
    <row r="28" spans="1:63">
      <c r="A28" s="296" t="s">
        <v>590</v>
      </c>
      <c r="B28" s="267" t="s">
        <v>1140</v>
      </c>
      <c r="C28" s="91" t="s">
        <v>222</v>
      </c>
      <c r="D28" s="101" t="s">
        <v>591</v>
      </c>
      <c r="E28" s="339">
        <v>156262</v>
      </c>
      <c r="F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</row>
    <row r="29" spans="1:63">
      <c r="A29" s="296" t="s">
        <v>592</v>
      </c>
      <c r="B29" s="267" t="s">
        <v>1141</v>
      </c>
      <c r="C29" s="91" t="s">
        <v>223</v>
      </c>
      <c r="D29" s="101" t="s">
        <v>152</v>
      </c>
      <c r="E29" s="339">
        <v>6341.47</v>
      </c>
      <c r="F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</row>
    <row r="30" spans="1:63" ht="15.75" thickBot="1">
      <c r="A30" s="296" t="s">
        <v>593</v>
      </c>
      <c r="B30" s="267" t="s">
        <v>1142</v>
      </c>
      <c r="C30" s="125" t="s">
        <v>224</v>
      </c>
      <c r="D30" s="126" t="s">
        <v>591</v>
      </c>
      <c r="E30" s="340">
        <v>35774</v>
      </c>
      <c r="F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</row>
    <row r="31" spans="1:63" ht="27.75" customHeight="1">
      <c r="B31" s="267"/>
      <c r="C31" s="11"/>
      <c r="D31" s="12"/>
      <c r="E31" s="120"/>
      <c r="F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</row>
    <row r="32" spans="1:63">
      <c r="B32" s="267"/>
      <c r="C32" s="316" t="s">
        <v>647</v>
      </c>
      <c r="D32" s="316"/>
      <c r="E32" s="40"/>
      <c r="F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</row>
    <row r="33" spans="1:63" ht="15.75" thickBot="1">
      <c r="A33" s="296" t="s">
        <v>594</v>
      </c>
      <c r="B33" s="267" t="s">
        <v>1143</v>
      </c>
      <c r="C33" s="127" t="s">
        <v>225</v>
      </c>
      <c r="D33" s="126" t="s">
        <v>152</v>
      </c>
      <c r="E33" s="341">
        <v>43085.163999999997</v>
      </c>
      <c r="F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</row>
    <row r="34" spans="1:63">
      <c r="C34" s="40"/>
      <c r="D34" s="40"/>
      <c r="E34" s="120"/>
      <c r="F34" s="40"/>
    </row>
    <row r="35" spans="1:63">
      <c r="C35" s="40"/>
      <c r="D35" s="40"/>
      <c r="E35" s="120"/>
      <c r="F35" s="40"/>
    </row>
  </sheetData>
  <dataValidations count="12">
    <dataValidation type="custom" operator="greaterThanOrEqual" allowBlank="1" showInputMessage="1" showErrorMessage="1" errorTitle="Route line length" error="Must be a number" promptTitle="Route line length" prompt="Enter value as number of KMs" sqref="E33" xr:uid="{00000000-0002-0000-0900-000000000000}">
      <formula1>ISNUMBER(E33)</formula1>
    </dataValidation>
    <dataValidation type="decimal" operator="greaterThanOrEqual" allowBlank="1" showInputMessage="1" showErrorMessage="1" errorTitle="Terrain" error="Must be a number" promptTitle="Terrain" prompt="Enter value as number of spans" sqref="E28 E30" xr:uid="{00000000-0002-0000-0900-000001000000}">
      <formula1>0</formula1>
    </dataValidation>
    <dataValidation type="decimal" operator="greaterThanOrEqual" allowBlank="1" showInputMessage="1" showErrorMessage="1" errorTitle="Terrain" error="Must be a number" promptTitle="Terrain" prompt="Enter value as number of defects" sqref="E26:E27" xr:uid="{00000000-0002-0000-0900-000002000000}">
      <formula1>0</formula1>
    </dataValidation>
    <dataValidation type="custom" operator="greaterThanOrEqual" allowBlank="1" showInputMessage="1" showErrorMessage="1" errorTitle="Terrain" error="Must be a number" promptTitle="Terrain" prompt="Enter value as number of trees" sqref="E24:E25" xr:uid="{00000000-0002-0000-0900-000003000000}">
      <formula1>ISNUMBER(E24)</formula1>
    </dataValidation>
    <dataValidation type="custom" operator="greaterThanOrEqual" allowBlank="1" showInputMessage="1" showErrorMessage="1" errorTitle="Terrain" error="Must be a number" promptTitle="Terrain" prompt="Enter value of maintenance span cycle in years" sqref="E22:E23" xr:uid="{00000000-0002-0000-0900-000004000000}">
      <formula1>ISNUMBER(E22)</formula1>
    </dataValidation>
    <dataValidation type="custom" operator="greaterThanOrEqual" allowBlank="1" showInputMessage="1" showErrorMessage="1" errorTitle="Terrain" error="Must be a number" promptTitle="Terrain" prompt="Enter value as the number of spans" sqref="E18:E21" xr:uid="{00000000-0002-0000-0900-000005000000}">
      <formula1>ISNUMBER(E18)</formula1>
    </dataValidation>
    <dataValidation type="decimal" operator="greaterThanOrEqual" allowBlank="1" showInputMessage="1" showErrorMessage="1" errorTitle="Terrain" error="Must be a number" promptTitle="Terrain" prompt="Enter value as number of KMs" sqref="E29" xr:uid="{00000000-0002-0000-0900-000006000000}">
      <formula1>0</formula1>
    </dataValidation>
    <dataValidation type="custom" operator="greaterThanOrEqual" allowBlank="1" showInputMessage="1" showErrorMessage="1" errorTitle="Terrain" error="Must be a number" promptTitle="Terrain" prompt="Enter value as a percentage" sqref="E17" xr:uid="{00000000-0002-0000-0900-000007000000}">
      <formula1>ISNUMBER(E17)</formula1>
    </dataValidation>
    <dataValidation type="custom" operator="greaterThanOrEqual" allowBlank="1" showInputMessage="1" showErrorMessage="1" errorTitle="Density" error="Must be a number" promptTitle="Density" prompt="Enter value for demand density in kVA per customer" sqref="E14" xr:uid="{00000000-0002-0000-0900-000008000000}">
      <formula1>ISNUMBER(E14)</formula1>
    </dataValidation>
    <dataValidation type="custom" operator="greaterThanOrEqual" allowBlank="1" showInputMessage="1" showErrorMessage="1" errorTitle="Density" error="Must be a number" promptTitle="Density" prompt="Enter value for energy density as MWh per customer" sqref="E13" xr:uid="{00000000-0002-0000-0900-000009000000}">
      <formula1>ISNUMBER(E13)</formula1>
    </dataValidation>
    <dataValidation type="custom" operator="greaterThanOrEqual" allowBlank="1" showInputMessage="1" showErrorMessage="1" errorTitle="Density" error="Must be a number" promptTitle="Density" prompt="Enter value for customer density per km" sqref="E12" xr:uid="{00000000-0002-0000-0900-00000A000000}">
      <formula1>ISNUMBER(E12)</formula1>
    </dataValidation>
    <dataValidation type="decimal" operator="greaterThanOrEqual" allowBlank="1" showInputMessage="1" showErrorMessage="1" errorTitle="Density" error="Must be a number" promptTitle="Density" prompt="Enter value" sqref="E15:E16" xr:uid="{00000000-0002-0000-0900-00000B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pageSetUpPr autoPageBreaks="0"/>
  </sheetPr>
  <dimension ref="A1"/>
  <sheetViews>
    <sheetView showGridLines="0" workbookViewId="0">
      <selection activeCell="G32" sqref="G32"/>
    </sheetView>
  </sheetViews>
  <sheetFormatPr defaultRowHeight="15"/>
  <cols>
    <col min="1" max="16384" width="9.140625" style="293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8" tint="-0.499984740745262"/>
    <pageSetUpPr autoPageBreaks="0"/>
  </sheetPr>
  <dimension ref="A1:Y82"/>
  <sheetViews>
    <sheetView showGridLines="0" topLeftCell="B1" zoomScale="85" zoomScaleNormal="85" workbookViewId="0">
      <selection activeCell="C26" sqref="C26"/>
    </sheetView>
  </sheetViews>
  <sheetFormatPr defaultRowHeight="14.25"/>
  <cols>
    <col min="1" max="1" width="26.28515625" style="353" hidden="1" customWidth="1"/>
    <col min="2" max="2" width="16.85546875" style="353" customWidth="1"/>
    <col min="3" max="3" width="49.42578125" style="353" customWidth="1"/>
    <col min="4" max="8" width="17.28515625" style="353" customWidth="1"/>
    <col min="9" max="10" width="13.28515625" style="353" customWidth="1"/>
    <col min="11" max="11" width="5.42578125" style="356" customWidth="1"/>
    <col min="12" max="12" width="45.28515625" style="353" hidden="1" customWidth="1"/>
    <col min="13" max="13" width="25.28515625" style="353" hidden="1" customWidth="1"/>
    <col min="14" max="14" width="17.42578125" style="356" hidden="1" customWidth="1"/>
    <col min="15" max="15" width="21.7109375" style="370" hidden="1" customWidth="1"/>
    <col min="16" max="16" width="11.5703125" style="356" hidden="1" customWidth="1"/>
    <col min="17" max="17" width="14.140625" style="356" hidden="1" customWidth="1"/>
    <col min="18" max="18" width="19.7109375" style="353" hidden="1" customWidth="1"/>
    <col min="19" max="19" width="12.28515625" style="353" hidden="1" customWidth="1"/>
    <col min="20" max="20" width="12.28515625" style="371" hidden="1" customWidth="1"/>
    <col min="21" max="21" width="17.28515625" style="353" hidden="1" customWidth="1"/>
    <col min="22" max="23" width="17.28515625" style="353" customWidth="1"/>
    <col min="24" max="25" width="13.28515625" style="353" customWidth="1"/>
    <col min="26" max="16384" width="9.140625" style="353"/>
  </cols>
  <sheetData>
    <row r="1" spans="1:22" ht="24" customHeight="1">
      <c r="A1" s="352" t="s">
        <v>1429</v>
      </c>
      <c r="C1" s="354" t="s">
        <v>236</v>
      </c>
      <c r="D1" s="355"/>
      <c r="E1" s="355"/>
      <c r="F1" s="355"/>
      <c r="G1" s="355"/>
      <c r="H1" s="355"/>
      <c r="I1" s="355"/>
      <c r="J1" s="355"/>
      <c r="L1" s="636" t="s">
        <v>1430</v>
      </c>
      <c r="M1" s="636"/>
      <c r="N1" s="636"/>
      <c r="O1" s="636"/>
      <c r="P1" s="636"/>
      <c r="Q1" s="636"/>
      <c r="R1" s="636"/>
      <c r="S1" s="636"/>
      <c r="T1" s="636"/>
    </row>
    <row r="2" spans="1:22" ht="24" customHeight="1">
      <c r="C2" s="357" t="s">
        <v>1495</v>
      </c>
      <c r="D2" s="355"/>
      <c r="E2" s="355"/>
      <c r="F2" s="355"/>
      <c r="G2" s="355"/>
      <c r="H2" s="355"/>
      <c r="I2" s="355"/>
      <c r="J2" s="355"/>
      <c r="L2" s="358" t="s">
        <v>1431</v>
      </c>
      <c r="M2" s="359"/>
      <c r="N2" s="360"/>
      <c r="O2" s="360"/>
      <c r="P2" s="359"/>
      <c r="Q2" s="359"/>
      <c r="R2" s="361"/>
      <c r="S2" s="361"/>
      <c r="T2" s="362"/>
    </row>
    <row r="3" spans="1:22" ht="24" customHeight="1">
      <c r="C3" s="363" t="s">
        <v>1764</v>
      </c>
      <c r="D3" s="364"/>
      <c r="E3" s="363"/>
      <c r="F3" s="363"/>
      <c r="G3" s="363"/>
      <c r="H3" s="363"/>
      <c r="I3" s="363"/>
      <c r="J3" s="363"/>
      <c r="L3" s="365" t="s">
        <v>1432</v>
      </c>
      <c r="M3" s="366" t="s">
        <v>1433</v>
      </c>
      <c r="N3" s="360"/>
      <c r="O3" s="360"/>
      <c r="P3" s="359"/>
      <c r="Q3" s="359"/>
      <c r="R3" s="361"/>
      <c r="S3" s="361"/>
      <c r="T3" s="362"/>
    </row>
    <row r="4" spans="1:22" ht="24" customHeight="1">
      <c r="C4" s="367" t="s">
        <v>1434</v>
      </c>
      <c r="D4" s="367"/>
      <c r="E4" s="367"/>
      <c r="F4" s="367"/>
      <c r="G4" s="367"/>
      <c r="H4" s="367"/>
      <c r="I4" s="367"/>
      <c r="J4" s="367"/>
      <c r="L4" s="365" t="s">
        <v>1435</v>
      </c>
      <c r="M4" s="366" t="s">
        <v>1436</v>
      </c>
      <c r="N4" s="359"/>
      <c r="O4" s="360"/>
      <c r="P4" s="359"/>
      <c r="Q4" s="359"/>
      <c r="R4" s="361"/>
      <c r="S4" s="361"/>
      <c r="T4" s="362"/>
    </row>
    <row r="5" spans="1:22">
      <c r="C5" s="368"/>
      <c r="L5" s="365" t="s">
        <v>1437</v>
      </c>
      <c r="M5" s="366" t="s">
        <v>1438</v>
      </c>
      <c r="N5" s="359"/>
      <c r="O5" s="360"/>
      <c r="P5" s="359"/>
      <c r="Q5" s="359"/>
      <c r="R5" s="361"/>
      <c r="S5" s="361"/>
      <c r="T5" s="362"/>
    </row>
    <row r="6" spans="1:22">
      <c r="C6" s="368"/>
      <c r="M6" s="369"/>
      <c r="V6" s="534"/>
    </row>
    <row r="7" spans="1:22">
      <c r="C7" s="372" t="s">
        <v>237</v>
      </c>
      <c r="D7" s="373"/>
      <c r="E7" s="373"/>
      <c r="F7" s="373"/>
      <c r="G7" s="373"/>
      <c r="H7" s="373"/>
      <c r="I7" s="373"/>
      <c r="J7" s="373"/>
      <c r="M7" s="369"/>
    </row>
    <row r="8" spans="1:22" ht="38.25" customHeight="1">
      <c r="C8" s="637" t="s">
        <v>1439</v>
      </c>
      <c r="D8" s="638"/>
      <c r="E8" s="637"/>
      <c r="F8" s="637"/>
      <c r="G8" s="637"/>
      <c r="H8" s="637"/>
      <c r="I8" s="637"/>
      <c r="J8" s="637"/>
      <c r="M8" s="369"/>
    </row>
    <row r="9" spans="1:22">
      <c r="C9" s="374"/>
      <c r="D9" s="375"/>
      <c r="E9" s="375"/>
      <c r="F9" s="375"/>
      <c r="G9" s="375"/>
      <c r="H9" s="375"/>
      <c r="I9" s="375"/>
      <c r="J9" s="375"/>
      <c r="M9" s="369"/>
    </row>
    <row r="10" spans="1:22" ht="15.75">
      <c r="C10" s="376" t="s">
        <v>1440</v>
      </c>
      <c r="D10" s="376"/>
      <c r="E10" s="376"/>
      <c r="F10" s="376"/>
      <c r="G10" s="376"/>
      <c r="H10" s="376"/>
      <c r="I10" s="376"/>
      <c r="J10" s="376"/>
      <c r="M10" s="369"/>
    </row>
    <row r="11" spans="1:22" ht="15" thickBot="1">
      <c r="C11" s="377"/>
      <c r="D11" s="377"/>
      <c r="E11" s="377"/>
      <c r="F11" s="377"/>
      <c r="G11" s="377"/>
      <c r="H11" s="377"/>
      <c r="I11" s="377"/>
      <c r="J11" s="377"/>
      <c r="M11" s="369"/>
    </row>
    <row r="12" spans="1:22" ht="20.25">
      <c r="C12" s="623" t="s">
        <v>238</v>
      </c>
      <c r="D12" s="624"/>
      <c r="E12" s="624"/>
      <c r="F12" s="624"/>
      <c r="G12" s="624"/>
      <c r="H12" s="624"/>
      <c r="I12" s="624"/>
      <c r="J12" s="639"/>
      <c r="M12" s="369"/>
      <c r="O12" s="378"/>
    </row>
    <row r="13" spans="1:22" ht="20.25">
      <c r="C13" s="379"/>
      <c r="D13" s="380"/>
      <c r="E13" s="380"/>
      <c r="F13" s="381"/>
      <c r="G13" s="381"/>
      <c r="H13" s="381"/>
      <c r="I13" s="381"/>
      <c r="J13" s="382"/>
      <c r="M13" s="383"/>
    </row>
    <row r="14" spans="1:22">
      <c r="C14" s="384" t="s">
        <v>239</v>
      </c>
      <c r="D14" s="630" t="s">
        <v>1495</v>
      </c>
      <c r="E14" s="631"/>
      <c r="F14" s="631"/>
      <c r="G14" s="381"/>
      <c r="H14" s="381"/>
      <c r="I14" s="381"/>
      <c r="J14" s="385"/>
    </row>
    <row r="15" spans="1:22">
      <c r="C15" s="386" t="s">
        <v>240</v>
      </c>
      <c r="D15" s="640">
        <v>40078849055</v>
      </c>
      <c r="E15" s="640"/>
      <c r="F15" s="640"/>
      <c r="G15" s="387"/>
      <c r="H15" s="387"/>
      <c r="I15" s="387"/>
      <c r="J15" s="382"/>
    </row>
    <row r="16" spans="1:22" ht="15" thickBot="1">
      <c r="C16" s="388"/>
      <c r="D16" s="389"/>
      <c r="E16" s="389"/>
      <c r="F16" s="389"/>
      <c r="G16" s="390"/>
      <c r="H16" s="390"/>
      <c r="I16" s="390"/>
      <c r="J16" s="391"/>
    </row>
    <row r="17" spans="3:21" ht="29.25" customHeight="1" thickBot="1">
      <c r="C17" s="392"/>
      <c r="D17" s="393"/>
      <c r="E17" s="393"/>
      <c r="F17" s="393"/>
      <c r="G17" s="394"/>
      <c r="H17" s="394"/>
      <c r="I17" s="394"/>
      <c r="J17" s="395"/>
      <c r="L17" s="396" t="s">
        <v>1442</v>
      </c>
      <c r="M17" s="397" t="s">
        <v>1443</v>
      </c>
      <c r="O17" s="398" t="s">
        <v>1444</v>
      </c>
      <c r="P17" s="398" t="s">
        <v>1445</v>
      </c>
    </row>
    <row r="18" spans="3:21" ht="15">
      <c r="C18" s="384" t="s">
        <v>2</v>
      </c>
      <c r="D18" s="628" t="s">
        <v>241</v>
      </c>
      <c r="E18" s="629"/>
      <c r="F18" s="630" t="s">
        <v>1726</v>
      </c>
      <c r="G18" s="631"/>
      <c r="H18" s="631"/>
      <c r="I18" s="632"/>
      <c r="J18" s="399"/>
      <c r="L18" s="400" t="s">
        <v>1446</v>
      </c>
      <c r="M18" s="406" t="s">
        <v>236</v>
      </c>
      <c r="N18" s="401"/>
      <c r="O18" s="402" t="s">
        <v>1447</v>
      </c>
      <c r="P18" s="403">
        <v>2015</v>
      </c>
    </row>
    <row r="19" spans="3:21" ht="15">
      <c r="C19" s="384"/>
      <c r="D19" s="404"/>
      <c r="E19" s="404" t="s">
        <v>242</v>
      </c>
      <c r="F19" s="630"/>
      <c r="G19" s="631"/>
      <c r="H19" s="631"/>
      <c r="I19" s="632"/>
      <c r="J19" s="399"/>
      <c r="L19" s="405" t="s">
        <v>1448</v>
      </c>
      <c r="M19" s="406" t="s">
        <v>236</v>
      </c>
      <c r="N19" s="407"/>
      <c r="O19" s="408" t="s">
        <v>1447</v>
      </c>
      <c r="P19" s="409">
        <v>2016</v>
      </c>
    </row>
    <row r="20" spans="3:21" ht="15">
      <c r="C20" s="384"/>
      <c r="D20" s="628" t="s">
        <v>14</v>
      </c>
      <c r="E20" s="629"/>
      <c r="F20" s="630" t="s">
        <v>1727</v>
      </c>
      <c r="G20" s="631"/>
      <c r="H20" s="631"/>
      <c r="I20" s="632"/>
      <c r="J20" s="399"/>
      <c r="L20" s="405" t="s">
        <v>1449</v>
      </c>
      <c r="M20" s="406" t="s">
        <v>1449</v>
      </c>
      <c r="N20" s="407"/>
      <c r="O20" s="408" t="s">
        <v>1447</v>
      </c>
      <c r="P20" s="409">
        <v>2016</v>
      </c>
    </row>
    <row r="21" spans="3:21" ht="15">
      <c r="C21" s="384"/>
      <c r="D21" s="410"/>
      <c r="E21" s="404" t="s">
        <v>15</v>
      </c>
      <c r="F21" s="411" t="s">
        <v>1491</v>
      </c>
      <c r="G21" s="404" t="s">
        <v>243</v>
      </c>
      <c r="H21" s="412">
        <v>4006</v>
      </c>
      <c r="I21" s="381"/>
      <c r="J21" s="382"/>
      <c r="L21" s="405" t="s">
        <v>233</v>
      </c>
      <c r="M21" s="406" t="s">
        <v>236</v>
      </c>
      <c r="N21" s="407"/>
      <c r="O21" s="408" t="s">
        <v>1447</v>
      </c>
      <c r="P21" s="413">
        <v>2015</v>
      </c>
    </row>
    <row r="22" spans="3:21" ht="15">
      <c r="C22" s="384"/>
      <c r="D22" s="410"/>
      <c r="E22" s="410"/>
      <c r="F22" s="410"/>
      <c r="G22" s="381"/>
      <c r="H22" s="410"/>
      <c r="I22" s="381"/>
      <c r="J22" s="382"/>
      <c r="L22" s="405" t="s">
        <v>1450</v>
      </c>
      <c r="M22" s="406" t="s">
        <v>1451</v>
      </c>
      <c r="N22" s="407"/>
      <c r="O22" s="408" t="s">
        <v>1452</v>
      </c>
      <c r="P22" s="414">
        <v>2021</v>
      </c>
    </row>
    <row r="23" spans="3:21" ht="15">
      <c r="C23" s="384" t="s">
        <v>244</v>
      </c>
      <c r="D23" s="628" t="s">
        <v>241</v>
      </c>
      <c r="E23" s="629"/>
      <c r="F23" s="630" t="s">
        <v>1728</v>
      </c>
      <c r="G23" s="631"/>
      <c r="H23" s="631"/>
      <c r="I23" s="632"/>
      <c r="J23" s="385"/>
      <c r="L23" s="405" t="s">
        <v>1453</v>
      </c>
      <c r="M23" s="406" t="s">
        <v>236</v>
      </c>
      <c r="N23" s="407"/>
      <c r="O23" s="408" t="s">
        <v>1452</v>
      </c>
      <c r="P23" s="409">
        <v>2016</v>
      </c>
    </row>
    <row r="24" spans="3:21" ht="15">
      <c r="C24" s="384"/>
      <c r="D24" s="404"/>
      <c r="E24" s="404" t="s">
        <v>242</v>
      </c>
      <c r="F24" s="630"/>
      <c r="G24" s="631"/>
      <c r="H24" s="631"/>
      <c r="I24" s="632"/>
      <c r="J24" s="385"/>
      <c r="L24" s="405" t="s">
        <v>1454</v>
      </c>
      <c r="M24" s="406" t="s">
        <v>1455</v>
      </c>
      <c r="N24" s="407"/>
      <c r="O24" s="408" t="s">
        <v>1456</v>
      </c>
      <c r="P24" s="414">
        <v>2016</v>
      </c>
    </row>
    <row r="25" spans="3:21" ht="15.75" thickBot="1">
      <c r="C25" s="384"/>
      <c r="D25" s="628" t="s">
        <v>14</v>
      </c>
      <c r="E25" s="629"/>
      <c r="F25" s="630" t="s">
        <v>1729</v>
      </c>
      <c r="G25" s="631"/>
      <c r="H25" s="631"/>
      <c r="I25" s="632"/>
      <c r="J25" s="385"/>
      <c r="L25" s="415" t="s">
        <v>1457</v>
      </c>
      <c r="M25" s="416" t="s">
        <v>1458</v>
      </c>
      <c r="N25" s="417"/>
      <c r="O25" s="418" t="s">
        <v>1447</v>
      </c>
      <c r="P25" s="419">
        <v>2016</v>
      </c>
    </row>
    <row r="26" spans="3:21">
      <c r="C26" s="420"/>
      <c r="D26" s="410"/>
      <c r="E26" s="404" t="s">
        <v>15</v>
      </c>
      <c r="F26" s="412" t="s">
        <v>1491</v>
      </c>
      <c r="G26" s="404" t="s">
        <v>243</v>
      </c>
      <c r="H26" s="412">
        <v>4001</v>
      </c>
      <c r="I26" s="381"/>
      <c r="J26" s="382"/>
      <c r="M26" s="369"/>
    </row>
    <row r="27" spans="3:21" ht="15" thickBot="1">
      <c r="C27" s="388"/>
      <c r="D27" s="389"/>
      <c r="E27" s="389"/>
      <c r="F27" s="389"/>
      <c r="G27" s="390"/>
      <c r="H27" s="390"/>
      <c r="I27" s="390"/>
      <c r="J27" s="390"/>
      <c r="M27" s="369"/>
      <c r="U27" s="398"/>
    </row>
    <row r="28" spans="3:21" ht="27" thickBot="1">
      <c r="C28" s="392"/>
      <c r="D28" s="393"/>
      <c r="E28" s="393"/>
      <c r="F28" s="393"/>
      <c r="G28" s="394"/>
      <c r="H28" s="394"/>
      <c r="I28" s="394"/>
      <c r="J28" s="394"/>
      <c r="L28" s="421" t="s">
        <v>1459</v>
      </c>
      <c r="M28" s="422" t="s">
        <v>1460</v>
      </c>
      <c r="N28" s="423" t="s">
        <v>1461</v>
      </c>
      <c r="O28" s="423" t="s">
        <v>1462</v>
      </c>
      <c r="P28" s="423" t="s">
        <v>1463</v>
      </c>
      <c r="Q28" s="423" t="s">
        <v>1464</v>
      </c>
      <c r="R28" s="424" t="s">
        <v>1465</v>
      </c>
      <c r="S28" s="425" t="s">
        <v>1466</v>
      </c>
      <c r="T28" s="423" t="s">
        <v>1467</v>
      </c>
    </row>
    <row r="29" spans="3:21">
      <c r="C29" s="426" t="s">
        <v>16</v>
      </c>
      <c r="D29" s="633"/>
      <c r="E29" s="621"/>
      <c r="F29" s="427"/>
      <c r="G29" s="633"/>
      <c r="H29" s="621"/>
      <c r="I29" s="428"/>
      <c r="J29" s="428"/>
      <c r="L29" s="429" t="s">
        <v>1468</v>
      </c>
      <c r="M29" s="430">
        <v>76670568688</v>
      </c>
      <c r="N29" s="431" t="s">
        <v>1469</v>
      </c>
      <c r="O29" s="432" t="s">
        <v>227</v>
      </c>
      <c r="P29" s="432" t="s">
        <v>229</v>
      </c>
      <c r="Q29" s="433" t="s">
        <v>1470</v>
      </c>
      <c r="R29" s="434">
        <v>5</v>
      </c>
      <c r="S29" s="435">
        <v>6</v>
      </c>
      <c r="T29" s="431" t="s">
        <v>1469</v>
      </c>
    </row>
    <row r="30" spans="3:21">
      <c r="C30" s="384" t="s">
        <v>17</v>
      </c>
      <c r="D30" s="634"/>
      <c r="E30" s="635"/>
      <c r="F30" s="436"/>
      <c r="G30" s="634"/>
      <c r="H30" s="635"/>
      <c r="I30" s="381"/>
      <c r="J30" s="381"/>
      <c r="L30" s="429" t="s">
        <v>1471</v>
      </c>
      <c r="M30" s="430">
        <v>76670568688</v>
      </c>
      <c r="N30" s="431" t="s">
        <v>1469</v>
      </c>
      <c r="O30" s="437" t="s">
        <v>227</v>
      </c>
      <c r="P30" s="437" t="s">
        <v>229</v>
      </c>
      <c r="Q30" s="438" t="s">
        <v>1470</v>
      </c>
      <c r="R30" s="439">
        <v>5</v>
      </c>
      <c r="S30" s="440">
        <v>5</v>
      </c>
      <c r="T30" s="431" t="s">
        <v>1469</v>
      </c>
    </row>
    <row r="31" spans="3:21">
      <c r="C31" s="384" t="s">
        <v>18</v>
      </c>
      <c r="D31" s="620"/>
      <c r="E31" s="621"/>
      <c r="F31" s="436"/>
      <c r="G31" s="620"/>
      <c r="H31" s="621"/>
      <c r="I31" s="381"/>
      <c r="J31" s="381"/>
      <c r="L31" s="441" t="s">
        <v>1472</v>
      </c>
      <c r="M31" s="442">
        <v>78551685</v>
      </c>
      <c r="N31" s="443" t="s">
        <v>1473</v>
      </c>
      <c r="O31" s="437" t="s">
        <v>1474</v>
      </c>
      <c r="P31" s="437" t="s">
        <v>229</v>
      </c>
      <c r="Q31" s="438" t="s">
        <v>1470</v>
      </c>
      <c r="R31" s="439">
        <v>5</v>
      </c>
      <c r="S31" s="440">
        <v>5</v>
      </c>
      <c r="T31" s="443" t="s">
        <v>1473</v>
      </c>
    </row>
    <row r="32" spans="3:21" ht="15" thickBot="1">
      <c r="C32" s="388"/>
      <c r="D32" s="389"/>
      <c r="E32" s="389"/>
      <c r="F32" s="389"/>
      <c r="G32" s="390"/>
      <c r="H32" s="390"/>
      <c r="I32" s="390"/>
      <c r="J32" s="390"/>
      <c r="L32" s="441" t="s">
        <v>1475</v>
      </c>
      <c r="M32" s="442">
        <v>67505337385</v>
      </c>
      <c r="N32" s="443" t="s">
        <v>1476</v>
      </c>
      <c r="O32" s="437" t="s">
        <v>227</v>
      </c>
      <c r="P32" s="437" t="s">
        <v>229</v>
      </c>
      <c r="Q32" s="438" t="s">
        <v>1470</v>
      </c>
      <c r="R32" s="439">
        <v>5</v>
      </c>
      <c r="S32" s="440">
        <v>5</v>
      </c>
      <c r="T32" s="443" t="s">
        <v>1476</v>
      </c>
    </row>
    <row r="33" spans="1:25" ht="20.25" hidden="1">
      <c r="A33" s="622" t="s">
        <v>1477</v>
      </c>
      <c r="C33" s="623" t="s">
        <v>1478</v>
      </c>
      <c r="D33" s="624"/>
      <c r="E33" s="624"/>
      <c r="F33" s="624"/>
      <c r="G33" s="624"/>
      <c r="H33" s="624"/>
      <c r="I33" s="624"/>
      <c r="J33" s="624"/>
      <c r="L33" s="441" t="s">
        <v>1479</v>
      </c>
      <c r="M33" s="430">
        <v>67505337385</v>
      </c>
      <c r="N33" s="443" t="s">
        <v>1476</v>
      </c>
      <c r="O33" s="437" t="s">
        <v>227</v>
      </c>
      <c r="P33" s="437" t="s">
        <v>229</v>
      </c>
      <c r="Q33" s="438" t="s">
        <v>1470</v>
      </c>
      <c r="R33" s="439">
        <v>5</v>
      </c>
      <c r="S33" s="440">
        <v>5</v>
      </c>
      <c r="T33" s="443" t="s">
        <v>1476</v>
      </c>
    </row>
    <row r="34" spans="1:25" hidden="1">
      <c r="A34" s="622"/>
      <c r="C34" s="444"/>
      <c r="D34" s="410"/>
      <c r="E34" s="410"/>
      <c r="F34" s="381"/>
      <c r="G34" s="381"/>
      <c r="H34" s="381"/>
      <c r="I34" s="381"/>
      <c r="J34" s="381"/>
      <c r="L34" s="441" t="s">
        <v>1480</v>
      </c>
      <c r="M34" s="442">
        <v>91064651118</v>
      </c>
      <c r="N34" s="443" t="s">
        <v>1481</v>
      </c>
      <c r="O34" s="437" t="s">
        <v>227</v>
      </c>
      <c r="P34" s="437" t="s">
        <v>229</v>
      </c>
      <c r="Q34" s="438" t="s">
        <v>1470</v>
      </c>
      <c r="R34" s="439">
        <v>5</v>
      </c>
      <c r="S34" s="440">
        <v>5</v>
      </c>
      <c r="T34" s="443" t="s">
        <v>1481</v>
      </c>
      <c r="U34" s="356"/>
      <c r="V34" s="356"/>
      <c r="W34" s="356"/>
      <c r="X34" s="356"/>
      <c r="Y34" s="356"/>
    </row>
    <row r="35" spans="1:25" hidden="1">
      <c r="A35" s="622"/>
      <c r="C35" s="384" t="s">
        <v>1482</v>
      </c>
      <c r="D35" s="445" t="s">
        <v>1765</v>
      </c>
      <c r="E35" s="445" t="s">
        <v>1766</v>
      </c>
      <c r="F35" s="445" t="s">
        <v>1767</v>
      </c>
      <c r="G35" s="445" t="s">
        <v>1768</v>
      </c>
      <c r="H35" s="445" t="s">
        <v>1769</v>
      </c>
      <c r="I35" s="446"/>
      <c r="J35" s="446"/>
      <c r="L35" s="441" t="s">
        <v>1483</v>
      </c>
      <c r="M35" s="442">
        <v>78079798173</v>
      </c>
      <c r="N35" s="443" t="s">
        <v>1481</v>
      </c>
      <c r="O35" s="437" t="s">
        <v>227</v>
      </c>
      <c r="P35" s="437" t="s">
        <v>1484</v>
      </c>
      <c r="Q35" s="438" t="s">
        <v>1470</v>
      </c>
      <c r="R35" s="439">
        <v>5</v>
      </c>
      <c r="S35" s="447">
        <v>5</v>
      </c>
      <c r="T35" s="443" t="s">
        <v>1481</v>
      </c>
      <c r="U35" s="356"/>
      <c r="V35" s="356"/>
      <c r="W35" s="356"/>
      <c r="X35" s="356"/>
      <c r="Y35" s="356"/>
    </row>
    <row r="36" spans="1:25" ht="15.75" hidden="1" thickBot="1">
      <c r="A36" s="622"/>
      <c r="C36" s="388"/>
      <c r="D36" s="389"/>
      <c r="E36" s="389"/>
      <c r="F36" s="389"/>
      <c r="G36" s="390"/>
      <c r="H36" s="390"/>
      <c r="I36" s="390"/>
      <c r="J36" s="390"/>
      <c r="L36" s="448" t="s">
        <v>1485</v>
      </c>
      <c r="M36" s="449">
        <v>11222333444</v>
      </c>
      <c r="N36" s="450" t="s">
        <v>1486</v>
      </c>
      <c r="O36" s="451" t="s">
        <v>227</v>
      </c>
      <c r="P36" s="451" t="s">
        <v>229</v>
      </c>
      <c r="Q36" s="452" t="s">
        <v>1470</v>
      </c>
      <c r="R36" s="439">
        <v>5</v>
      </c>
      <c r="S36" s="440">
        <v>5</v>
      </c>
      <c r="T36" s="450" t="s">
        <v>1486</v>
      </c>
      <c r="U36" s="356"/>
      <c r="V36" s="356"/>
      <c r="W36" s="356"/>
      <c r="X36" s="356"/>
      <c r="Y36" s="356"/>
    </row>
    <row r="37" spans="1:25" ht="15" hidden="1">
      <c r="A37" s="622"/>
      <c r="C37" s="392"/>
      <c r="D37" s="393"/>
      <c r="E37" s="393"/>
      <c r="F37" s="393"/>
      <c r="G37" s="394"/>
      <c r="H37" s="394"/>
      <c r="I37" s="394"/>
      <c r="J37" s="394"/>
      <c r="L37" s="448" t="s">
        <v>1441</v>
      </c>
      <c r="M37" s="449">
        <v>11222333444</v>
      </c>
      <c r="N37" s="450" t="s">
        <v>1486</v>
      </c>
      <c r="O37" s="451" t="s">
        <v>227</v>
      </c>
      <c r="P37" s="451" t="s">
        <v>1484</v>
      </c>
      <c r="Q37" s="453" t="s">
        <v>1470</v>
      </c>
      <c r="R37" s="439">
        <v>5</v>
      </c>
      <c r="S37" s="447">
        <v>5</v>
      </c>
      <c r="T37" s="450" t="s">
        <v>1486</v>
      </c>
      <c r="U37" s="356"/>
      <c r="V37" s="356"/>
      <c r="W37" s="356"/>
      <c r="X37" s="356"/>
      <c r="Y37" s="356"/>
    </row>
    <row r="38" spans="1:25" hidden="1">
      <c r="A38" s="622"/>
      <c r="C38" s="384" t="s">
        <v>1487</v>
      </c>
      <c r="D38" s="454" t="s">
        <v>1488</v>
      </c>
      <c r="E38" s="455" t="s">
        <v>1770</v>
      </c>
      <c r="F38" s="455" t="s">
        <v>1771</v>
      </c>
      <c r="G38" s="455" t="s">
        <v>1500</v>
      </c>
      <c r="H38" s="456" t="s">
        <v>1772</v>
      </c>
      <c r="I38" s="446"/>
      <c r="J38" s="446"/>
      <c r="L38" s="441" t="s">
        <v>1489</v>
      </c>
      <c r="M38" s="442">
        <v>76064651056</v>
      </c>
      <c r="N38" s="443" t="s">
        <v>1481</v>
      </c>
      <c r="O38" s="437" t="s">
        <v>227</v>
      </c>
      <c r="P38" s="437" t="s">
        <v>229</v>
      </c>
      <c r="Q38" s="438" t="s">
        <v>1470</v>
      </c>
      <c r="R38" s="439">
        <v>5</v>
      </c>
      <c r="S38" s="440">
        <v>5</v>
      </c>
      <c r="T38" s="443" t="s">
        <v>1481</v>
      </c>
      <c r="U38" s="356"/>
      <c r="V38" s="356"/>
      <c r="W38" s="356"/>
      <c r="X38" s="356"/>
      <c r="Y38" s="356"/>
    </row>
    <row r="39" spans="1:25" ht="15.75" hidden="1" thickBot="1">
      <c r="A39" s="622"/>
      <c r="C39" s="388"/>
      <c r="D39" s="625"/>
      <c r="E39" s="625"/>
      <c r="F39" s="389"/>
      <c r="G39" s="390"/>
      <c r="H39" s="390"/>
      <c r="I39" s="390"/>
      <c r="J39" s="390"/>
      <c r="L39" s="441" t="s">
        <v>1490</v>
      </c>
      <c r="M39" s="442">
        <v>16779340889</v>
      </c>
      <c r="N39" s="457" t="s">
        <v>1476</v>
      </c>
      <c r="O39" s="437" t="s">
        <v>227</v>
      </c>
      <c r="P39" s="437" t="s">
        <v>1484</v>
      </c>
      <c r="Q39" s="438" t="s">
        <v>1470</v>
      </c>
      <c r="R39" s="439">
        <v>10</v>
      </c>
      <c r="S39" s="447">
        <v>5</v>
      </c>
      <c r="T39" s="443" t="s">
        <v>1491</v>
      </c>
      <c r="U39" s="356"/>
      <c r="V39" s="356"/>
      <c r="W39" s="356"/>
      <c r="X39" s="356"/>
      <c r="Y39" s="356"/>
    </row>
    <row r="40" spans="1:25" hidden="1">
      <c r="A40" s="622"/>
      <c r="C40" s="392"/>
      <c r="D40" s="393"/>
      <c r="E40" s="393"/>
      <c r="F40" s="393"/>
      <c r="G40" s="394"/>
      <c r="H40" s="394"/>
      <c r="I40" s="394"/>
      <c r="J40" s="394"/>
      <c r="L40" s="441" t="s">
        <v>1492</v>
      </c>
      <c r="M40" s="442">
        <v>41094482416</v>
      </c>
      <c r="N40" s="443" t="s">
        <v>1473</v>
      </c>
      <c r="O40" s="437" t="s">
        <v>227</v>
      </c>
      <c r="P40" s="437" t="s">
        <v>1484</v>
      </c>
      <c r="Q40" s="438" t="s">
        <v>1470</v>
      </c>
      <c r="R40" s="439">
        <v>5</v>
      </c>
      <c r="S40" s="447">
        <v>5</v>
      </c>
      <c r="T40" s="443" t="s">
        <v>1473</v>
      </c>
      <c r="U40" s="356"/>
      <c r="V40" s="356"/>
      <c r="W40" s="356"/>
      <c r="X40" s="356"/>
      <c r="Y40" s="356"/>
    </row>
    <row r="41" spans="1:25" hidden="1">
      <c r="A41" s="622"/>
      <c r="C41" s="384" t="s">
        <v>1493</v>
      </c>
      <c r="D41" s="445" t="s">
        <v>1773</v>
      </c>
      <c r="E41" s="445" t="s">
        <v>1774</v>
      </c>
      <c r="F41" s="445" t="s">
        <v>1775</v>
      </c>
      <c r="G41" s="445" t="s">
        <v>1776</v>
      </c>
      <c r="H41" s="458" t="s">
        <v>1777</v>
      </c>
      <c r="I41" s="446"/>
      <c r="J41" s="446"/>
      <c r="L41" s="441" t="s">
        <v>1494</v>
      </c>
      <c r="M41" s="442">
        <v>59253130878</v>
      </c>
      <c r="N41" s="443" t="s">
        <v>1476</v>
      </c>
      <c r="O41" s="437" t="s">
        <v>227</v>
      </c>
      <c r="P41" s="437" t="s">
        <v>229</v>
      </c>
      <c r="Q41" s="438" t="s">
        <v>1470</v>
      </c>
      <c r="R41" s="439">
        <v>5</v>
      </c>
      <c r="S41" s="440">
        <v>5</v>
      </c>
      <c r="T41" s="443" t="s">
        <v>1476</v>
      </c>
      <c r="U41" s="356"/>
      <c r="V41" s="356"/>
      <c r="W41" s="356"/>
      <c r="X41" s="356"/>
      <c r="Y41" s="356"/>
    </row>
    <row r="42" spans="1:25" ht="15" hidden="1" thickBot="1">
      <c r="A42" s="622"/>
      <c r="C42" s="459"/>
      <c r="D42" s="460"/>
      <c r="E42" s="460"/>
      <c r="F42" s="390"/>
      <c r="G42" s="461"/>
      <c r="H42" s="461"/>
      <c r="I42" s="461"/>
      <c r="J42" s="461"/>
      <c r="L42" s="441" t="s">
        <v>1495</v>
      </c>
      <c r="M42" s="442">
        <v>40078849055</v>
      </c>
      <c r="N42" s="443" t="s">
        <v>1491</v>
      </c>
      <c r="O42" s="437" t="s">
        <v>227</v>
      </c>
      <c r="P42" s="437" t="s">
        <v>229</v>
      </c>
      <c r="Q42" s="462" t="s">
        <v>1470</v>
      </c>
      <c r="R42" s="439">
        <v>5</v>
      </c>
      <c r="S42" s="440">
        <v>5</v>
      </c>
      <c r="T42" s="443" t="s">
        <v>1491</v>
      </c>
      <c r="U42" s="356"/>
      <c r="V42" s="356"/>
      <c r="W42" s="356"/>
      <c r="X42" s="356"/>
      <c r="Y42" s="356"/>
    </row>
    <row r="43" spans="1:25" ht="15" hidden="1" thickBot="1">
      <c r="B43" s="356"/>
      <c r="C43" s="356"/>
      <c r="D43" s="356"/>
      <c r="E43" s="356"/>
      <c r="F43" s="356"/>
      <c r="G43" s="356"/>
      <c r="H43" s="356"/>
      <c r="I43" s="356"/>
      <c r="J43" s="356"/>
      <c r="L43" s="441" t="s">
        <v>1496</v>
      </c>
      <c r="M43" s="442">
        <v>50087646062</v>
      </c>
      <c r="N43" s="443" t="s">
        <v>1491</v>
      </c>
      <c r="O43" s="437" t="s">
        <v>227</v>
      </c>
      <c r="P43" s="437" t="s">
        <v>229</v>
      </c>
      <c r="Q43" s="462" t="s">
        <v>1470</v>
      </c>
      <c r="R43" s="439">
        <v>5</v>
      </c>
      <c r="S43" s="440">
        <v>5</v>
      </c>
      <c r="T43" s="443" t="s">
        <v>1491</v>
      </c>
      <c r="U43" s="356"/>
      <c r="V43" s="356"/>
      <c r="W43" s="356"/>
      <c r="X43" s="356"/>
      <c r="Y43" s="356"/>
    </row>
    <row r="44" spans="1:25">
      <c r="A44" s="626" t="s">
        <v>1497</v>
      </c>
      <c r="C44" s="463"/>
      <c r="D44" s="464"/>
      <c r="E44" s="464"/>
      <c r="F44" s="464"/>
      <c r="G44" s="465"/>
      <c r="H44" s="465"/>
      <c r="I44" s="465"/>
      <c r="J44" s="466"/>
      <c r="L44" s="441" t="s">
        <v>1498</v>
      </c>
      <c r="M44" s="442">
        <v>37428185226</v>
      </c>
      <c r="N44" s="443" t="s">
        <v>1476</v>
      </c>
      <c r="O44" s="437" t="s">
        <v>227</v>
      </c>
      <c r="P44" s="437" t="s">
        <v>229</v>
      </c>
      <c r="Q44" s="462" t="s">
        <v>1470</v>
      </c>
      <c r="R44" s="439">
        <v>5</v>
      </c>
      <c r="S44" s="440">
        <v>5</v>
      </c>
      <c r="T44" s="443" t="s">
        <v>1476</v>
      </c>
      <c r="U44" s="356"/>
      <c r="V44" s="356"/>
      <c r="W44" s="356"/>
      <c r="X44" s="356"/>
      <c r="Y44" s="356"/>
    </row>
    <row r="45" spans="1:25">
      <c r="A45" s="627"/>
      <c r="C45" s="467" t="s">
        <v>1499</v>
      </c>
      <c r="D45" s="468" t="s">
        <v>1500</v>
      </c>
      <c r="E45" s="469"/>
      <c r="F45" s="469"/>
      <c r="G45" s="470"/>
      <c r="H45" s="470"/>
      <c r="I45" s="470"/>
      <c r="J45" s="471"/>
      <c r="L45" s="441" t="s">
        <v>1501</v>
      </c>
      <c r="M45" s="442">
        <v>82064651083</v>
      </c>
      <c r="N45" s="443" t="s">
        <v>1481</v>
      </c>
      <c r="O45" s="437" t="s">
        <v>227</v>
      </c>
      <c r="P45" s="437" t="s">
        <v>229</v>
      </c>
      <c r="Q45" s="438" t="s">
        <v>1470</v>
      </c>
      <c r="R45" s="439">
        <v>5</v>
      </c>
      <c r="S45" s="440">
        <v>5</v>
      </c>
      <c r="T45" s="443" t="s">
        <v>1481</v>
      </c>
    </row>
    <row r="46" spans="1:25" ht="15">
      <c r="A46" s="627"/>
      <c r="C46" s="467"/>
      <c r="D46" s="472"/>
      <c r="E46" s="472"/>
      <c r="F46" s="472"/>
      <c r="G46" s="472"/>
      <c r="H46" s="472"/>
      <c r="I46" s="472"/>
      <c r="J46" s="471"/>
      <c r="L46" s="441" t="s">
        <v>1502</v>
      </c>
      <c r="M46" s="442">
        <v>79181207909</v>
      </c>
      <c r="N46" s="457" t="s">
        <v>1476</v>
      </c>
      <c r="O46" s="437" t="s">
        <v>227</v>
      </c>
      <c r="P46" s="437" t="s">
        <v>1484</v>
      </c>
      <c r="Q46" s="438" t="s">
        <v>1470</v>
      </c>
      <c r="R46" s="439">
        <v>5</v>
      </c>
      <c r="S46" s="447">
        <v>5</v>
      </c>
      <c r="T46" s="443" t="s">
        <v>1473</v>
      </c>
    </row>
    <row r="47" spans="1:25" ht="15" thickBot="1">
      <c r="A47" s="627"/>
      <c r="C47" s="473"/>
      <c r="D47" s="474"/>
      <c r="E47" s="474"/>
      <c r="F47" s="474"/>
      <c r="G47" s="475"/>
      <c r="H47" s="475"/>
      <c r="I47" s="475"/>
      <c r="J47" s="476"/>
      <c r="L47" s="441" t="s">
        <v>1503</v>
      </c>
      <c r="M47" s="442">
        <v>89064651109</v>
      </c>
      <c r="N47" s="443" t="s">
        <v>1481</v>
      </c>
      <c r="O47" s="437" t="s">
        <v>227</v>
      </c>
      <c r="P47" s="437" t="s">
        <v>229</v>
      </c>
      <c r="Q47" s="438" t="s">
        <v>1470</v>
      </c>
      <c r="R47" s="439">
        <v>5</v>
      </c>
      <c r="S47" s="440">
        <v>5</v>
      </c>
      <c r="T47" s="443" t="s">
        <v>1481</v>
      </c>
    </row>
    <row r="48" spans="1:25">
      <c r="C48" s="356"/>
      <c r="D48" s="356"/>
      <c r="E48" s="356"/>
      <c r="F48" s="356"/>
      <c r="G48" s="356"/>
      <c r="H48" s="356"/>
      <c r="I48" s="356"/>
      <c r="J48" s="356"/>
      <c r="L48" s="441" t="s">
        <v>1504</v>
      </c>
      <c r="M48" s="442">
        <v>82078849233</v>
      </c>
      <c r="N48" s="443" t="s">
        <v>1491</v>
      </c>
      <c r="O48" s="437" t="s">
        <v>227</v>
      </c>
      <c r="P48" s="437" t="s">
        <v>1484</v>
      </c>
      <c r="Q48" s="438" t="s">
        <v>1470</v>
      </c>
      <c r="R48" s="439">
        <v>5</v>
      </c>
      <c r="S48" s="447">
        <v>5</v>
      </c>
      <c r="T48" s="443" t="s">
        <v>1491</v>
      </c>
    </row>
    <row r="49" spans="1:20" ht="15.75" thickBot="1">
      <c r="L49" s="448" t="s">
        <v>1505</v>
      </c>
      <c r="M49" s="449">
        <v>22222222222</v>
      </c>
      <c r="N49" s="450" t="s">
        <v>1486</v>
      </c>
      <c r="O49" s="451" t="s">
        <v>1474</v>
      </c>
      <c r="P49" s="451" t="s">
        <v>229</v>
      </c>
      <c r="Q49" s="453" t="s">
        <v>1506</v>
      </c>
      <c r="R49" s="439">
        <v>5</v>
      </c>
      <c r="S49" s="440">
        <v>5</v>
      </c>
      <c r="T49" s="450" t="s">
        <v>1486</v>
      </c>
    </row>
    <row r="50" spans="1:20">
      <c r="C50" s="477" t="s">
        <v>226</v>
      </c>
      <c r="D50" s="478" t="s">
        <v>227</v>
      </c>
      <c r="E50" s="479"/>
      <c r="F50" s="479"/>
      <c r="G50" s="479"/>
      <c r="H50" s="479"/>
      <c r="I50" s="479"/>
      <c r="J50" s="480"/>
      <c r="L50" s="441" t="s">
        <v>1507</v>
      </c>
      <c r="M50" s="442">
        <v>13332330749</v>
      </c>
      <c r="N50" s="443" t="s">
        <v>1473</v>
      </c>
      <c r="O50" s="437" t="s">
        <v>227</v>
      </c>
      <c r="P50" s="437" t="s">
        <v>229</v>
      </c>
      <c r="Q50" s="438" t="s">
        <v>1470</v>
      </c>
      <c r="R50" s="439">
        <v>5</v>
      </c>
      <c r="S50" s="440">
        <v>5</v>
      </c>
      <c r="T50" s="443" t="s">
        <v>1473</v>
      </c>
    </row>
    <row r="51" spans="1:20">
      <c r="C51" s="481" t="s">
        <v>228</v>
      </c>
      <c r="D51" s="482" t="s">
        <v>229</v>
      </c>
      <c r="E51" s="483"/>
      <c r="F51" s="484"/>
      <c r="G51" s="484"/>
      <c r="H51" s="484"/>
      <c r="I51" s="484"/>
      <c r="J51" s="485"/>
      <c r="L51" s="441" t="s">
        <v>1508</v>
      </c>
      <c r="M51" s="442">
        <v>24167357299</v>
      </c>
      <c r="N51" s="443" t="s">
        <v>1509</v>
      </c>
      <c r="O51" s="437" t="s">
        <v>227</v>
      </c>
      <c r="P51" s="437" t="s">
        <v>229</v>
      </c>
      <c r="Q51" s="438" t="s">
        <v>1470</v>
      </c>
      <c r="R51" s="439">
        <v>5</v>
      </c>
      <c r="S51" s="440">
        <v>5</v>
      </c>
      <c r="T51" s="443" t="s">
        <v>1509</v>
      </c>
    </row>
    <row r="52" spans="1:20">
      <c r="C52" s="486" t="s">
        <v>230</v>
      </c>
      <c r="D52" s="614" t="s">
        <v>1510</v>
      </c>
      <c r="E52" s="615"/>
      <c r="F52" s="484"/>
      <c r="G52" s="484"/>
      <c r="H52" s="484"/>
      <c r="I52" s="484"/>
      <c r="J52" s="485"/>
      <c r="L52" s="441" t="s">
        <v>1511</v>
      </c>
      <c r="M52" s="442">
        <v>24167357299</v>
      </c>
      <c r="N52" s="443" t="s">
        <v>1509</v>
      </c>
      <c r="O52" s="437" t="s">
        <v>227</v>
      </c>
      <c r="P52" s="437" t="s">
        <v>1484</v>
      </c>
      <c r="Q52" s="438" t="s">
        <v>1470</v>
      </c>
      <c r="R52" s="439">
        <v>5</v>
      </c>
      <c r="S52" s="447">
        <v>5</v>
      </c>
      <c r="T52" s="443" t="s">
        <v>1509</v>
      </c>
    </row>
    <row r="53" spans="1:20">
      <c r="A53" s="487"/>
      <c r="B53" s="487"/>
      <c r="C53" s="488" t="s">
        <v>1512</v>
      </c>
      <c r="D53" s="489">
        <v>2015</v>
      </c>
      <c r="E53" s="490"/>
      <c r="F53" s="490"/>
      <c r="G53" s="490"/>
      <c r="H53" s="490"/>
      <c r="I53" s="490"/>
      <c r="J53" s="491"/>
      <c r="L53" s="441" t="s">
        <v>1513</v>
      </c>
      <c r="M53" s="442">
        <v>19622755774</v>
      </c>
      <c r="N53" s="443" t="s">
        <v>1476</v>
      </c>
      <c r="O53" s="437" t="s">
        <v>227</v>
      </c>
      <c r="P53" s="437" t="s">
        <v>1484</v>
      </c>
      <c r="Q53" s="438" t="s">
        <v>1470</v>
      </c>
      <c r="R53" s="439">
        <v>5</v>
      </c>
      <c r="S53" s="447">
        <v>5</v>
      </c>
      <c r="T53" s="443" t="s">
        <v>1476</v>
      </c>
    </row>
    <row r="54" spans="1:20" s="487" customFormat="1">
      <c r="A54" s="353"/>
      <c r="B54" s="353"/>
      <c r="C54" s="492" t="s">
        <v>232</v>
      </c>
      <c r="D54" s="482" t="s">
        <v>1778</v>
      </c>
      <c r="E54" s="484"/>
      <c r="F54" s="484"/>
      <c r="G54" s="484"/>
      <c r="H54" s="484"/>
      <c r="I54" s="484"/>
      <c r="J54" s="485"/>
      <c r="K54" s="493"/>
      <c r="L54" s="494" t="s">
        <v>1514</v>
      </c>
      <c r="M54" s="495">
        <v>70064651029</v>
      </c>
      <c r="N54" s="496" t="s">
        <v>1481</v>
      </c>
      <c r="O54" s="497" t="s">
        <v>227</v>
      </c>
      <c r="P54" s="497" t="s">
        <v>229</v>
      </c>
      <c r="Q54" s="498" t="s">
        <v>1470</v>
      </c>
      <c r="R54" s="499">
        <v>5</v>
      </c>
      <c r="S54" s="500">
        <v>5</v>
      </c>
      <c r="T54" s="496" t="s">
        <v>1481</v>
      </c>
    </row>
    <row r="55" spans="1:20">
      <c r="C55" s="481" t="s">
        <v>1515</v>
      </c>
      <c r="D55" s="482" t="s">
        <v>233</v>
      </c>
      <c r="E55" s="484"/>
      <c r="F55" s="501"/>
      <c r="G55" s="484"/>
      <c r="H55" s="484"/>
      <c r="I55" s="484"/>
      <c r="J55" s="485"/>
      <c r="L55" s="448" t="s">
        <v>1516</v>
      </c>
      <c r="M55" s="449">
        <v>33333333666</v>
      </c>
      <c r="N55" s="502" t="s">
        <v>1481</v>
      </c>
      <c r="O55" s="451" t="s">
        <v>227</v>
      </c>
      <c r="P55" s="451" t="s">
        <v>229</v>
      </c>
      <c r="Q55" s="453" t="s">
        <v>1506</v>
      </c>
      <c r="R55" s="439">
        <v>5</v>
      </c>
      <c r="S55" s="440">
        <v>5</v>
      </c>
      <c r="T55" s="502" t="s">
        <v>1481</v>
      </c>
    </row>
    <row r="56" spans="1:20" ht="15" thickBot="1">
      <c r="C56" s="481" t="s">
        <v>234</v>
      </c>
      <c r="D56" s="482" t="s">
        <v>1763</v>
      </c>
      <c r="E56" s="484"/>
      <c r="F56" s="484"/>
      <c r="G56" s="484"/>
      <c r="H56" s="484"/>
      <c r="I56" s="484"/>
      <c r="J56" s="485"/>
      <c r="L56" s="503" t="s">
        <v>1517</v>
      </c>
      <c r="M56" s="504">
        <v>33333333333</v>
      </c>
      <c r="N56" s="505" t="s">
        <v>1481</v>
      </c>
      <c r="O56" s="506" t="s">
        <v>227</v>
      </c>
      <c r="P56" s="506" t="s">
        <v>229</v>
      </c>
      <c r="Q56" s="507" t="s">
        <v>1506</v>
      </c>
      <c r="R56" s="508">
        <v>5</v>
      </c>
      <c r="S56" s="509">
        <v>5</v>
      </c>
      <c r="T56" s="505" t="s">
        <v>1481</v>
      </c>
    </row>
    <row r="57" spans="1:20">
      <c r="C57" s="510" t="s">
        <v>1518</v>
      </c>
      <c r="D57" s="511" t="s">
        <v>1519</v>
      </c>
      <c r="E57" s="484"/>
      <c r="F57" s="484"/>
      <c r="G57" s="484"/>
      <c r="H57" s="484"/>
      <c r="I57" s="484"/>
      <c r="J57" s="485"/>
      <c r="M57" s="369"/>
    </row>
    <row r="58" spans="1:20">
      <c r="C58" s="512" t="s">
        <v>1520</v>
      </c>
      <c r="D58" s="513" t="s">
        <v>1521</v>
      </c>
      <c r="E58" s="484"/>
      <c r="F58" s="484"/>
      <c r="G58" s="484"/>
      <c r="H58" s="484"/>
      <c r="I58" s="484"/>
      <c r="J58" s="485"/>
      <c r="M58" s="369"/>
    </row>
    <row r="59" spans="1:20">
      <c r="C59" s="514" t="s">
        <v>1522</v>
      </c>
      <c r="D59" s="616" t="s">
        <v>1762</v>
      </c>
      <c r="E59" s="617"/>
      <c r="F59" s="617"/>
      <c r="G59" s="617"/>
      <c r="H59" s="617"/>
      <c r="I59" s="617"/>
      <c r="J59" s="618"/>
      <c r="M59" s="369"/>
    </row>
    <row r="60" spans="1:20" ht="35.25" hidden="1" customHeight="1" thickBot="1">
      <c r="A60" s="619" t="s">
        <v>1523</v>
      </c>
      <c r="C60" s="515" t="s">
        <v>1524</v>
      </c>
      <c r="D60" s="516">
        <v>1</v>
      </c>
      <c r="E60" s="517"/>
      <c r="F60" s="517"/>
      <c r="G60" s="517"/>
      <c r="H60" s="517"/>
      <c r="I60" s="517"/>
      <c r="J60" s="518"/>
    </row>
    <row r="61" spans="1:20" ht="15.75" hidden="1" thickBot="1">
      <c r="A61" s="619"/>
      <c r="C61" s="519" t="s">
        <v>1525</v>
      </c>
      <c r="D61" s="520">
        <v>42156</v>
      </c>
      <c r="E61" s="521"/>
      <c r="F61" s="521"/>
      <c r="G61" s="521"/>
      <c r="H61" s="521"/>
      <c r="I61" s="521"/>
      <c r="J61" s="522"/>
      <c r="L61" s="523" t="s">
        <v>1526</v>
      </c>
      <c r="M61" s="523" t="s">
        <v>1464</v>
      </c>
      <c r="O61" s="356"/>
    </row>
    <row r="62" spans="1:20" ht="15" hidden="1" customHeight="1">
      <c r="A62" s="619"/>
      <c r="C62" s="515" t="s">
        <v>1527</v>
      </c>
      <c r="D62" s="517" t="s">
        <v>1470</v>
      </c>
      <c r="E62" s="517"/>
      <c r="F62" s="517"/>
      <c r="G62" s="517"/>
      <c r="H62" s="517"/>
      <c r="I62" s="517"/>
      <c r="J62" s="518"/>
      <c r="L62" s="524" t="s">
        <v>1528</v>
      </c>
      <c r="M62" s="525" t="s">
        <v>1470</v>
      </c>
      <c r="O62" s="356"/>
    </row>
    <row r="63" spans="1:20" ht="15" hidden="1" customHeight="1">
      <c r="A63" s="619"/>
      <c r="C63" s="519" t="s">
        <v>1529</v>
      </c>
      <c r="D63" s="483">
        <v>5</v>
      </c>
      <c r="E63" s="484"/>
      <c r="F63" s="484"/>
      <c r="G63" s="484"/>
      <c r="H63" s="484"/>
      <c r="I63" s="484"/>
      <c r="J63" s="485"/>
      <c r="L63" s="526" t="s">
        <v>1530</v>
      </c>
      <c r="M63" s="527" t="s">
        <v>1531</v>
      </c>
      <c r="O63" s="356"/>
    </row>
    <row r="64" spans="1:20" ht="15.75" hidden="1" customHeight="1" thickBot="1">
      <c r="A64" s="619"/>
      <c r="C64" s="528" t="s">
        <v>1532</v>
      </c>
      <c r="D64" s="529">
        <v>5</v>
      </c>
      <c r="E64" s="530"/>
      <c r="F64" s="531"/>
      <c r="G64" s="531"/>
      <c r="H64" s="531"/>
      <c r="I64" s="531"/>
      <c r="J64" s="532"/>
      <c r="L64" s="526" t="s">
        <v>1533</v>
      </c>
      <c r="M64" s="533" t="s">
        <v>1534</v>
      </c>
      <c r="O64" s="356"/>
    </row>
    <row r="65" spans="1:20" ht="14.25" hidden="1" customHeight="1">
      <c r="A65" s="619"/>
      <c r="C65" s="492" t="s">
        <v>245</v>
      </c>
      <c r="D65" s="482">
        <v>1</v>
      </c>
      <c r="E65" s="484"/>
      <c r="F65" s="484"/>
      <c r="G65" s="484"/>
      <c r="H65" s="484"/>
      <c r="I65" s="484"/>
      <c r="J65" s="485"/>
      <c r="L65" s="526" t="s">
        <v>1535</v>
      </c>
      <c r="M65" s="356"/>
      <c r="O65" s="356"/>
    </row>
    <row r="66" spans="1:20" ht="15" hidden="1" customHeight="1">
      <c r="A66" s="619"/>
      <c r="C66" s="492" t="s">
        <v>1536</v>
      </c>
      <c r="D66" s="482" t="s">
        <v>1491</v>
      </c>
      <c r="E66" s="484"/>
      <c r="F66" s="484"/>
      <c r="G66" s="484"/>
      <c r="H66" s="484"/>
      <c r="I66" s="484"/>
      <c r="J66" s="485"/>
      <c r="L66" s="526" t="s">
        <v>1537</v>
      </c>
      <c r="O66" s="356"/>
    </row>
    <row r="67" spans="1:20" ht="15" customHeight="1">
      <c r="D67" s="534"/>
      <c r="L67" s="526" t="s">
        <v>1538</v>
      </c>
      <c r="O67" s="356"/>
    </row>
    <row r="68" spans="1:20">
      <c r="L68" s="526" t="s">
        <v>1539</v>
      </c>
      <c r="O68" s="356"/>
    </row>
    <row r="69" spans="1:20">
      <c r="L69" s="526" t="s">
        <v>1540</v>
      </c>
    </row>
    <row r="70" spans="1:20">
      <c r="L70" s="526" t="s">
        <v>1541</v>
      </c>
    </row>
    <row r="71" spans="1:20">
      <c r="L71" s="526" t="s">
        <v>231</v>
      </c>
    </row>
    <row r="72" spans="1:20">
      <c r="L72" s="535" t="s">
        <v>1510</v>
      </c>
    </row>
    <row r="73" spans="1:20">
      <c r="L73" s="526" t="s">
        <v>1542</v>
      </c>
    </row>
    <row r="74" spans="1:20">
      <c r="L74" s="526" t="s">
        <v>1543</v>
      </c>
    </row>
    <row r="75" spans="1:20" ht="15" thickBot="1">
      <c r="L75" s="536" t="s">
        <v>1544</v>
      </c>
    </row>
    <row r="78" spans="1:20" ht="15" thickBot="1">
      <c r="C78" s="534"/>
    </row>
    <row r="79" spans="1:20" ht="15">
      <c r="L79" s="537" t="s">
        <v>1545</v>
      </c>
      <c r="M79" s="538"/>
      <c r="N79" s="539"/>
      <c r="O79" s="540"/>
      <c r="P79" s="539"/>
      <c r="Q79" s="539"/>
      <c r="R79" s="541"/>
      <c r="S79" s="541"/>
      <c r="T79" s="542"/>
    </row>
    <row r="80" spans="1:20">
      <c r="L80" s="543" t="s">
        <v>1546</v>
      </c>
      <c r="M80" s="544" t="s">
        <v>1547</v>
      </c>
      <c r="N80" s="545"/>
      <c r="O80" s="546"/>
      <c r="P80" s="545"/>
      <c r="Q80" s="545"/>
      <c r="R80" s="547"/>
      <c r="S80" s="547"/>
      <c r="T80" s="548"/>
    </row>
    <row r="81" spans="12:20">
      <c r="L81" s="543" t="s">
        <v>1548</v>
      </c>
      <c r="M81" s="549"/>
      <c r="N81" s="545"/>
      <c r="O81" s="546"/>
      <c r="P81" s="545"/>
      <c r="Q81" s="545"/>
      <c r="R81" s="547"/>
      <c r="S81" s="547"/>
      <c r="T81" s="548"/>
    </row>
    <row r="82" spans="12:20" ht="15" thickBot="1">
      <c r="L82" s="550" t="s">
        <v>1549</v>
      </c>
      <c r="M82" s="551" t="s">
        <v>1550</v>
      </c>
      <c r="N82" s="552"/>
      <c r="O82" s="553"/>
      <c r="P82" s="552"/>
      <c r="Q82" s="552"/>
      <c r="R82" s="554"/>
      <c r="S82" s="554"/>
      <c r="T82" s="555"/>
    </row>
  </sheetData>
  <dataConsolidate/>
  <mergeCells count="28">
    <mergeCell ref="F24:I24"/>
    <mergeCell ref="L1:T1"/>
    <mergeCell ref="C8:J8"/>
    <mergeCell ref="C12:J12"/>
    <mergeCell ref="D14:F14"/>
    <mergeCell ref="D15:F15"/>
    <mergeCell ref="D18:E18"/>
    <mergeCell ref="F18:I18"/>
    <mergeCell ref="F19:I19"/>
    <mergeCell ref="D20:E20"/>
    <mergeCell ref="F20:I20"/>
    <mergeCell ref="D23:E23"/>
    <mergeCell ref="F23:I23"/>
    <mergeCell ref="D25:E25"/>
    <mergeCell ref="F25:I25"/>
    <mergeCell ref="D29:E29"/>
    <mergeCell ref="G29:H29"/>
    <mergeCell ref="D30:E30"/>
    <mergeCell ref="G30:H30"/>
    <mergeCell ref="D52:E52"/>
    <mergeCell ref="D59:J59"/>
    <mergeCell ref="A60:A66"/>
    <mergeCell ref="D31:E31"/>
    <mergeCell ref="G31:H31"/>
    <mergeCell ref="A33:A42"/>
    <mergeCell ref="C33:J33"/>
    <mergeCell ref="D39:E39"/>
    <mergeCell ref="A44:A47"/>
  </mergeCells>
  <dataValidations count="13">
    <dataValidation type="list" allowBlank="1" showInputMessage="1" showErrorMessage="1" sqref="D52:E52" xr:uid="{00000000-0002-0000-0100-000000000000}">
      <formula1>dms_SourceList</formula1>
    </dataValidation>
    <dataValidation type="list" allowBlank="1" showInputMessage="1" showErrorMessage="1" sqref="F21" xr:uid="{00000000-0002-0000-0100-000001000000}">
      <formula1>"ACT, NSW,SA,Qld,Vic,-,Tas"</formula1>
    </dataValidation>
    <dataValidation type="list" allowBlank="1" showInputMessage="1" showErrorMessage="1" promptTitle="Regulatory Year" prompt="Please pick from drop down list. _x000a_This value is used to populate column headings within the templates." sqref="D45" xr:uid="{00000000-0002-0000-0100-000002000000}">
      <formula1>"2013-14,2014-15,2015-16,2016-17,2017-18,2018-19,2019-20,2020-21,2021-22,2022-23,2023-24,2013,2014,2015,2016,2017,2018,2019,2020,2021,2022,2023,2024"</formula1>
    </dataValidation>
    <dataValidation type="list" allowBlank="1" showInputMessage="1" showErrorMessage="1" sqref="D55" xr:uid="{00000000-0002-0000-0100-000003000000}">
      <formula1>$L$18:$L$25</formula1>
    </dataValidation>
    <dataValidation type="list" operator="lessThanOrEqual" showInputMessage="1" showErrorMessage="1" sqref="D14 I14" xr:uid="{00000000-0002-0000-0100-000004000000}">
      <formula1>dms_TradingName_List</formula1>
    </dataValidation>
    <dataValidation type="list" allowBlank="1" showInputMessage="1" showErrorMessage="1" sqref="D58" xr:uid="{00000000-0002-0000-0100-000005000000}">
      <formula1>"Yes, No"</formula1>
    </dataValidation>
    <dataValidation type="list" allowBlank="1" showInputMessage="1" showErrorMessage="1" sqref="D56" xr:uid="{00000000-0002-0000-0100-000006000000}">
      <formula1>"Public, Confidential"</formula1>
    </dataValidation>
    <dataValidation type="list" operator="lessThanOrEqual" showInputMessage="1" showErrorMessage="1" sqref="F26" xr:uid="{00000000-0002-0000-0100-000007000000}">
      <formula1>"ACT,Qld,NSW,Vic,Tas,SA"</formula1>
    </dataValidation>
    <dataValidation type="textLength" operator="greaterThan" showInputMessage="1" showErrorMessage="1" sqref="F20:I20 F18:I18 F25:I25 F23:I23" xr:uid="{00000000-0002-0000-0100-000008000000}">
      <formula1>1</formula1>
    </dataValidation>
    <dataValidation type="whole" operator="greaterThan" showInputMessage="1" showErrorMessage="1" sqref="H21 H26" xr:uid="{00000000-0002-0000-0100-000009000000}">
      <formula1>1</formula1>
    </dataValidation>
    <dataValidation type="list" allowBlank="1" showInputMessage="1" showErrorMessage="1" sqref="D54" xr:uid="{00000000-0002-0000-0100-00000A000000}">
      <formula1>"Financial, Calendar, Other"</formula1>
    </dataValidation>
    <dataValidation type="list" allowBlank="1" showInputMessage="1" showErrorMessage="1" sqref="D57" xr:uid="{00000000-0002-0000-0100-00000B000000}">
      <formula1>"Actual, Estimate, Consolidated, Public"</formula1>
    </dataValidation>
    <dataValidation type="textLength" operator="lessThan" allowBlank="1" showInputMessage="1" showErrorMessage="1" promptTitle="Amendment reason" prompt="If this submission is a resubmission because data has been amended, NSP to provide amendment reason. _x000a__x000a_eg. corrected data errors in tables 3.1.1 &amp; 3.5.1" sqref="D59:J59" xr:uid="{00000000-0002-0000-0100-00000C000000}">
      <formula1>150</formula1>
    </dataValidation>
  </dataValidations>
  <pageMargins left="0.25" right="0.25" top="0.75" bottom="0.75" header="0.3" footer="0.3"/>
  <pageSetup paperSize="9" scale="90" orientation="landscape" r:id="rId1"/>
  <rowBreaks count="1" manualBreakCount="1">
    <brk id="32" min="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7">
    <tabColor theme="6"/>
    <pageSetUpPr autoPageBreaks="0" fitToPage="1"/>
  </sheetPr>
  <dimension ref="A1:F44"/>
  <sheetViews>
    <sheetView showGridLines="0" tabSelected="1" topLeftCell="B1" zoomScale="85" zoomScaleNormal="85" workbookViewId="0">
      <selection activeCell="E35" sqref="E35"/>
    </sheetView>
  </sheetViews>
  <sheetFormatPr defaultRowHeight="15"/>
  <cols>
    <col min="1" max="1" width="22.140625" style="304" hidden="1" customWidth="1"/>
    <col min="2" max="2" width="26.85546875" customWidth="1"/>
    <col min="3" max="3" width="90.5703125" style="20" customWidth="1"/>
    <col min="4" max="4" width="12.7109375" style="20" customWidth="1"/>
    <col min="5" max="5" width="35" style="20" customWidth="1"/>
    <col min="6" max="6" width="33.42578125" style="20" customWidth="1"/>
    <col min="7" max="16384" width="9.140625" style="20"/>
  </cols>
  <sheetData>
    <row r="1" spans="1:6" ht="24" customHeight="1">
      <c r="A1" s="294"/>
      <c r="B1" s="23"/>
      <c r="C1" s="17" t="s">
        <v>236</v>
      </c>
      <c r="D1" s="18"/>
      <c r="E1" s="18"/>
      <c r="F1" s="18"/>
    </row>
    <row r="2" spans="1:6" ht="24" customHeight="1">
      <c r="A2" s="294"/>
      <c r="B2" s="23"/>
      <c r="C2" s="144" t="s">
        <v>1495</v>
      </c>
      <c r="D2" s="18"/>
      <c r="E2" s="18"/>
      <c r="F2" s="18"/>
    </row>
    <row r="3" spans="1:6" ht="24" customHeight="1">
      <c r="A3" s="294"/>
      <c r="B3" s="23"/>
      <c r="C3" s="38" t="s">
        <v>1764</v>
      </c>
      <c r="D3" s="21"/>
      <c r="E3" s="21"/>
      <c r="F3" s="21"/>
    </row>
    <row r="4" spans="1:6" ht="24" customHeight="1">
      <c r="A4" s="294"/>
      <c r="B4" s="23"/>
      <c r="C4" s="163" t="s">
        <v>616</v>
      </c>
      <c r="D4" s="22"/>
      <c r="E4" s="22"/>
      <c r="F4" s="22"/>
    </row>
    <row r="5" spans="1:6" customFormat="1">
      <c r="A5" s="294"/>
      <c r="B5" s="23"/>
      <c r="C5" s="2"/>
      <c r="D5" s="2"/>
      <c r="E5" s="2"/>
      <c r="F5" s="2"/>
    </row>
    <row r="6" spans="1:6" ht="15.75">
      <c r="A6" s="296"/>
      <c r="B6" s="40"/>
      <c r="C6" s="24"/>
      <c r="D6" s="19"/>
      <c r="E6" s="19"/>
      <c r="F6" s="19"/>
    </row>
    <row r="7" spans="1:6" ht="15.75" thickBot="1">
      <c r="A7" s="296"/>
      <c r="B7" s="40"/>
      <c r="C7" s="19"/>
      <c r="D7" s="19"/>
      <c r="E7" s="19"/>
      <c r="F7" s="19"/>
    </row>
    <row r="8" spans="1:6" ht="16.5" thickBot="1">
      <c r="A8" s="296"/>
      <c r="B8" s="40"/>
      <c r="C8" s="25"/>
      <c r="D8" s="19"/>
      <c r="E8" s="210" t="s">
        <v>0</v>
      </c>
      <c r="F8" s="211" t="s">
        <v>13</v>
      </c>
    </row>
    <row r="9" spans="1:6" ht="30" customHeight="1">
      <c r="A9" s="296"/>
      <c r="B9" s="40"/>
      <c r="C9" s="19"/>
      <c r="D9" s="19"/>
      <c r="E9" s="641" t="s">
        <v>1551</v>
      </c>
      <c r="F9" s="642"/>
    </row>
    <row r="10" spans="1:6" s="26" customFormat="1" ht="15.75" thickBot="1">
      <c r="A10" s="296"/>
      <c r="B10" s="40"/>
      <c r="C10" s="19"/>
      <c r="D10" s="19"/>
      <c r="E10" s="37" t="s">
        <v>1500</v>
      </c>
      <c r="F10" s="94" t="s">
        <v>1500</v>
      </c>
    </row>
    <row r="11" spans="1:6" s="27" customFormat="1" ht="20.25" customHeight="1" thickBot="1">
      <c r="A11" s="296"/>
      <c r="B11" s="40"/>
      <c r="D11" s="28"/>
      <c r="E11" s="29"/>
      <c r="F11" s="25"/>
    </row>
    <row r="12" spans="1:6" ht="15.75" thickBot="1">
      <c r="A12" s="296"/>
      <c r="B12" s="40"/>
      <c r="C12" s="316" t="s">
        <v>617</v>
      </c>
      <c r="D12" s="316"/>
      <c r="E12" s="30"/>
      <c r="F12" s="95"/>
    </row>
    <row r="13" spans="1:6">
      <c r="A13" s="296" t="s">
        <v>246</v>
      </c>
      <c r="B13" s="265" t="s">
        <v>656</v>
      </c>
      <c r="C13" s="168" t="s">
        <v>3</v>
      </c>
      <c r="D13" s="31"/>
      <c r="E13" s="556">
        <v>322330765.75</v>
      </c>
      <c r="F13" s="557">
        <v>4209051.7199999988</v>
      </c>
    </row>
    <row r="14" spans="1:6">
      <c r="A14" s="296" t="s">
        <v>247</v>
      </c>
      <c r="B14" s="265" t="s">
        <v>657</v>
      </c>
      <c r="C14" s="168" t="s">
        <v>4</v>
      </c>
      <c r="D14" s="31"/>
      <c r="E14" s="558">
        <v>883917011.33000004</v>
      </c>
      <c r="F14" s="559">
        <v>0</v>
      </c>
    </row>
    <row r="15" spans="1:6">
      <c r="A15" s="296" t="s">
        <v>248</v>
      </c>
      <c r="B15" s="265" t="s">
        <v>658</v>
      </c>
      <c r="C15" s="168" t="s">
        <v>5</v>
      </c>
      <c r="D15" s="31"/>
      <c r="E15" s="558">
        <v>37558390.659999996</v>
      </c>
      <c r="F15" s="559">
        <v>0</v>
      </c>
    </row>
    <row r="16" spans="1:6">
      <c r="A16" s="296" t="s">
        <v>249</v>
      </c>
      <c r="B16" s="265" t="s">
        <v>659</v>
      </c>
      <c r="C16" s="168" t="s">
        <v>6</v>
      </c>
      <c r="D16" s="31"/>
      <c r="E16" s="560">
        <v>80171.570000000007</v>
      </c>
      <c r="F16" s="559">
        <v>0</v>
      </c>
    </row>
    <row r="17" spans="1:6">
      <c r="A17" s="296" t="s">
        <v>250</v>
      </c>
      <c r="B17" s="265" t="s">
        <v>660</v>
      </c>
      <c r="C17" s="168" t="s">
        <v>7</v>
      </c>
      <c r="D17" s="31"/>
      <c r="E17" s="560">
        <v>21130701.859999999</v>
      </c>
      <c r="F17" s="559">
        <v>0</v>
      </c>
    </row>
    <row r="18" spans="1:6">
      <c r="A18" s="296" t="s">
        <v>251</v>
      </c>
      <c r="B18" s="265" t="s">
        <v>661</v>
      </c>
      <c r="C18" s="168" t="s">
        <v>29</v>
      </c>
      <c r="D18" s="31"/>
      <c r="E18" s="560">
        <v>106051478.47</v>
      </c>
      <c r="F18" s="559">
        <v>0</v>
      </c>
    </row>
    <row r="19" spans="1:6">
      <c r="A19" s="296" t="s">
        <v>252</v>
      </c>
      <c r="B19" s="265" t="s">
        <v>662</v>
      </c>
      <c r="C19" s="168" t="s">
        <v>25</v>
      </c>
      <c r="D19" s="31"/>
      <c r="E19" s="560">
        <v>5930727.2599999998</v>
      </c>
      <c r="F19" s="559">
        <v>0</v>
      </c>
    </row>
    <row r="20" spans="1:6">
      <c r="A20" s="296" t="s">
        <v>253</v>
      </c>
      <c r="B20" s="265" t="s">
        <v>663</v>
      </c>
      <c r="C20" s="168" t="s">
        <v>8</v>
      </c>
      <c r="D20" s="31"/>
      <c r="E20" s="558">
        <v>48126117.340000004</v>
      </c>
      <c r="F20" s="559">
        <v>0</v>
      </c>
    </row>
    <row r="21" spans="1:6">
      <c r="A21" s="296" t="s">
        <v>254</v>
      </c>
      <c r="B21" s="265" t="s">
        <v>664</v>
      </c>
      <c r="C21" s="168" t="s">
        <v>9</v>
      </c>
      <c r="D21" s="31"/>
      <c r="E21" s="558">
        <v>466207466.97000003</v>
      </c>
      <c r="F21" s="559">
        <v>0</v>
      </c>
    </row>
    <row r="22" spans="1:6">
      <c r="A22" s="296" t="s">
        <v>255</v>
      </c>
      <c r="B22" s="265" t="s">
        <v>665</v>
      </c>
      <c r="C22" s="168" t="s">
        <v>26</v>
      </c>
      <c r="D22" s="31"/>
      <c r="E22" s="558">
        <v>0</v>
      </c>
      <c r="F22" s="559">
        <v>1013531.3399999999</v>
      </c>
    </row>
    <row r="23" spans="1:6">
      <c r="A23" s="296" t="s">
        <v>256</v>
      </c>
      <c r="B23" s="265" t="s">
        <v>666</v>
      </c>
      <c r="C23" s="168" t="s">
        <v>27</v>
      </c>
      <c r="D23" s="31"/>
      <c r="E23" s="558">
        <v>0</v>
      </c>
      <c r="F23" s="559">
        <v>0</v>
      </c>
    </row>
    <row r="24" spans="1:6">
      <c r="A24" s="296" t="s">
        <v>257</v>
      </c>
      <c r="B24" s="265" t="s">
        <v>667</v>
      </c>
      <c r="C24" s="168" t="s">
        <v>28</v>
      </c>
      <c r="D24" s="31"/>
      <c r="E24" s="558">
        <v>14841568.49</v>
      </c>
      <c r="F24" s="559">
        <v>54635970.134715982</v>
      </c>
    </row>
    <row r="25" spans="1:6" ht="15.75" thickBot="1">
      <c r="A25" s="296" t="s">
        <v>258</v>
      </c>
      <c r="B25" s="265" t="s">
        <v>668</v>
      </c>
      <c r="C25" s="168" t="s">
        <v>10</v>
      </c>
      <c r="D25" s="31"/>
      <c r="E25" s="561">
        <v>0</v>
      </c>
      <c r="F25" s="562">
        <v>29932201.399999999</v>
      </c>
    </row>
    <row r="26" spans="1:6" ht="24.75" customHeight="1" thickBot="1">
      <c r="A26" s="296"/>
      <c r="B26" s="266" t="s">
        <v>669</v>
      </c>
      <c r="C26" s="32" t="s">
        <v>12</v>
      </c>
      <c r="D26" s="33" t="s">
        <v>1552</v>
      </c>
      <c r="E26" s="181">
        <v>1906174399.6999998</v>
      </c>
      <c r="F26" s="182">
        <v>89790754.594715983</v>
      </c>
    </row>
    <row r="27" spans="1:6" ht="15.75" thickBot="1">
      <c r="A27" s="296"/>
      <c r="B27" s="265"/>
      <c r="C27" s="34"/>
      <c r="D27" s="35"/>
      <c r="E27" s="171"/>
      <c r="F27" s="171"/>
    </row>
    <row r="28" spans="1:6" ht="15.75" thickBot="1">
      <c r="A28" s="296"/>
      <c r="B28" s="265"/>
      <c r="C28" s="316" t="s">
        <v>618</v>
      </c>
      <c r="D28" s="316"/>
      <c r="E28" s="172"/>
      <c r="F28" s="173"/>
    </row>
    <row r="29" spans="1:6">
      <c r="A29" s="296" t="s">
        <v>259</v>
      </c>
      <c r="B29" s="265" t="s">
        <v>670</v>
      </c>
      <c r="C29" s="167" t="s">
        <v>24</v>
      </c>
      <c r="D29" s="31"/>
      <c r="E29" s="563">
        <v>1033076784.52</v>
      </c>
      <c r="F29" s="564">
        <v>0</v>
      </c>
    </row>
    <row r="30" spans="1:6">
      <c r="A30" s="296" t="s">
        <v>260</v>
      </c>
      <c r="B30" s="265" t="s">
        <v>671</v>
      </c>
      <c r="C30" s="167" t="s">
        <v>261</v>
      </c>
      <c r="D30" s="31"/>
      <c r="E30" s="565">
        <v>252517402.75</v>
      </c>
      <c r="F30" s="566">
        <v>0</v>
      </c>
    </row>
    <row r="31" spans="1:6">
      <c r="A31" s="296" t="s">
        <v>262</v>
      </c>
      <c r="B31" s="265" t="s">
        <v>672</v>
      </c>
      <c r="C31" s="167" t="s">
        <v>263</v>
      </c>
      <c r="D31" s="31"/>
      <c r="E31" s="565">
        <v>411793230.35000002</v>
      </c>
      <c r="F31" s="566">
        <v>0</v>
      </c>
    </row>
    <row r="32" spans="1:6">
      <c r="A32" s="296" t="s">
        <v>264</v>
      </c>
      <c r="B32" s="265" t="s">
        <v>673</v>
      </c>
      <c r="C32" s="167" t="s">
        <v>265</v>
      </c>
      <c r="D32" s="31"/>
      <c r="E32" s="565">
        <v>188014686.33000001</v>
      </c>
      <c r="F32" s="566">
        <v>0</v>
      </c>
    </row>
    <row r="33" spans="1:6">
      <c r="A33" s="296" t="s">
        <v>266</v>
      </c>
      <c r="B33" s="265" t="s">
        <v>674</v>
      </c>
      <c r="C33" s="167" t="s">
        <v>25</v>
      </c>
      <c r="D33" s="31"/>
      <c r="E33" s="565">
        <v>20772295.75</v>
      </c>
      <c r="F33" s="567">
        <v>54635970.134715982</v>
      </c>
    </row>
    <row r="34" spans="1:6" ht="15.75" thickBot="1">
      <c r="A34" s="296" t="s">
        <v>267</v>
      </c>
      <c r="B34" s="265" t="s">
        <v>675</v>
      </c>
      <c r="C34" s="167" t="s">
        <v>11</v>
      </c>
      <c r="D34" s="31"/>
      <c r="E34" s="568">
        <v>0</v>
      </c>
      <c r="F34" s="562">
        <v>35154784.460000001</v>
      </c>
    </row>
    <row r="35" spans="1:6" ht="24.75" customHeight="1" thickBot="1">
      <c r="A35" s="296"/>
      <c r="B35" s="266" t="s">
        <v>676</v>
      </c>
      <c r="C35" s="32" t="s">
        <v>22</v>
      </c>
      <c r="D35" s="33" t="s">
        <v>1552</v>
      </c>
      <c r="E35" s="181">
        <v>1906174399.6999998</v>
      </c>
      <c r="F35" s="182">
        <v>89790754.594715983</v>
      </c>
    </row>
    <row r="36" spans="1:6" ht="15.75" thickBot="1">
      <c r="A36" s="296"/>
      <c r="B36" s="265"/>
      <c r="C36" s="34"/>
      <c r="D36" s="35"/>
      <c r="E36" s="174"/>
      <c r="F36" s="174"/>
    </row>
    <row r="37" spans="1:6" ht="15.75" thickBot="1">
      <c r="A37" s="296"/>
      <c r="B37" s="265"/>
      <c r="C37" s="316" t="s">
        <v>619</v>
      </c>
      <c r="D37" s="316"/>
      <c r="E37" s="172"/>
      <c r="F37" s="173"/>
    </row>
    <row r="38" spans="1:6">
      <c r="A38" s="296" t="s">
        <v>268</v>
      </c>
      <c r="B38" s="265" t="s">
        <v>677</v>
      </c>
      <c r="C38" s="167" t="s">
        <v>19</v>
      </c>
      <c r="D38" s="31"/>
      <c r="E38" s="563">
        <v>0</v>
      </c>
      <c r="F38" s="564">
        <v>0</v>
      </c>
    </row>
    <row r="39" spans="1:6">
      <c r="A39" s="296" t="s">
        <v>269</v>
      </c>
      <c r="B39" s="265" t="s">
        <v>678</v>
      </c>
      <c r="C39" s="167" t="s">
        <v>20</v>
      </c>
      <c r="D39" s="31"/>
      <c r="E39" s="565">
        <v>34557260</v>
      </c>
      <c r="F39" s="566">
        <v>0</v>
      </c>
    </row>
    <row r="40" spans="1:6">
      <c r="A40" s="296" t="s">
        <v>270</v>
      </c>
      <c r="B40" s="265" t="s">
        <v>679</v>
      </c>
      <c r="C40" s="169" t="s">
        <v>1424</v>
      </c>
      <c r="D40" s="31"/>
      <c r="E40" s="565">
        <v>0</v>
      </c>
      <c r="F40" s="566">
        <v>0</v>
      </c>
    </row>
    <row r="41" spans="1:6">
      <c r="A41" s="296" t="s">
        <v>271</v>
      </c>
      <c r="B41" s="265" t="s">
        <v>680</v>
      </c>
      <c r="C41" s="169" t="s">
        <v>1427</v>
      </c>
      <c r="D41" s="31"/>
      <c r="E41" s="565">
        <v>0</v>
      </c>
      <c r="F41" s="566">
        <v>0</v>
      </c>
    </row>
    <row r="42" spans="1:6" ht="15.75" thickBot="1">
      <c r="A42" s="296" t="s">
        <v>272</v>
      </c>
      <c r="B42" s="265" t="s">
        <v>681</v>
      </c>
      <c r="C42" s="167" t="s">
        <v>21</v>
      </c>
      <c r="D42" s="31"/>
      <c r="E42" s="568">
        <v>0</v>
      </c>
      <c r="F42" s="569">
        <v>0</v>
      </c>
    </row>
    <row r="43" spans="1:6" ht="24.75" customHeight="1" thickBot="1">
      <c r="A43" s="296"/>
      <c r="B43" s="266" t="s">
        <v>682</v>
      </c>
      <c r="C43" s="32" t="s">
        <v>23</v>
      </c>
      <c r="D43" s="36" t="s">
        <v>1552</v>
      </c>
      <c r="E43" s="181">
        <v>34557260</v>
      </c>
      <c r="F43" s="182">
        <v>0</v>
      </c>
    </row>
    <row r="44" spans="1:6">
      <c r="C44" s="19"/>
      <c r="D44" s="19"/>
      <c r="E44" s="19"/>
      <c r="F44" s="19"/>
    </row>
  </sheetData>
  <mergeCells count="1">
    <mergeCell ref="E9:F9"/>
  </mergeCells>
  <dataValidations count="2">
    <dataValidation type="custom" operator="greaterThanOrEqual" allowBlank="1" showInputMessage="1" showErrorMessage="1" errorTitle="Revenue" error="Must be a number" promptTitle="Revenue" prompt="Enter value for revenue in dollars" sqref="E13:F25 E29:F34 E38:F39" xr:uid="{00000000-0002-0000-0200-000000000000}">
      <formula1>ISNUMBER(E13)</formula1>
    </dataValidation>
    <dataValidation type="custom" operator="greaterThanOrEqual" allowBlank="1" showInputMessage="1" showErrorMessage="1" errorTitle="Revenue" error="Must be a number" promptTitle="Revenue" prompt="Enter value for revenue in dollars._x000a__x000a_This scheme may not be relevant for all businesses. If not relevant, NSP is not required to respond." sqref="E40:F42" xr:uid="{00000000-0002-0000-0200-000001000000}">
      <formula1>ISNUMBER(E40)</formula1>
    </dataValidation>
  </dataValidations>
  <pageMargins left="0.7" right="0.7" top="0.75" bottom="0.75" header="0.3" footer="0.3"/>
  <pageSetup paperSize="8" scale="3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8">
    <tabColor theme="6"/>
    <pageSetUpPr autoPageBreaks="0" fitToPage="1"/>
  </sheetPr>
  <dimension ref="A1:G223"/>
  <sheetViews>
    <sheetView showGridLines="0" topLeftCell="B1" zoomScale="85" zoomScaleNormal="85" workbookViewId="0">
      <selection activeCell="B1" sqref="B1"/>
    </sheetView>
  </sheetViews>
  <sheetFormatPr defaultRowHeight="15"/>
  <cols>
    <col min="1" max="1" width="22.140625" style="304" hidden="1" customWidth="1"/>
    <col min="2" max="2" width="27.42578125" customWidth="1"/>
    <col min="3" max="3" width="76.140625" bestFit="1" customWidth="1"/>
    <col min="4" max="4" width="12.140625" customWidth="1"/>
    <col min="5" max="5" width="36" customWidth="1"/>
    <col min="6" max="6" width="32.140625" customWidth="1"/>
  </cols>
  <sheetData>
    <row r="1" spans="1:7" ht="24" customHeight="1">
      <c r="A1" s="342"/>
      <c r="B1" s="23"/>
      <c r="C1" s="38" t="s">
        <v>236</v>
      </c>
      <c r="D1" s="39"/>
      <c r="E1" s="39"/>
      <c r="F1" s="201" t="s">
        <v>625</v>
      </c>
      <c r="G1" s="40"/>
    </row>
    <row r="2" spans="1:7" ht="24" customHeight="1">
      <c r="A2" s="342"/>
      <c r="B2" s="23"/>
      <c r="C2" s="144" t="s">
        <v>1495</v>
      </c>
      <c r="D2" s="39"/>
      <c r="E2" s="39"/>
      <c r="F2" s="39"/>
      <c r="G2" s="40"/>
    </row>
    <row r="3" spans="1:7" ht="24" customHeight="1">
      <c r="A3" s="342"/>
      <c r="B3" s="23"/>
      <c r="C3" s="38" t="s">
        <v>1764</v>
      </c>
      <c r="D3" s="41"/>
      <c r="E3" s="41"/>
      <c r="F3" s="41"/>
      <c r="G3" s="40"/>
    </row>
    <row r="4" spans="1:7" ht="24" customHeight="1">
      <c r="A4" s="342"/>
      <c r="B4" s="23"/>
      <c r="C4" s="42" t="s">
        <v>620</v>
      </c>
      <c r="D4" s="43"/>
      <c r="E4" s="43"/>
      <c r="F4" s="43"/>
      <c r="G4" s="40"/>
    </row>
    <row r="5" spans="1:7">
      <c r="A5" s="342"/>
      <c r="B5" s="23"/>
      <c r="C5" s="40"/>
      <c r="D5" s="40"/>
      <c r="E5" s="40"/>
      <c r="F5" s="40"/>
      <c r="G5" s="40"/>
    </row>
    <row r="6" spans="1:7" ht="34.5" customHeight="1">
      <c r="A6" s="342"/>
      <c r="B6" s="23"/>
      <c r="C6" s="23"/>
      <c r="D6" s="40"/>
      <c r="E6" s="40"/>
      <c r="F6" s="40"/>
      <c r="G6" s="40"/>
    </row>
    <row r="7" spans="1:7" s="40" customFormat="1" ht="18" customHeight="1">
      <c r="A7" s="343"/>
      <c r="C7" s="259" t="s">
        <v>237</v>
      </c>
      <c r="D7" s="259"/>
      <c r="E7" s="259"/>
      <c r="F7" s="259"/>
    </row>
    <row r="8" spans="1:7" s="40" customFormat="1" ht="23.25" customHeight="1">
      <c r="A8" s="343"/>
      <c r="C8" s="344" t="s">
        <v>1779</v>
      </c>
      <c r="D8" s="260"/>
      <c r="E8" s="260"/>
      <c r="F8" s="260"/>
    </row>
    <row r="9" spans="1:7">
      <c r="A9" s="343"/>
      <c r="B9" s="40"/>
      <c r="C9" s="40"/>
      <c r="D9" s="40"/>
      <c r="E9" s="40"/>
      <c r="F9" s="40"/>
      <c r="G9" s="40"/>
    </row>
    <row r="10" spans="1:7" ht="15.75" thickBot="1">
      <c r="A10" s="343"/>
      <c r="B10" s="40"/>
      <c r="C10" s="40"/>
      <c r="D10" s="40"/>
      <c r="E10" s="40"/>
      <c r="F10" s="40"/>
      <c r="G10" s="40"/>
    </row>
    <row r="11" spans="1:7" ht="16.5" thickBot="1">
      <c r="A11" s="343"/>
      <c r="B11" s="40"/>
      <c r="C11" s="48"/>
      <c r="D11" s="40"/>
      <c r="E11" s="197" t="s">
        <v>0</v>
      </c>
      <c r="F11" s="198" t="s">
        <v>13</v>
      </c>
      <c r="G11" s="40"/>
    </row>
    <row r="12" spans="1:7" ht="30" customHeight="1" thickBot="1">
      <c r="A12" s="343"/>
      <c r="B12" s="40"/>
      <c r="C12" s="40"/>
      <c r="D12" s="40"/>
      <c r="E12" s="643" t="s">
        <v>1551</v>
      </c>
      <c r="F12" s="644"/>
      <c r="G12" s="40"/>
    </row>
    <row r="13" spans="1:7" s="6" customFormat="1" ht="18.75" customHeight="1" thickBot="1">
      <c r="A13" s="343" t="s">
        <v>1554</v>
      </c>
      <c r="B13" s="40"/>
      <c r="C13" s="40"/>
      <c r="D13" s="40"/>
      <c r="E13" s="199" t="s">
        <v>1500</v>
      </c>
      <c r="F13" s="196" t="s">
        <v>1500</v>
      </c>
      <c r="G13" s="40"/>
    </row>
    <row r="14" spans="1:7" s="6" customFormat="1" ht="18.75" customHeight="1">
      <c r="A14" s="343"/>
      <c r="B14" s="40"/>
      <c r="C14" s="40"/>
      <c r="D14" s="40"/>
      <c r="E14" s="323"/>
      <c r="F14" s="323"/>
      <c r="G14" s="40"/>
    </row>
    <row r="15" spans="1:7" s="47" customFormat="1">
      <c r="A15" s="343"/>
      <c r="B15" s="40"/>
      <c r="C15" s="316" t="s">
        <v>621</v>
      </c>
      <c r="D15" s="316"/>
      <c r="E15" s="316"/>
      <c r="F15" s="316"/>
    </row>
    <row r="16" spans="1:7" s="1" customFormat="1" ht="24" customHeight="1" thickBot="1">
      <c r="A16" s="343"/>
      <c r="B16" s="40"/>
      <c r="D16" s="194"/>
      <c r="E16" s="195"/>
      <c r="F16" s="194"/>
      <c r="G16" s="48"/>
    </row>
    <row r="17" spans="1:6" s="40" customFormat="1" ht="20.25" customHeight="1" thickBot="1">
      <c r="A17" s="343"/>
      <c r="C17" s="193" t="s">
        <v>273</v>
      </c>
      <c r="D17" s="52"/>
      <c r="E17" s="7"/>
      <c r="F17" s="192"/>
    </row>
    <row r="18" spans="1:6" s="40" customFormat="1">
      <c r="A18" s="343" t="s">
        <v>1555</v>
      </c>
      <c r="B18" s="267" t="s">
        <v>683</v>
      </c>
      <c r="C18" s="570" t="s">
        <v>1730</v>
      </c>
      <c r="D18" s="9"/>
      <c r="E18" s="572">
        <v>22644565.079999998</v>
      </c>
      <c r="F18" s="573"/>
    </row>
    <row r="19" spans="1:6" s="40" customFormat="1">
      <c r="A19" s="343" t="s">
        <v>1556</v>
      </c>
      <c r="B19" s="267" t="s">
        <v>684</v>
      </c>
      <c r="C19" s="571" t="s">
        <v>1731</v>
      </c>
      <c r="D19" s="9"/>
      <c r="E19" s="574">
        <v>66953684.010000005</v>
      </c>
      <c r="F19" s="575"/>
    </row>
    <row r="20" spans="1:6" s="40" customFormat="1">
      <c r="A20" s="343" t="s">
        <v>1557</v>
      </c>
      <c r="B20" s="267" t="s">
        <v>685</v>
      </c>
      <c r="C20" s="571" t="s">
        <v>1732</v>
      </c>
      <c r="D20" s="9"/>
      <c r="E20" s="574">
        <v>48835393.829999998</v>
      </c>
      <c r="F20" s="575"/>
    </row>
    <row r="21" spans="1:6" s="40" customFormat="1">
      <c r="A21" s="343" t="s">
        <v>1558</v>
      </c>
      <c r="B21" s="267" t="s">
        <v>686</v>
      </c>
      <c r="C21" s="571" t="s">
        <v>1733</v>
      </c>
      <c r="D21" s="9"/>
      <c r="E21" s="574">
        <v>67463602.189999998</v>
      </c>
      <c r="F21" s="575"/>
    </row>
    <row r="22" spans="1:6" s="40" customFormat="1">
      <c r="A22" s="343" t="s">
        <v>1559</v>
      </c>
      <c r="B22" s="267" t="s">
        <v>687</v>
      </c>
      <c r="C22" s="571" t="s">
        <v>1734</v>
      </c>
      <c r="D22" s="9"/>
      <c r="E22" s="574">
        <v>9778617.0100000016</v>
      </c>
      <c r="F22" s="575"/>
    </row>
    <row r="23" spans="1:6" s="40" customFormat="1">
      <c r="A23" s="343" t="s">
        <v>1560</v>
      </c>
      <c r="B23" s="267" t="s">
        <v>688</v>
      </c>
      <c r="C23" s="571" t="s">
        <v>1735</v>
      </c>
      <c r="D23" s="9"/>
      <c r="E23" s="574">
        <v>0</v>
      </c>
      <c r="F23" s="575">
        <v>14306418.309999999</v>
      </c>
    </row>
    <row r="24" spans="1:6" s="40" customFormat="1">
      <c r="A24" s="343" t="s">
        <v>1561</v>
      </c>
      <c r="B24" s="267" t="s">
        <v>689</v>
      </c>
      <c r="C24" s="571" t="s">
        <v>1736</v>
      </c>
      <c r="D24" s="9"/>
      <c r="E24" s="574">
        <v>29055523.5</v>
      </c>
      <c r="F24" s="575"/>
    </row>
    <row r="25" spans="1:6" s="40" customFormat="1">
      <c r="A25" s="343" t="s">
        <v>1562</v>
      </c>
      <c r="B25" s="267" t="s">
        <v>690</v>
      </c>
      <c r="C25" s="571" t="s">
        <v>1737</v>
      </c>
      <c r="D25" s="9"/>
      <c r="E25" s="574">
        <v>13684158.940000001</v>
      </c>
      <c r="F25" s="575"/>
    </row>
    <row r="26" spans="1:6" s="40" customFormat="1">
      <c r="A26" s="343" t="s">
        <v>1563</v>
      </c>
      <c r="B26" s="267" t="s">
        <v>691</v>
      </c>
      <c r="C26" s="571" t="s">
        <v>1738</v>
      </c>
      <c r="D26" s="9"/>
      <c r="E26" s="574">
        <v>20060787.25</v>
      </c>
      <c r="F26" s="575"/>
    </row>
    <row r="27" spans="1:6" s="40" customFormat="1">
      <c r="A27" s="343" t="s">
        <v>1564</v>
      </c>
      <c r="B27" s="267" t="s">
        <v>692</v>
      </c>
      <c r="C27" s="571" t="s">
        <v>1739</v>
      </c>
      <c r="D27" s="9"/>
      <c r="E27" s="574">
        <v>17492189.449999999</v>
      </c>
      <c r="F27" s="575"/>
    </row>
    <row r="28" spans="1:6" s="40" customFormat="1">
      <c r="A28" s="343" t="s">
        <v>1565</v>
      </c>
      <c r="B28" s="267" t="s">
        <v>693</v>
      </c>
      <c r="C28" s="571" t="s">
        <v>1740</v>
      </c>
      <c r="D28" s="9"/>
      <c r="E28" s="574">
        <v>8819000</v>
      </c>
      <c r="F28" s="575"/>
    </row>
    <row r="29" spans="1:6" s="40" customFormat="1">
      <c r="A29" s="343" t="s">
        <v>1566</v>
      </c>
      <c r="B29" s="267" t="s">
        <v>694</v>
      </c>
      <c r="C29" s="571" t="s">
        <v>1741</v>
      </c>
      <c r="D29" s="9"/>
      <c r="E29" s="574">
        <v>4779777.7</v>
      </c>
      <c r="F29" s="575"/>
    </row>
    <row r="30" spans="1:6" s="40" customFormat="1">
      <c r="A30" s="343" t="s">
        <v>1567</v>
      </c>
      <c r="B30" s="267" t="s">
        <v>695</v>
      </c>
      <c r="C30" s="571" t="s">
        <v>1742</v>
      </c>
      <c r="D30" s="9"/>
      <c r="E30" s="574">
        <v>289028558.99999988</v>
      </c>
      <c r="F30" s="575">
        <v>33639827.769999996</v>
      </c>
    </row>
    <row r="31" spans="1:6" s="40" customFormat="1">
      <c r="A31" s="343" t="s">
        <v>1568</v>
      </c>
      <c r="B31" s="267" t="s">
        <v>696</v>
      </c>
      <c r="C31" s="317"/>
      <c r="D31" s="9"/>
      <c r="E31" s="183"/>
      <c r="F31" s="184"/>
    </row>
    <row r="32" spans="1:6" s="40" customFormat="1">
      <c r="A32" s="343" t="s">
        <v>1569</v>
      </c>
      <c r="B32" s="267" t="s">
        <v>697</v>
      </c>
      <c r="C32" s="317"/>
      <c r="D32" s="9"/>
      <c r="E32" s="183"/>
      <c r="F32" s="184"/>
    </row>
    <row r="33" spans="1:6" s="40" customFormat="1">
      <c r="A33" s="343" t="s">
        <v>1570</v>
      </c>
      <c r="B33" s="267" t="s">
        <v>698</v>
      </c>
      <c r="C33" s="317"/>
      <c r="D33" s="9"/>
      <c r="E33" s="183"/>
      <c r="F33" s="184"/>
    </row>
    <row r="34" spans="1:6" s="40" customFormat="1">
      <c r="A34" s="343" t="s">
        <v>1571</v>
      </c>
      <c r="B34" s="267" t="s">
        <v>699</v>
      </c>
      <c r="C34" s="317"/>
      <c r="D34" s="9"/>
      <c r="E34" s="183"/>
      <c r="F34" s="184"/>
    </row>
    <row r="35" spans="1:6" s="40" customFormat="1">
      <c r="A35" s="343" t="s">
        <v>1572</v>
      </c>
      <c r="B35" s="267" t="s">
        <v>700</v>
      </c>
      <c r="C35" s="317"/>
      <c r="D35" s="9"/>
      <c r="E35" s="183"/>
      <c r="F35" s="184"/>
    </row>
    <row r="36" spans="1:6" s="40" customFormat="1">
      <c r="A36" s="343" t="s">
        <v>1573</v>
      </c>
      <c r="B36" s="267" t="s">
        <v>701</v>
      </c>
      <c r="C36" s="317"/>
      <c r="D36" s="9"/>
      <c r="E36" s="183"/>
      <c r="F36" s="184"/>
    </row>
    <row r="37" spans="1:6" s="40" customFormat="1">
      <c r="A37" s="343" t="s">
        <v>1574</v>
      </c>
      <c r="B37" s="267" t="s">
        <v>702</v>
      </c>
      <c r="C37" s="317"/>
      <c r="D37" s="9"/>
      <c r="E37" s="183"/>
      <c r="F37" s="184"/>
    </row>
    <row r="38" spans="1:6" s="40" customFormat="1">
      <c r="A38" s="343" t="s">
        <v>1575</v>
      </c>
      <c r="B38" s="267" t="s">
        <v>703</v>
      </c>
      <c r="C38" s="317"/>
      <c r="D38" s="9"/>
      <c r="E38" s="183"/>
      <c r="F38" s="184"/>
    </row>
    <row r="39" spans="1:6" s="40" customFormat="1">
      <c r="A39" s="343" t="s">
        <v>1576</v>
      </c>
      <c r="B39" s="267" t="s">
        <v>704</v>
      </c>
      <c r="C39" s="317"/>
      <c r="D39" s="9"/>
      <c r="E39" s="183"/>
      <c r="F39" s="184"/>
    </row>
    <row r="40" spans="1:6" s="40" customFormat="1">
      <c r="A40" s="343" t="s">
        <v>1577</v>
      </c>
      <c r="B40" s="267" t="s">
        <v>705</v>
      </c>
      <c r="C40" s="317"/>
      <c r="D40" s="9"/>
      <c r="E40" s="183"/>
      <c r="F40" s="184"/>
    </row>
    <row r="41" spans="1:6" s="40" customFormat="1">
      <c r="A41" s="343" t="s">
        <v>1578</v>
      </c>
      <c r="B41" s="267" t="s">
        <v>706</v>
      </c>
      <c r="C41" s="317"/>
      <c r="D41" s="9"/>
      <c r="E41" s="183"/>
      <c r="F41" s="184"/>
    </row>
    <row r="42" spans="1:6" s="40" customFormat="1">
      <c r="A42" s="343" t="s">
        <v>1579</v>
      </c>
      <c r="B42" s="267" t="s">
        <v>707</v>
      </c>
      <c r="C42" s="317"/>
      <c r="D42" s="9"/>
      <c r="E42" s="183"/>
      <c r="F42" s="184"/>
    </row>
    <row r="43" spans="1:6" s="40" customFormat="1">
      <c r="A43" s="343" t="s">
        <v>1580</v>
      </c>
      <c r="B43" s="267" t="s">
        <v>708</v>
      </c>
      <c r="C43" s="317"/>
      <c r="D43" s="9"/>
      <c r="E43" s="183"/>
      <c r="F43" s="184"/>
    </row>
    <row r="44" spans="1:6" s="40" customFormat="1">
      <c r="A44" s="343" t="s">
        <v>1581</v>
      </c>
      <c r="B44" s="267" t="s">
        <v>709</v>
      </c>
      <c r="C44" s="317"/>
      <c r="D44" s="9"/>
      <c r="E44" s="183"/>
      <c r="F44" s="184"/>
    </row>
    <row r="45" spans="1:6" s="40" customFormat="1">
      <c r="A45" s="343" t="s">
        <v>1582</v>
      </c>
      <c r="B45" s="267" t="s">
        <v>710</v>
      </c>
      <c r="C45" s="317"/>
      <c r="D45" s="9"/>
      <c r="E45" s="183"/>
      <c r="F45" s="184"/>
    </row>
    <row r="46" spans="1:6" s="40" customFormat="1">
      <c r="A46" s="343" t="s">
        <v>1583</v>
      </c>
      <c r="B46" s="267" t="s">
        <v>711</v>
      </c>
      <c r="C46" s="317"/>
      <c r="D46" s="9"/>
      <c r="E46" s="183"/>
      <c r="F46" s="184"/>
    </row>
    <row r="47" spans="1:6" s="40" customFormat="1">
      <c r="A47" s="343" t="s">
        <v>1584</v>
      </c>
      <c r="B47" s="267" t="s">
        <v>712</v>
      </c>
      <c r="C47" s="317"/>
      <c r="D47" s="9"/>
      <c r="E47" s="183"/>
      <c r="F47" s="184"/>
    </row>
    <row r="48" spans="1:6" s="40" customFormat="1">
      <c r="A48" s="343" t="s">
        <v>1585</v>
      </c>
      <c r="B48" s="267" t="s">
        <v>713</v>
      </c>
      <c r="C48" s="317"/>
      <c r="D48" s="9"/>
      <c r="E48" s="183"/>
      <c r="F48" s="184"/>
    </row>
    <row r="49" spans="1:7">
      <c r="A49" s="343" t="s">
        <v>1586</v>
      </c>
      <c r="B49" s="267" t="s">
        <v>714</v>
      </c>
      <c r="C49" s="317"/>
      <c r="D49" s="9"/>
      <c r="E49" s="183"/>
      <c r="F49" s="184"/>
      <c r="G49" s="40"/>
    </row>
    <row r="50" spans="1:7">
      <c r="A50" s="343" t="s">
        <v>1587</v>
      </c>
      <c r="B50" s="267" t="s">
        <v>715</v>
      </c>
      <c r="C50" s="317"/>
      <c r="D50" s="9"/>
      <c r="E50" s="183"/>
      <c r="F50" s="184"/>
      <c r="G50" s="40"/>
    </row>
    <row r="51" spans="1:7">
      <c r="A51" s="343" t="s">
        <v>1588</v>
      </c>
      <c r="B51" s="267" t="s">
        <v>716</v>
      </c>
      <c r="C51" s="317"/>
      <c r="D51" s="9"/>
      <c r="E51" s="183"/>
      <c r="F51" s="184"/>
      <c r="G51" s="40"/>
    </row>
    <row r="52" spans="1:7">
      <c r="A52" s="343" t="s">
        <v>1589</v>
      </c>
      <c r="B52" s="267" t="s">
        <v>717</v>
      </c>
      <c r="C52" s="317"/>
      <c r="D52" s="9"/>
      <c r="E52" s="183"/>
      <c r="F52" s="184"/>
      <c r="G52" s="40"/>
    </row>
    <row r="53" spans="1:7">
      <c r="A53" s="343" t="s">
        <v>1590</v>
      </c>
      <c r="B53" s="267" t="s">
        <v>718</v>
      </c>
      <c r="C53" s="317"/>
      <c r="D53" s="9"/>
      <c r="E53" s="183"/>
      <c r="F53" s="184"/>
      <c r="G53" s="40"/>
    </row>
    <row r="54" spans="1:7">
      <c r="A54" s="343" t="s">
        <v>1591</v>
      </c>
      <c r="B54" s="267" t="s">
        <v>719</v>
      </c>
      <c r="C54" s="317"/>
      <c r="D54" s="9"/>
      <c r="E54" s="183"/>
      <c r="F54" s="184"/>
      <c r="G54" s="40"/>
    </row>
    <row r="55" spans="1:7">
      <c r="A55" s="343" t="s">
        <v>1592</v>
      </c>
      <c r="B55" s="267" t="s">
        <v>720</v>
      </c>
      <c r="C55" s="317"/>
      <c r="D55" s="9"/>
      <c r="E55" s="183"/>
      <c r="F55" s="184"/>
      <c r="G55" s="40"/>
    </row>
    <row r="56" spans="1:7">
      <c r="A56" s="343" t="s">
        <v>1593</v>
      </c>
      <c r="B56" s="267" t="s">
        <v>721</v>
      </c>
      <c r="C56" s="317"/>
      <c r="D56" s="9"/>
      <c r="E56" s="183"/>
      <c r="F56" s="184"/>
      <c r="G56" s="40"/>
    </row>
    <row r="57" spans="1:7">
      <c r="A57" s="343" t="s">
        <v>1594</v>
      </c>
      <c r="B57" s="267" t="s">
        <v>722</v>
      </c>
      <c r="C57" s="317"/>
      <c r="D57" s="9"/>
      <c r="E57" s="183"/>
      <c r="F57" s="184"/>
      <c r="G57" s="40"/>
    </row>
    <row r="58" spans="1:7">
      <c r="A58" s="343" t="s">
        <v>1595</v>
      </c>
      <c r="B58" s="267" t="s">
        <v>723</v>
      </c>
      <c r="C58" s="317"/>
      <c r="D58" s="9"/>
      <c r="E58" s="183"/>
      <c r="F58" s="184"/>
      <c r="G58" s="40"/>
    </row>
    <row r="59" spans="1:7" ht="15.75" thickBot="1">
      <c r="A59" s="343" t="s">
        <v>1596</v>
      </c>
      <c r="B59" s="267" t="s">
        <v>854</v>
      </c>
      <c r="C59" s="318"/>
      <c r="D59" s="9"/>
      <c r="E59" s="185"/>
      <c r="F59" s="186"/>
      <c r="G59" s="40"/>
    </row>
    <row r="60" spans="1:7" s="53" customFormat="1" ht="15.75" thickBot="1">
      <c r="A60" s="343"/>
      <c r="B60" s="268" t="s">
        <v>724</v>
      </c>
      <c r="C60" s="54" t="s">
        <v>30</v>
      </c>
      <c r="D60" s="135" t="s">
        <v>1553</v>
      </c>
      <c r="E60" s="187">
        <v>598595857.9599998</v>
      </c>
      <c r="F60" s="188">
        <v>47946246.079999998</v>
      </c>
      <c r="G60" s="47"/>
    </row>
    <row r="61" spans="1:7">
      <c r="A61" s="343"/>
      <c r="B61" s="269"/>
      <c r="C61" s="4"/>
      <c r="D61" s="40"/>
      <c r="E61" s="189"/>
      <c r="F61" s="190"/>
      <c r="G61" s="40"/>
    </row>
    <row r="62" spans="1:7" ht="15.75" thickBot="1">
      <c r="A62" s="343"/>
      <c r="B62" s="40"/>
      <c r="C62" s="4"/>
      <c r="D62" s="40"/>
      <c r="E62" s="40"/>
      <c r="F62" s="40"/>
      <c r="G62" s="40"/>
    </row>
    <row r="63" spans="1:7" s="40" customFormat="1" ht="15.75" thickBot="1">
      <c r="A63" s="343" t="s">
        <v>1597</v>
      </c>
      <c r="C63" s="193" t="s">
        <v>609</v>
      </c>
      <c r="D63" s="52"/>
      <c r="E63" s="347" t="s">
        <v>1500</v>
      </c>
      <c r="F63" s="348" t="s">
        <v>1500</v>
      </c>
    </row>
    <row r="64" spans="1:7" s="40" customFormat="1">
      <c r="A64" s="343" t="s">
        <v>1598</v>
      </c>
      <c r="B64" s="268" t="s">
        <v>725</v>
      </c>
      <c r="C64" s="576" t="s">
        <v>1730</v>
      </c>
      <c r="D64" s="9"/>
      <c r="E64" s="578">
        <v>22644565.079999998</v>
      </c>
      <c r="F64" s="579"/>
    </row>
    <row r="65" spans="1:6" s="40" customFormat="1">
      <c r="A65" s="343" t="s">
        <v>1599</v>
      </c>
      <c r="B65" s="267" t="s">
        <v>726</v>
      </c>
      <c r="C65" s="577" t="s">
        <v>1731</v>
      </c>
      <c r="D65" s="9"/>
      <c r="E65" s="580">
        <v>66953684.010000005</v>
      </c>
      <c r="F65" s="566"/>
    </row>
    <row r="66" spans="1:6" s="40" customFormat="1">
      <c r="A66" s="343" t="s">
        <v>1600</v>
      </c>
      <c r="B66" s="267" t="s">
        <v>727</v>
      </c>
      <c r="C66" s="577" t="s">
        <v>1732</v>
      </c>
      <c r="D66" s="9"/>
      <c r="E66" s="580">
        <v>48835393.829999998</v>
      </c>
      <c r="F66" s="566"/>
    </row>
    <row r="67" spans="1:6" s="40" customFormat="1">
      <c r="A67" s="343" t="s">
        <v>1601</v>
      </c>
      <c r="B67" s="267" t="s">
        <v>728</v>
      </c>
      <c r="C67" s="577" t="s">
        <v>1733</v>
      </c>
      <c r="D67" s="9"/>
      <c r="E67" s="580">
        <v>67463602.189999998</v>
      </c>
      <c r="F67" s="566"/>
    </row>
    <row r="68" spans="1:6" s="40" customFormat="1">
      <c r="A68" s="343" t="s">
        <v>1602</v>
      </c>
      <c r="B68" s="267" t="s">
        <v>729</v>
      </c>
      <c r="C68" s="577" t="s">
        <v>1734</v>
      </c>
      <c r="D68" s="9"/>
      <c r="E68" s="580">
        <v>9778617.0100000016</v>
      </c>
      <c r="F68" s="566"/>
    </row>
    <row r="69" spans="1:6" s="40" customFormat="1">
      <c r="A69" s="343" t="s">
        <v>1603</v>
      </c>
      <c r="B69" s="267" t="s">
        <v>730</v>
      </c>
      <c r="C69" s="577" t="s">
        <v>1743</v>
      </c>
      <c r="D69" s="9"/>
      <c r="E69" s="580">
        <v>0</v>
      </c>
      <c r="F69" s="566">
        <v>14306418.309999999</v>
      </c>
    </row>
    <row r="70" spans="1:6" s="40" customFormat="1">
      <c r="A70" s="343" t="s">
        <v>1604</v>
      </c>
      <c r="B70" s="267" t="s">
        <v>731</v>
      </c>
      <c r="C70" s="577" t="s">
        <v>1736</v>
      </c>
      <c r="D70" s="9"/>
      <c r="E70" s="580">
        <v>29055523.5</v>
      </c>
      <c r="F70" s="566"/>
    </row>
    <row r="71" spans="1:6" s="40" customFormat="1">
      <c r="A71" s="343" t="s">
        <v>1605</v>
      </c>
      <c r="B71" s="267" t="s">
        <v>732</v>
      </c>
      <c r="C71" s="577" t="s">
        <v>1737</v>
      </c>
      <c r="D71" s="9"/>
      <c r="E71" s="580">
        <v>13684158.940000001</v>
      </c>
      <c r="F71" s="566"/>
    </row>
    <row r="72" spans="1:6" s="40" customFormat="1">
      <c r="A72" s="343" t="s">
        <v>1606</v>
      </c>
      <c r="B72" s="267" t="s">
        <v>733</v>
      </c>
      <c r="C72" s="577" t="s">
        <v>1738</v>
      </c>
      <c r="D72" s="9"/>
      <c r="E72" s="580">
        <v>20060787.25</v>
      </c>
      <c r="F72" s="566"/>
    </row>
    <row r="73" spans="1:6" s="40" customFormat="1">
      <c r="A73" s="343" t="s">
        <v>1607</v>
      </c>
      <c r="B73" s="267" t="s">
        <v>734</v>
      </c>
      <c r="C73" s="577" t="s">
        <v>1739</v>
      </c>
      <c r="D73" s="9"/>
      <c r="E73" s="580">
        <v>17492189.449999999</v>
      </c>
      <c r="F73" s="566"/>
    </row>
    <row r="74" spans="1:6" s="40" customFormat="1">
      <c r="A74" s="343" t="s">
        <v>1608</v>
      </c>
      <c r="B74" s="267" t="s">
        <v>735</v>
      </c>
      <c r="C74" s="577" t="s">
        <v>1740</v>
      </c>
      <c r="D74" s="9"/>
      <c r="E74" s="580">
        <v>8819000</v>
      </c>
      <c r="F74" s="566"/>
    </row>
    <row r="75" spans="1:6" s="40" customFormat="1">
      <c r="A75" s="343" t="s">
        <v>1609</v>
      </c>
      <c r="B75" s="267" t="s">
        <v>736</v>
      </c>
      <c r="C75" s="577" t="s">
        <v>1741</v>
      </c>
      <c r="D75" s="9"/>
      <c r="E75" s="580">
        <v>4779777.7</v>
      </c>
      <c r="F75" s="566"/>
    </row>
    <row r="76" spans="1:6" s="40" customFormat="1">
      <c r="A76" s="343" t="s">
        <v>1610</v>
      </c>
      <c r="B76" s="267" t="s">
        <v>737</v>
      </c>
      <c r="C76" s="577" t="s">
        <v>1742</v>
      </c>
      <c r="D76" s="9"/>
      <c r="E76" s="580">
        <v>289028558.99999988</v>
      </c>
      <c r="F76" s="566">
        <v>33639827.769999996</v>
      </c>
    </row>
    <row r="77" spans="1:6" s="40" customFormat="1">
      <c r="A77" s="343" t="s">
        <v>1611</v>
      </c>
      <c r="B77" s="267" t="s">
        <v>738</v>
      </c>
      <c r="C77" s="320"/>
      <c r="D77" s="9"/>
      <c r="E77" s="177"/>
      <c r="F77" s="178"/>
    </row>
    <row r="78" spans="1:6" s="40" customFormat="1">
      <c r="A78" s="343" t="s">
        <v>1612</v>
      </c>
      <c r="B78" s="267" t="s">
        <v>739</v>
      </c>
      <c r="C78" s="320"/>
      <c r="D78" s="9"/>
      <c r="E78" s="177"/>
      <c r="F78" s="178"/>
    </row>
    <row r="79" spans="1:6" s="40" customFormat="1">
      <c r="A79" s="343" t="s">
        <v>1613</v>
      </c>
      <c r="B79" s="267" t="s">
        <v>740</v>
      </c>
      <c r="C79" s="320"/>
      <c r="D79" s="9"/>
      <c r="E79" s="177"/>
      <c r="F79" s="178"/>
    </row>
    <row r="80" spans="1:6" s="40" customFormat="1">
      <c r="A80" s="343" t="s">
        <v>1614</v>
      </c>
      <c r="B80" s="267" t="s">
        <v>741</v>
      </c>
      <c r="C80" s="320"/>
      <c r="D80" s="9"/>
      <c r="E80" s="177"/>
      <c r="F80" s="178"/>
    </row>
    <row r="81" spans="1:7" s="40" customFormat="1">
      <c r="A81" s="343" t="s">
        <v>1615</v>
      </c>
      <c r="B81" s="267" t="s">
        <v>742</v>
      </c>
      <c r="C81" s="320"/>
      <c r="D81" s="9"/>
      <c r="E81" s="177"/>
      <c r="F81" s="178"/>
    </row>
    <row r="82" spans="1:7" s="40" customFormat="1">
      <c r="A82" s="343" t="s">
        <v>1616</v>
      </c>
      <c r="B82" s="267" t="s">
        <v>743</v>
      </c>
      <c r="C82" s="320"/>
      <c r="D82" s="9"/>
      <c r="E82" s="177"/>
      <c r="F82" s="178"/>
    </row>
    <row r="83" spans="1:7" s="40" customFormat="1">
      <c r="A83" s="343" t="s">
        <v>1617</v>
      </c>
      <c r="B83" s="267" t="s">
        <v>744</v>
      </c>
      <c r="C83" s="320"/>
      <c r="D83" s="9"/>
      <c r="E83" s="177"/>
      <c r="F83" s="178"/>
    </row>
    <row r="84" spans="1:7" s="40" customFormat="1">
      <c r="A84" s="343" t="s">
        <v>1618</v>
      </c>
      <c r="B84" s="267" t="s">
        <v>745</v>
      </c>
      <c r="C84" s="320"/>
      <c r="D84" s="9"/>
      <c r="E84" s="177"/>
      <c r="F84" s="178"/>
    </row>
    <row r="85" spans="1:7" s="40" customFormat="1">
      <c r="A85" s="343" t="s">
        <v>1619</v>
      </c>
      <c r="B85" s="267" t="s">
        <v>746</v>
      </c>
      <c r="C85" s="320"/>
      <c r="D85" s="9"/>
      <c r="E85" s="177"/>
      <c r="F85" s="178"/>
    </row>
    <row r="86" spans="1:7" s="40" customFormat="1">
      <c r="A86" s="343" t="s">
        <v>1620</v>
      </c>
      <c r="B86" s="267" t="s">
        <v>747</v>
      </c>
      <c r="C86" s="320"/>
      <c r="D86" s="9"/>
      <c r="E86" s="177"/>
      <c r="F86" s="178"/>
    </row>
    <row r="87" spans="1:7" s="40" customFormat="1">
      <c r="A87" s="343" t="s">
        <v>1621</v>
      </c>
      <c r="B87" s="267" t="s">
        <v>748</v>
      </c>
      <c r="C87" s="320"/>
      <c r="D87" s="9"/>
      <c r="E87" s="177"/>
      <c r="F87" s="178"/>
    </row>
    <row r="88" spans="1:7" s="40" customFormat="1">
      <c r="A88" s="343" t="s">
        <v>1622</v>
      </c>
      <c r="B88" s="267" t="s">
        <v>749</v>
      </c>
      <c r="C88" s="320"/>
      <c r="D88" s="9"/>
      <c r="E88" s="177"/>
      <c r="F88" s="178"/>
    </row>
    <row r="89" spans="1:7" s="40" customFormat="1">
      <c r="A89" s="343" t="s">
        <v>1623</v>
      </c>
      <c r="B89" s="267" t="s">
        <v>750</v>
      </c>
      <c r="C89" s="320"/>
      <c r="D89" s="9"/>
      <c r="E89" s="177"/>
      <c r="F89" s="178"/>
    </row>
    <row r="90" spans="1:7" s="40" customFormat="1">
      <c r="A90" s="343" t="s">
        <v>1624</v>
      </c>
      <c r="B90" s="267" t="s">
        <v>751</v>
      </c>
      <c r="C90" s="320"/>
      <c r="D90" s="9"/>
      <c r="E90" s="177"/>
      <c r="F90" s="178"/>
    </row>
    <row r="91" spans="1:7" s="40" customFormat="1">
      <c r="A91" s="343" t="s">
        <v>1625</v>
      </c>
      <c r="B91" s="267" t="s">
        <v>752</v>
      </c>
      <c r="C91" s="320"/>
      <c r="D91" s="9"/>
      <c r="E91" s="177"/>
      <c r="F91" s="178"/>
    </row>
    <row r="92" spans="1:7" s="40" customFormat="1">
      <c r="A92" s="343" t="s">
        <v>1626</v>
      </c>
      <c r="B92" s="267" t="s">
        <v>753</v>
      </c>
      <c r="C92" s="320"/>
      <c r="D92" s="9"/>
      <c r="E92" s="177"/>
      <c r="F92" s="178"/>
    </row>
    <row r="93" spans="1:7" s="40" customFormat="1">
      <c r="A93" s="343" t="s">
        <v>1627</v>
      </c>
      <c r="B93" s="267" t="s">
        <v>754</v>
      </c>
      <c r="C93" s="320"/>
      <c r="D93" s="9"/>
      <c r="E93" s="177"/>
      <c r="F93" s="178"/>
    </row>
    <row r="94" spans="1:7" s="40" customFormat="1">
      <c r="A94" s="343" t="s">
        <v>1628</v>
      </c>
      <c r="B94" s="267" t="s">
        <v>755</v>
      </c>
      <c r="C94" s="320"/>
      <c r="D94" s="9"/>
      <c r="E94" s="177"/>
      <c r="F94" s="178"/>
    </row>
    <row r="95" spans="1:7">
      <c r="A95" s="343" t="s">
        <v>1629</v>
      </c>
      <c r="B95" s="267" t="s">
        <v>756</v>
      </c>
      <c r="C95" s="320"/>
      <c r="D95" s="9"/>
      <c r="E95" s="177"/>
      <c r="F95" s="178"/>
      <c r="G95" s="40"/>
    </row>
    <row r="96" spans="1:7">
      <c r="A96" s="343" t="s">
        <v>1630</v>
      </c>
      <c r="B96" s="267" t="s">
        <v>757</v>
      </c>
      <c r="C96" s="320"/>
      <c r="D96" s="9"/>
      <c r="E96" s="177"/>
      <c r="F96" s="178"/>
      <c r="G96" s="40"/>
    </row>
    <row r="97" spans="1:7">
      <c r="A97" s="343" t="s">
        <v>1631</v>
      </c>
      <c r="B97" s="267" t="s">
        <v>758</v>
      </c>
      <c r="C97" s="320"/>
      <c r="D97" s="9"/>
      <c r="E97" s="177"/>
      <c r="F97" s="178"/>
      <c r="G97" s="40"/>
    </row>
    <row r="98" spans="1:7">
      <c r="A98" s="343" t="s">
        <v>1632</v>
      </c>
      <c r="B98" s="267" t="s">
        <v>759</v>
      </c>
      <c r="C98" s="320"/>
      <c r="D98" s="9"/>
      <c r="E98" s="177"/>
      <c r="F98" s="178"/>
      <c r="G98" s="40"/>
    </row>
    <row r="99" spans="1:7">
      <c r="A99" s="343" t="s">
        <v>1633</v>
      </c>
      <c r="B99" s="267" t="s">
        <v>760</v>
      </c>
      <c r="C99" s="320"/>
      <c r="D99" s="9"/>
      <c r="E99" s="177"/>
      <c r="F99" s="178"/>
      <c r="G99" s="40"/>
    </row>
    <row r="100" spans="1:7">
      <c r="A100" s="343" t="s">
        <v>1634</v>
      </c>
      <c r="B100" s="267" t="s">
        <v>761</v>
      </c>
      <c r="C100" s="320"/>
      <c r="D100" s="9"/>
      <c r="E100" s="177"/>
      <c r="F100" s="178"/>
      <c r="G100" s="40"/>
    </row>
    <row r="101" spans="1:7">
      <c r="A101" s="343" t="s">
        <v>1635</v>
      </c>
      <c r="B101" s="267" t="s">
        <v>762</v>
      </c>
      <c r="C101" s="320"/>
      <c r="D101" s="9"/>
      <c r="E101" s="177"/>
      <c r="F101" s="178"/>
      <c r="G101" s="40"/>
    </row>
    <row r="102" spans="1:7">
      <c r="A102" s="343" t="s">
        <v>1636</v>
      </c>
      <c r="B102" s="267" t="s">
        <v>763</v>
      </c>
      <c r="C102" s="320"/>
      <c r="D102" s="9"/>
      <c r="E102" s="177"/>
      <c r="F102" s="178"/>
      <c r="G102" s="40"/>
    </row>
    <row r="103" spans="1:7">
      <c r="A103" s="343" t="s">
        <v>1637</v>
      </c>
      <c r="B103" s="267" t="s">
        <v>764</v>
      </c>
      <c r="C103" s="320"/>
      <c r="D103" s="9"/>
      <c r="E103" s="177"/>
      <c r="F103" s="178"/>
      <c r="G103" s="40"/>
    </row>
    <row r="104" spans="1:7">
      <c r="A104" s="343" t="s">
        <v>1638</v>
      </c>
      <c r="B104" s="267" t="s">
        <v>765</v>
      </c>
      <c r="C104" s="320"/>
      <c r="D104" s="9"/>
      <c r="E104" s="177"/>
      <c r="F104" s="178"/>
      <c r="G104" s="40"/>
    </row>
    <row r="105" spans="1:7" ht="15.75" thickBot="1">
      <c r="A105" s="343" t="s">
        <v>1639</v>
      </c>
      <c r="B105" s="267" t="s">
        <v>766</v>
      </c>
      <c r="C105" s="321"/>
      <c r="D105" s="9"/>
      <c r="E105" s="179"/>
      <c r="F105" s="180"/>
      <c r="G105" s="40"/>
    </row>
    <row r="106" spans="1:7" s="53" customFormat="1" ht="15.75" thickBot="1">
      <c r="A106" s="343"/>
      <c r="B106" s="268" t="s">
        <v>767</v>
      </c>
      <c r="C106" s="54" t="s">
        <v>30</v>
      </c>
      <c r="D106" s="135" t="s">
        <v>1553</v>
      </c>
      <c r="E106" s="187">
        <v>598595857.9599998</v>
      </c>
      <c r="F106" s="188">
        <v>47946246.079999998</v>
      </c>
      <c r="G106" s="47"/>
    </row>
    <row r="107" spans="1:7" ht="42.75" customHeight="1" thickBot="1">
      <c r="A107" s="343"/>
      <c r="B107" s="40"/>
      <c r="C107" s="4"/>
      <c r="D107" s="40"/>
      <c r="E107" s="189"/>
      <c r="F107" s="190"/>
      <c r="G107" s="40"/>
    </row>
    <row r="108" spans="1:7" s="40" customFormat="1" ht="15.75" thickBot="1">
      <c r="A108" s="343" t="s">
        <v>1640</v>
      </c>
      <c r="C108" s="193" t="s">
        <v>610</v>
      </c>
      <c r="D108" s="52"/>
      <c r="E108" s="349" t="s">
        <v>1500</v>
      </c>
      <c r="F108" s="350" t="s">
        <v>1500</v>
      </c>
    </row>
    <row r="109" spans="1:7" s="40" customFormat="1">
      <c r="A109" s="343" t="s">
        <v>1641</v>
      </c>
      <c r="B109" s="268" t="s">
        <v>768</v>
      </c>
      <c r="C109" s="319"/>
      <c r="D109" s="9"/>
      <c r="E109" s="175"/>
      <c r="F109" s="176"/>
    </row>
    <row r="110" spans="1:7" s="40" customFormat="1">
      <c r="A110" s="343" t="s">
        <v>1642</v>
      </c>
      <c r="B110" s="267" t="s">
        <v>769</v>
      </c>
      <c r="C110" s="320"/>
      <c r="D110" s="9"/>
      <c r="E110" s="177"/>
      <c r="F110" s="178"/>
    </row>
    <row r="111" spans="1:7" s="40" customFormat="1">
      <c r="A111" s="343" t="s">
        <v>1643</v>
      </c>
      <c r="B111" s="267" t="s">
        <v>770</v>
      </c>
      <c r="C111" s="320"/>
      <c r="D111" s="9"/>
      <c r="E111" s="177"/>
      <c r="F111" s="178"/>
    </row>
    <row r="112" spans="1:7" s="40" customFormat="1">
      <c r="A112" s="343" t="s">
        <v>1644</v>
      </c>
      <c r="B112" s="267" t="s">
        <v>771</v>
      </c>
      <c r="C112" s="320"/>
      <c r="D112" s="9"/>
      <c r="E112" s="177"/>
      <c r="F112" s="178"/>
    </row>
    <row r="113" spans="1:6" s="40" customFormat="1">
      <c r="A113" s="343" t="s">
        <v>1645</v>
      </c>
      <c r="B113" s="267" t="s">
        <v>772</v>
      </c>
      <c r="C113" s="320"/>
      <c r="D113" s="9"/>
      <c r="E113" s="177"/>
      <c r="F113" s="178"/>
    </row>
    <row r="114" spans="1:6" s="40" customFormat="1">
      <c r="A114" s="343" t="s">
        <v>1646</v>
      </c>
      <c r="B114" s="267" t="s">
        <v>773</v>
      </c>
      <c r="C114" s="320"/>
      <c r="D114" s="9"/>
      <c r="E114" s="177"/>
      <c r="F114" s="178"/>
    </row>
    <row r="115" spans="1:6" s="40" customFormat="1">
      <c r="A115" s="343" t="s">
        <v>1647</v>
      </c>
      <c r="B115" s="267" t="s">
        <v>774</v>
      </c>
      <c r="C115" s="320"/>
      <c r="D115" s="9"/>
      <c r="E115" s="177"/>
      <c r="F115" s="178"/>
    </row>
    <row r="116" spans="1:6" s="40" customFormat="1">
      <c r="A116" s="343" t="s">
        <v>1648</v>
      </c>
      <c r="B116" s="267" t="s">
        <v>775</v>
      </c>
      <c r="C116" s="320"/>
      <c r="D116" s="9"/>
      <c r="E116" s="177"/>
      <c r="F116" s="178"/>
    </row>
    <row r="117" spans="1:6" s="40" customFormat="1">
      <c r="A117" s="343" t="s">
        <v>1649</v>
      </c>
      <c r="B117" s="267" t="s">
        <v>776</v>
      </c>
      <c r="C117" s="320"/>
      <c r="D117" s="9"/>
      <c r="E117" s="177"/>
      <c r="F117" s="178"/>
    </row>
    <row r="118" spans="1:6" s="40" customFormat="1">
      <c r="A118" s="343" t="s">
        <v>1650</v>
      </c>
      <c r="B118" s="267" t="s">
        <v>777</v>
      </c>
      <c r="C118" s="320"/>
      <c r="D118" s="9"/>
      <c r="E118" s="177"/>
      <c r="F118" s="178"/>
    </row>
    <row r="119" spans="1:6" s="40" customFormat="1">
      <c r="A119" s="343" t="s">
        <v>1651</v>
      </c>
      <c r="B119" s="267" t="s">
        <v>778</v>
      </c>
      <c r="C119" s="320"/>
      <c r="D119" s="9"/>
      <c r="E119" s="177"/>
      <c r="F119" s="178"/>
    </row>
    <row r="120" spans="1:6" s="40" customFormat="1">
      <c r="A120" s="343" t="s">
        <v>1652</v>
      </c>
      <c r="B120" s="267" t="s">
        <v>779</v>
      </c>
      <c r="C120" s="320"/>
      <c r="D120" s="9"/>
      <c r="E120" s="177"/>
      <c r="F120" s="178"/>
    </row>
    <row r="121" spans="1:6" s="40" customFormat="1">
      <c r="A121" s="343" t="s">
        <v>1653</v>
      </c>
      <c r="B121" s="267" t="s">
        <v>780</v>
      </c>
      <c r="C121" s="320"/>
      <c r="D121" s="9"/>
      <c r="E121" s="177"/>
      <c r="F121" s="178"/>
    </row>
    <row r="122" spans="1:6" s="40" customFormat="1">
      <c r="A122" s="343" t="s">
        <v>1654</v>
      </c>
      <c r="B122" s="267" t="s">
        <v>781</v>
      </c>
      <c r="C122" s="320"/>
      <c r="D122" s="9"/>
      <c r="E122" s="177"/>
      <c r="F122" s="178"/>
    </row>
    <row r="123" spans="1:6" s="40" customFormat="1">
      <c r="A123" s="343" t="s">
        <v>1655</v>
      </c>
      <c r="B123" s="267" t="s">
        <v>782</v>
      </c>
      <c r="C123" s="320"/>
      <c r="D123" s="9"/>
      <c r="E123" s="177"/>
      <c r="F123" s="178"/>
    </row>
    <row r="124" spans="1:6" s="40" customFormat="1">
      <c r="A124" s="343" t="s">
        <v>1656</v>
      </c>
      <c r="B124" s="267" t="s">
        <v>783</v>
      </c>
      <c r="C124" s="320"/>
      <c r="D124" s="9"/>
      <c r="E124" s="177"/>
      <c r="F124" s="178"/>
    </row>
    <row r="125" spans="1:6" s="40" customFormat="1">
      <c r="A125" s="343" t="s">
        <v>1657</v>
      </c>
      <c r="B125" s="267" t="s">
        <v>784</v>
      </c>
      <c r="C125" s="320"/>
      <c r="D125" s="9"/>
      <c r="E125" s="177"/>
      <c r="F125" s="178"/>
    </row>
    <row r="126" spans="1:6" s="40" customFormat="1">
      <c r="A126" s="343" t="s">
        <v>1658</v>
      </c>
      <c r="B126" s="267" t="s">
        <v>785</v>
      </c>
      <c r="C126" s="320"/>
      <c r="D126" s="9"/>
      <c r="E126" s="177"/>
      <c r="F126" s="178"/>
    </row>
    <row r="127" spans="1:6" s="40" customFormat="1">
      <c r="A127" s="343" t="s">
        <v>1659</v>
      </c>
      <c r="B127" s="267" t="s">
        <v>786</v>
      </c>
      <c r="C127" s="320"/>
      <c r="D127" s="9"/>
      <c r="E127" s="177"/>
      <c r="F127" s="178"/>
    </row>
    <row r="128" spans="1:6" s="40" customFormat="1">
      <c r="A128" s="343" t="s">
        <v>1660</v>
      </c>
      <c r="B128" s="267" t="s">
        <v>787</v>
      </c>
      <c r="C128" s="320"/>
      <c r="D128" s="9"/>
      <c r="E128" s="177"/>
      <c r="F128" s="178"/>
    </row>
    <row r="129" spans="1:7" s="40" customFormat="1">
      <c r="A129" s="343" t="s">
        <v>1661</v>
      </c>
      <c r="B129" s="267" t="s">
        <v>788</v>
      </c>
      <c r="C129" s="320"/>
      <c r="D129" s="9"/>
      <c r="E129" s="177"/>
      <c r="F129" s="178"/>
    </row>
    <row r="130" spans="1:7" s="40" customFormat="1">
      <c r="A130" s="343" t="s">
        <v>1662</v>
      </c>
      <c r="B130" s="267" t="s">
        <v>789</v>
      </c>
      <c r="C130" s="320"/>
      <c r="D130" s="9"/>
      <c r="E130" s="177"/>
      <c r="F130" s="178"/>
    </row>
    <row r="131" spans="1:7" s="40" customFormat="1">
      <c r="A131" s="343" t="s">
        <v>1663</v>
      </c>
      <c r="B131" s="267" t="s">
        <v>790</v>
      </c>
      <c r="C131" s="320"/>
      <c r="D131" s="9"/>
      <c r="E131" s="177"/>
      <c r="F131" s="178"/>
    </row>
    <row r="132" spans="1:7" s="40" customFormat="1">
      <c r="A132" s="343" t="s">
        <v>1664</v>
      </c>
      <c r="B132" s="267" t="s">
        <v>791</v>
      </c>
      <c r="C132" s="320"/>
      <c r="D132" s="9"/>
      <c r="E132" s="177"/>
      <c r="F132" s="178"/>
    </row>
    <row r="133" spans="1:7" s="40" customFormat="1">
      <c r="A133" s="343" t="s">
        <v>1665</v>
      </c>
      <c r="B133" s="267" t="s">
        <v>792</v>
      </c>
      <c r="C133" s="320"/>
      <c r="D133" s="9"/>
      <c r="E133" s="177"/>
      <c r="F133" s="178"/>
    </row>
    <row r="134" spans="1:7" s="40" customFormat="1">
      <c r="A134" s="343" t="s">
        <v>1666</v>
      </c>
      <c r="B134" s="267" t="s">
        <v>793</v>
      </c>
      <c r="C134" s="320"/>
      <c r="D134" s="9"/>
      <c r="E134" s="177"/>
      <c r="F134" s="178"/>
    </row>
    <row r="135" spans="1:7" s="40" customFormat="1">
      <c r="A135" s="343" t="s">
        <v>1667</v>
      </c>
      <c r="B135" s="267" t="s">
        <v>794</v>
      </c>
      <c r="C135" s="320"/>
      <c r="D135" s="9"/>
      <c r="E135" s="177"/>
      <c r="F135" s="178"/>
    </row>
    <row r="136" spans="1:7" s="40" customFormat="1">
      <c r="A136" s="343" t="s">
        <v>1668</v>
      </c>
      <c r="B136" s="267" t="s">
        <v>795</v>
      </c>
      <c r="C136" s="320"/>
      <c r="D136" s="9"/>
      <c r="E136" s="177"/>
      <c r="F136" s="178"/>
    </row>
    <row r="137" spans="1:7" s="40" customFormat="1">
      <c r="A137" s="343" t="s">
        <v>1669</v>
      </c>
      <c r="B137" s="267" t="s">
        <v>796</v>
      </c>
      <c r="C137" s="320"/>
      <c r="D137" s="9"/>
      <c r="E137" s="177"/>
      <c r="F137" s="178"/>
    </row>
    <row r="138" spans="1:7" s="40" customFormat="1">
      <c r="A138" s="343" t="s">
        <v>1670</v>
      </c>
      <c r="B138" s="267" t="s">
        <v>797</v>
      </c>
      <c r="C138" s="320"/>
      <c r="D138" s="9"/>
      <c r="E138" s="177"/>
      <c r="F138" s="178"/>
    </row>
    <row r="139" spans="1:7" s="40" customFormat="1">
      <c r="A139" s="343" t="s">
        <v>1671</v>
      </c>
      <c r="B139" s="267" t="s">
        <v>798</v>
      </c>
      <c r="C139" s="320"/>
      <c r="D139" s="9"/>
      <c r="E139" s="177"/>
      <c r="F139" s="178"/>
    </row>
    <row r="140" spans="1:7">
      <c r="A140" s="343" t="s">
        <v>1672</v>
      </c>
      <c r="B140" s="267" t="s">
        <v>799</v>
      </c>
      <c r="C140" s="320"/>
      <c r="D140" s="9"/>
      <c r="E140" s="177"/>
      <c r="F140" s="178"/>
      <c r="G140" s="40"/>
    </row>
    <row r="141" spans="1:7">
      <c r="A141" s="343" t="s">
        <v>1673</v>
      </c>
      <c r="B141" s="267" t="s">
        <v>800</v>
      </c>
      <c r="C141" s="320"/>
      <c r="D141" s="9"/>
      <c r="E141" s="177"/>
      <c r="F141" s="178"/>
      <c r="G141" s="40"/>
    </row>
    <row r="142" spans="1:7">
      <c r="A142" s="343" t="s">
        <v>1674</v>
      </c>
      <c r="B142" s="267" t="s">
        <v>801</v>
      </c>
      <c r="C142" s="320"/>
      <c r="D142" s="9"/>
      <c r="E142" s="177"/>
      <c r="F142" s="178"/>
      <c r="G142" s="40"/>
    </row>
    <row r="143" spans="1:7">
      <c r="A143" s="343" t="s">
        <v>1675</v>
      </c>
      <c r="B143" s="267" t="s">
        <v>802</v>
      </c>
      <c r="C143" s="320"/>
      <c r="D143" s="9"/>
      <c r="E143" s="177"/>
      <c r="F143" s="178"/>
      <c r="G143" s="40"/>
    </row>
    <row r="144" spans="1:7">
      <c r="A144" s="343" t="s">
        <v>1676</v>
      </c>
      <c r="B144" s="267" t="s">
        <v>803</v>
      </c>
      <c r="C144" s="320"/>
      <c r="D144" s="9"/>
      <c r="E144" s="177"/>
      <c r="F144" s="178"/>
      <c r="G144" s="40"/>
    </row>
    <row r="145" spans="1:7">
      <c r="A145" s="343" t="s">
        <v>1677</v>
      </c>
      <c r="B145" s="267" t="s">
        <v>804</v>
      </c>
      <c r="C145" s="320"/>
      <c r="D145" s="9"/>
      <c r="E145" s="177"/>
      <c r="F145" s="178"/>
      <c r="G145" s="40"/>
    </row>
    <row r="146" spans="1:7">
      <c r="A146" s="343" t="s">
        <v>1678</v>
      </c>
      <c r="B146" s="267" t="s">
        <v>805</v>
      </c>
      <c r="C146" s="320"/>
      <c r="D146" s="9"/>
      <c r="E146" s="177"/>
      <c r="F146" s="178"/>
      <c r="G146" s="40"/>
    </row>
    <row r="147" spans="1:7">
      <c r="A147" s="343" t="s">
        <v>1679</v>
      </c>
      <c r="B147" s="267" t="s">
        <v>806</v>
      </c>
      <c r="C147" s="320"/>
      <c r="D147" s="9"/>
      <c r="E147" s="177"/>
      <c r="F147" s="178"/>
      <c r="G147" s="40"/>
    </row>
    <row r="148" spans="1:7">
      <c r="A148" s="343" t="s">
        <v>1680</v>
      </c>
      <c r="B148" s="267" t="s">
        <v>807</v>
      </c>
      <c r="C148" s="320"/>
      <c r="D148" s="9"/>
      <c r="E148" s="177"/>
      <c r="F148" s="178"/>
      <c r="G148" s="40"/>
    </row>
    <row r="149" spans="1:7">
      <c r="A149" s="343" t="s">
        <v>1681</v>
      </c>
      <c r="B149" s="267" t="s">
        <v>808</v>
      </c>
      <c r="C149" s="320"/>
      <c r="D149" s="9"/>
      <c r="E149" s="177"/>
      <c r="F149" s="178"/>
      <c r="G149" s="40"/>
    </row>
    <row r="150" spans="1:7" ht="15.75" thickBot="1">
      <c r="A150" s="343" t="s">
        <v>1682</v>
      </c>
      <c r="B150" s="267" t="s">
        <v>809</v>
      </c>
      <c r="C150" s="321"/>
      <c r="D150" s="9"/>
      <c r="E150" s="179"/>
      <c r="F150" s="180"/>
      <c r="G150" s="40"/>
    </row>
    <row r="151" spans="1:7" s="53" customFormat="1" ht="15.75" thickBot="1">
      <c r="A151" s="343"/>
      <c r="B151" s="268" t="s">
        <v>810</v>
      </c>
      <c r="C151" s="54" t="s">
        <v>30</v>
      </c>
      <c r="D151" s="135" t="s">
        <v>1553</v>
      </c>
      <c r="E151" s="187">
        <v>0</v>
      </c>
      <c r="F151" s="188">
        <v>0</v>
      </c>
      <c r="G151" s="47"/>
    </row>
    <row r="152" spans="1:7" ht="39.75" customHeight="1" thickBot="1">
      <c r="A152" s="343"/>
      <c r="B152" s="40"/>
      <c r="C152" s="4"/>
      <c r="D152" s="40"/>
      <c r="E152" s="189"/>
      <c r="F152" s="190"/>
      <c r="G152" s="40"/>
    </row>
    <row r="153" spans="1:7" s="40" customFormat="1" ht="15.75" thickBot="1">
      <c r="A153" s="343" t="s">
        <v>1683</v>
      </c>
      <c r="C153" s="193" t="s">
        <v>611</v>
      </c>
      <c r="D153" s="52"/>
      <c r="E153" s="349" t="s">
        <v>1500</v>
      </c>
      <c r="F153" s="350" t="s">
        <v>1500</v>
      </c>
    </row>
    <row r="154" spans="1:7" s="40" customFormat="1">
      <c r="A154" s="343" t="s">
        <v>1684</v>
      </c>
      <c r="B154" s="268" t="s">
        <v>811</v>
      </c>
      <c r="C154" s="322"/>
      <c r="D154" s="9"/>
      <c r="E154" s="175"/>
      <c r="F154" s="176"/>
    </row>
    <row r="155" spans="1:7" s="40" customFormat="1">
      <c r="A155" s="343" t="s">
        <v>1685</v>
      </c>
      <c r="B155" s="267" t="s">
        <v>812</v>
      </c>
      <c r="C155" s="320"/>
      <c r="D155" s="9"/>
      <c r="E155" s="177"/>
      <c r="F155" s="178"/>
    </row>
    <row r="156" spans="1:7" s="40" customFormat="1">
      <c r="A156" s="343" t="s">
        <v>1686</v>
      </c>
      <c r="B156" s="267" t="s">
        <v>813</v>
      </c>
      <c r="C156" s="320"/>
      <c r="D156" s="9"/>
      <c r="E156" s="177"/>
      <c r="F156" s="178"/>
    </row>
    <row r="157" spans="1:7" s="40" customFormat="1">
      <c r="A157" s="343" t="s">
        <v>1687</v>
      </c>
      <c r="B157" s="267" t="s">
        <v>814</v>
      </c>
      <c r="C157" s="320"/>
      <c r="D157" s="9"/>
      <c r="E157" s="177"/>
      <c r="F157" s="178"/>
    </row>
    <row r="158" spans="1:7" s="40" customFormat="1">
      <c r="A158" s="343" t="s">
        <v>1688</v>
      </c>
      <c r="B158" s="267" t="s">
        <v>815</v>
      </c>
      <c r="C158" s="320"/>
      <c r="D158" s="9"/>
      <c r="E158" s="177"/>
      <c r="F158" s="178"/>
    </row>
    <row r="159" spans="1:7" s="40" customFormat="1">
      <c r="A159" s="343" t="s">
        <v>1689</v>
      </c>
      <c r="B159" s="267" t="s">
        <v>816</v>
      </c>
      <c r="C159" s="320"/>
      <c r="D159" s="9"/>
      <c r="E159" s="177"/>
      <c r="F159" s="178"/>
    </row>
    <row r="160" spans="1:7" s="40" customFormat="1">
      <c r="A160" s="343" t="s">
        <v>1690</v>
      </c>
      <c r="B160" s="267" t="s">
        <v>817</v>
      </c>
      <c r="C160" s="320"/>
      <c r="D160" s="9"/>
      <c r="E160" s="177"/>
      <c r="F160" s="178"/>
    </row>
    <row r="161" spans="1:6" s="40" customFormat="1">
      <c r="A161" s="343" t="s">
        <v>1691</v>
      </c>
      <c r="B161" s="267" t="s">
        <v>818</v>
      </c>
      <c r="C161" s="320"/>
      <c r="D161" s="9"/>
      <c r="E161" s="177"/>
      <c r="F161" s="178"/>
    </row>
    <row r="162" spans="1:6" s="40" customFormat="1">
      <c r="A162" s="343" t="s">
        <v>1692</v>
      </c>
      <c r="B162" s="267" t="s">
        <v>819</v>
      </c>
      <c r="C162" s="320"/>
      <c r="D162" s="9"/>
      <c r="E162" s="177"/>
      <c r="F162" s="178"/>
    </row>
    <row r="163" spans="1:6" s="40" customFormat="1">
      <c r="A163" s="343" t="s">
        <v>1693</v>
      </c>
      <c r="B163" s="267" t="s">
        <v>820</v>
      </c>
      <c r="C163" s="320"/>
      <c r="D163" s="9"/>
      <c r="E163" s="177"/>
      <c r="F163" s="178"/>
    </row>
    <row r="164" spans="1:6" s="40" customFormat="1">
      <c r="A164" s="343" t="s">
        <v>1694</v>
      </c>
      <c r="B164" s="267" t="s">
        <v>821</v>
      </c>
      <c r="C164" s="320"/>
      <c r="D164" s="9"/>
      <c r="E164" s="177"/>
      <c r="F164" s="178"/>
    </row>
    <row r="165" spans="1:6" s="40" customFormat="1">
      <c r="A165" s="343" t="s">
        <v>1695</v>
      </c>
      <c r="B165" s="267" t="s">
        <v>822</v>
      </c>
      <c r="C165" s="320"/>
      <c r="D165" s="9"/>
      <c r="E165" s="177"/>
      <c r="F165" s="178"/>
    </row>
    <row r="166" spans="1:6" s="40" customFormat="1">
      <c r="A166" s="343" t="s">
        <v>1696</v>
      </c>
      <c r="B166" s="267" t="s">
        <v>823</v>
      </c>
      <c r="C166" s="320"/>
      <c r="D166" s="9"/>
      <c r="E166" s="177"/>
      <c r="F166" s="178"/>
    </row>
    <row r="167" spans="1:6" s="40" customFormat="1">
      <c r="A167" s="343" t="s">
        <v>1697</v>
      </c>
      <c r="B167" s="267" t="s">
        <v>824</v>
      </c>
      <c r="C167" s="320"/>
      <c r="D167" s="9"/>
      <c r="E167" s="177"/>
      <c r="F167" s="178"/>
    </row>
    <row r="168" spans="1:6" s="40" customFormat="1">
      <c r="A168" s="343" t="s">
        <v>1698</v>
      </c>
      <c r="B168" s="267" t="s">
        <v>825</v>
      </c>
      <c r="C168" s="320"/>
      <c r="D168" s="9"/>
      <c r="E168" s="177"/>
      <c r="F168" s="178"/>
    </row>
    <row r="169" spans="1:6" s="40" customFormat="1">
      <c r="A169" s="343" t="s">
        <v>1699</v>
      </c>
      <c r="B169" s="267" t="s">
        <v>826</v>
      </c>
      <c r="C169" s="320"/>
      <c r="D169" s="9"/>
      <c r="E169" s="177"/>
      <c r="F169" s="178"/>
    </row>
    <row r="170" spans="1:6" s="40" customFormat="1">
      <c r="A170" s="343" t="s">
        <v>1700</v>
      </c>
      <c r="B170" s="267" t="s">
        <v>827</v>
      </c>
      <c r="C170" s="320"/>
      <c r="D170" s="9"/>
      <c r="E170" s="177"/>
      <c r="F170" s="178"/>
    </row>
    <row r="171" spans="1:6" s="40" customFormat="1">
      <c r="A171" s="343" t="s">
        <v>1701</v>
      </c>
      <c r="B171" s="267" t="s">
        <v>828</v>
      </c>
      <c r="C171" s="320"/>
      <c r="D171" s="9"/>
      <c r="E171" s="177"/>
      <c r="F171" s="178"/>
    </row>
    <row r="172" spans="1:6" s="40" customFormat="1">
      <c r="A172" s="343" t="s">
        <v>1702</v>
      </c>
      <c r="B172" s="267" t="s">
        <v>829</v>
      </c>
      <c r="C172" s="320"/>
      <c r="D172" s="9"/>
      <c r="E172" s="177"/>
      <c r="F172" s="178"/>
    </row>
    <row r="173" spans="1:6" s="40" customFormat="1">
      <c r="A173" s="343" t="s">
        <v>1703</v>
      </c>
      <c r="B173" s="267" t="s">
        <v>830</v>
      </c>
      <c r="C173" s="320"/>
      <c r="D173" s="9"/>
      <c r="E173" s="177"/>
      <c r="F173" s="178"/>
    </row>
    <row r="174" spans="1:6" s="40" customFormat="1">
      <c r="A174" s="343" t="s">
        <v>1704</v>
      </c>
      <c r="B174" s="267" t="s">
        <v>831</v>
      </c>
      <c r="C174" s="320"/>
      <c r="D174" s="9"/>
      <c r="E174" s="177"/>
      <c r="F174" s="178"/>
    </row>
    <row r="175" spans="1:6" s="40" customFormat="1">
      <c r="A175" s="343" t="s">
        <v>1705</v>
      </c>
      <c r="B175" s="267" t="s">
        <v>832</v>
      </c>
      <c r="C175" s="320"/>
      <c r="D175" s="9"/>
      <c r="E175" s="177"/>
      <c r="F175" s="178"/>
    </row>
    <row r="176" spans="1:6" s="40" customFormat="1">
      <c r="A176" s="343" t="s">
        <v>1706</v>
      </c>
      <c r="B176" s="267" t="s">
        <v>833</v>
      </c>
      <c r="C176" s="320"/>
      <c r="D176" s="9"/>
      <c r="E176" s="177"/>
      <c r="F176" s="178"/>
    </row>
    <row r="177" spans="1:7" s="40" customFormat="1">
      <c r="A177" s="343" t="s">
        <v>1707</v>
      </c>
      <c r="B177" s="267" t="s">
        <v>834</v>
      </c>
      <c r="C177" s="320"/>
      <c r="D177" s="9"/>
      <c r="E177" s="177"/>
      <c r="F177" s="178"/>
    </row>
    <row r="178" spans="1:7" s="40" customFormat="1">
      <c r="A178" s="343" t="s">
        <v>1708</v>
      </c>
      <c r="B178" s="267" t="s">
        <v>835</v>
      </c>
      <c r="C178" s="320"/>
      <c r="D178" s="9"/>
      <c r="E178" s="177"/>
      <c r="F178" s="178"/>
    </row>
    <row r="179" spans="1:7" s="40" customFormat="1">
      <c r="A179" s="343" t="s">
        <v>1709</v>
      </c>
      <c r="B179" s="267" t="s">
        <v>836</v>
      </c>
      <c r="C179" s="320"/>
      <c r="D179" s="9"/>
      <c r="E179" s="177"/>
      <c r="F179" s="178"/>
    </row>
    <row r="180" spans="1:7" s="40" customFormat="1">
      <c r="A180" s="343" t="s">
        <v>1710</v>
      </c>
      <c r="B180" s="267" t="s">
        <v>837</v>
      </c>
      <c r="C180" s="320"/>
      <c r="D180" s="9"/>
      <c r="E180" s="177"/>
      <c r="F180" s="178"/>
    </row>
    <row r="181" spans="1:7" s="40" customFormat="1">
      <c r="A181" s="343" t="s">
        <v>1711</v>
      </c>
      <c r="B181" s="267" t="s">
        <v>838</v>
      </c>
      <c r="C181" s="320"/>
      <c r="D181" s="9"/>
      <c r="E181" s="177"/>
      <c r="F181" s="178"/>
    </row>
    <row r="182" spans="1:7" s="40" customFormat="1">
      <c r="A182" s="343" t="s">
        <v>1712</v>
      </c>
      <c r="B182" s="267" t="s">
        <v>839</v>
      </c>
      <c r="C182" s="320"/>
      <c r="D182" s="9"/>
      <c r="E182" s="177"/>
      <c r="F182" s="178"/>
    </row>
    <row r="183" spans="1:7" s="40" customFormat="1">
      <c r="A183" s="343" t="s">
        <v>1713</v>
      </c>
      <c r="B183" s="267" t="s">
        <v>840</v>
      </c>
      <c r="C183" s="320"/>
      <c r="D183" s="9"/>
      <c r="E183" s="177"/>
      <c r="F183" s="178"/>
    </row>
    <row r="184" spans="1:7" s="40" customFormat="1">
      <c r="A184" s="343" t="s">
        <v>1714</v>
      </c>
      <c r="B184" s="267" t="s">
        <v>841</v>
      </c>
      <c r="C184" s="320"/>
      <c r="D184" s="9"/>
      <c r="E184" s="177"/>
      <c r="F184" s="178"/>
    </row>
    <row r="185" spans="1:7">
      <c r="A185" s="343" t="s">
        <v>1715</v>
      </c>
      <c r="B185" s="267" t="s">
        <v>842</v>
      </c>
      <c r="C185" s="320"/>
      <c r="D185" s="9"/>
      <c r="E185" s="177"/>
      <c r="F185" s="178"/>
      <c r="G185" s="40"/>
    </row>
    <row r="186" spans="1:7">
      <c r="A186" s="343" t="s">
        <v>1716</v>
      </c>
      <c r="B186" s="267" t="s">
        <v>843</v>
      </c>
      <c r="C186" s="320"/>
      <c r="D186" s="9"/>
      <c r="E186" s="177"/>
      <c r="F186" s="178"/>
      <c r="G186" s="40"/>
    </row>
    <row r="187" spans="1:7">
      <c r="A187" s="343" t="s">
        <v>1717</v>
      </c>
      <c r="B187" s="267" t="s">
        <v>844</v>
      </c>
      <c r="C187" s="320"/>
      <c r="D187" s="9"/>
      <c r="E187" s="177"/>
      <c r="F187" s="178"/>
      <c r="G187" s="40"/>
    </row>
    <row r="188" spans="1:7">
      <c r="A188" s="343" t="s">
        <v>1718</v>
      </c>
      <c r="B188" s="267" t="s">
        <v>845</v>
      </c>
      <c r="C188" s="320"/>
      <c r="D188" s="9"/>
      <c r="E188" s="177"/>
      <c r="F188" s="178"/>
      <c r="G188" s="40"/>
    </row>
    <row r="189" spans="1:7">
      <c r="A189" s="343" t="s">
        <v>1719</v>
      </c>
      <c r="B189" s="267" t="s">
        <v>846</v>
      </c>
      <c r="C189" s="320"/>
      <c r="D189" s="9"/>
      <c r="E189" s="177"/>
      <c r="F189" s="178"/>
      <c r="G189" s="40"/>
    </row>
    <row r="190" spans="1:7">
      <c r="A190" s="343" t="s">
        <v>1720</v>
      </c>
      <c r="B190" s="267" t="s">
        <v>847</v>
      </c>
      <c r="C190" s="320"/>
      <c r="D190" s="9"/>
      <c r="E190" s="177"/>
      <c r="F190" s="178"/>
      <c r="G190" s="40"/>
    </row>
    <row r="191" spans="1:7">
      <c r="A191" s="343" t="s">
        <v>1721</v>
      </c>
      <c r="B191" s="267" t="s">
        <v>848</v>
      </c>
      <c r="C191" s="320"/>
      <c r="D191" s="9"/>
      <c r="E191" s="177"/>
      <c r="F191" s="178"/>
      <c r="G191" s="40"/>
    </row>
    <row r="192" spans="1:7">
      <c r="A192" s="343" t="s">
        <v>1722</v>
      </c>
      <c r="B192" s="267" t="s">
        <v>849</v>
      </c>
      <c r="C192" s="320"/>
      <c r="D192" s="9"/>
      <c r="E192" s="177"/>
      <c r="F192" s="178"/>
      <c r="G192" s="40"/>
    </row>
    <row r="193" spans="1:7">
      <c r="A193" s="343" t="s">
        <v>1723</v>
      </c>
      <c r="B193" s="267" t="s">
        <v>850</v>
      </c>
      <c r="C193" s="320"/>
      <c r="D193" s="9"/>
      <c r="E193" s="177"/>
      <c r="F193" s="178"/>
      <c r="G193" s="40"/>
    </row>
    <row r="194" spans="1:7">
      <c r="A194" s="343" t="s">
        <v>1724</v>
      </c>
      <c r="B194" s="267" t="s">
        <v>851</v>
      </c>
      <c r="C194" s="320"/>
      <c r="D194" s="9"/>
      <c r="E194" s="177"/>
      <c r="F194" s="178"/>
      <c r="G194" s="40"/>
    </row>
    <row r="195" spans="1:7" ht="15.75" thickBot="1">
      <c r="A195" s="343" t="s">
        <v>1725</v>
      </c>
      <c r="B195" s="267" t="s">
        <v>852</v>
      </c>
      <c r="C195" s="321"/>
      <c r="D195" s="9"/>
      <c r="E195" s="179"/>
      <c r="F195" s="180"/>
      <c r="G195" s="40"/>
    </row>
    <row r="196" spans="1:7" s="53" customFormat="1" ht="15.75" thickBot="1">
      <c r="B196" s="268" t="s">
        <v>853</v>
      </c>
      <c r="C196" s="54" t="s">
        <v>30</v>
      </c>
      <c r="D196" s="135" t="s">
        <v>1553</v>
      </c>
      <c r="E196" s="187">
        <v>0</v>
      </c>
      <c r="F196" s="188">
        <v>0</v>
      </c>
      <c r="G196" s="47"/>
    </row>
    <row r="197" spans="1:7" ht="42" customHeight="1" thickBot="1">
      <c r="A197" s="343"/>
      <c r="B197" s="40"/>
      <c r="C197" s="4"/>
      <c r="D197" s="40"/>
      <c r="E197" s="189"/>
      <c r="F197" s="190"/>
      <c r="G197" s="40"/>
    </row>
    <row r="198" spans="1:7" ht="18">
      <c r="A198" s="343"/>
      <c r="B198" s="40"/>
      <c r="C198" s="202" t="s">
        <v>622</v>
      </c>
      <c r="D198" s="200"/>
      <c r="E198" s="200"/>
      <c r="F198" s="200"/>
      <c r="G198" s="40"/>
    </row>
    <row r="199" spans="1:7" ht="15.75" thickBot="1">
      <c r="A199" s="343"/>
      <c r="B199" s="40"/>
      <c r="C199" s="4"/>
      <c r="D199" s="40"/>
      <c r="E199" s="189"/>
      <c r="F199" s="190"/>
      <c r="G199" s="40"/>
    </row>
    <row r="200" spans="1:7" s="40" customFormat="1" ht="15.75" thickBot="1">
      <c r="A200" s="343"/>
      <c r="C200" s="193" t="s">
        <v>274</v>
      </c>
      <c r="D200" s="52"/>
      <c r="E200" s="349" t="s">
        <v>1500</v>
      </c>
      <c r="F200" s="350" t="s">
        <v>1500</v>
      </c>
    </row>
    <row r="201" spans="1:7">
      <c r="A201" s="343" t="s">
        <v>275</v>
      </c>
      <c r="B201" s="267" t="s">
        <v>855</v>
      </c>
      <c r="C201" s="55" t="s">
        <v>31</v>
      </c>
      <c r="D201" s="9"/>
      <c r="E201" s="581">
        <v>585227546.12999976</v>
      </c>
      <c r="F201" s="564"/>
      <c r="G201" s="40"/>
    </row>
    <row r="202" spans="1:7">
      <c r="A202" s="343" t="s">
        <v>276</v>
      </c>
      <c r="B202" s="267" t="s">
        <v>856</v>
      </c>
      <c r="C202" s="55" t="s">
        <v>32</v>
      </c>
      <c r="D202" s="9"/>
      <c r="E202" s="580">
        <v>13368311.830000002</v>
      </c>
      <c r="F202" s="567">
        <v>743455.87000000011</v>
      </c>
      <c r="G202" s="40"/>
    </row>
    <row r="203" spans="1:7">
      <c r="A203" s="343" t="s">
        <v>277</v>
      </c>
      <c r="B203" s="267" t="s">
        <v>857</v>
      </c>
      <c r="C203" s="55" t="s">
        <v>33</v>
      </c>
      <c r="D203" s="9"/>
      <c r="E203" s="580"/>
      <c r="F203" s="567"/>
      <c r="G203" s="40"/>
    </row>
    <row r="204" spans="1:7">
      <c r="A204" s="343" t="s">
        <v>278</v>
      </c>
      <c r="B204" s="267" t="s">
        <v>858</v>
      </c>
      <c r="C204" s="55" t="s">
        <v>34</v>
      </c>
      <c r="D204" s="9"/>
      <c r="E204" s="580"/>
      <c r="F204" s="567">
        <v>14306418.309999999</v>
      </c>
      <c r="G204" s="40"/>
    </row>
    <row r="205" spans="1:7">
      <c r="A205" s="343" t="s">
        <v>279</v>
      </c>
      <c r="B205" s="267" t="s">
        <v>859</v>
      </c>
      <c r="C205" s="55" t="s">
        <v>35</v>
      </c>
      <c r="D205" s="9"/>
      <c r="E205" s="580"/>
      <c r="F205" s="566"/>
      <c r="G205" s="40"/>
    </row>
    <row r="206" spans="1:7" ht="15.75" thickBot="1">
      <c r="A206" s="343" t="s">
        <v>280</v>
      </c>
      <c r="B206" s="267" t="s">
        <v>860</v>
      </c>
      <c r="C206" s="56" t="s">
        <v>36</v>
      </c>
      <c r="D206" s="69"/>
      <c r="E206" s="582"/>
      <c r="F206" s="569"/>
      <c r="G206" s="40"/>
    </row>
    <row r="207" spans="1:7" s="53" customFormat="1" ht="15.75" thickBot="1">
      <c r="A207" s="343"/>
      <c r="B207" s="267"/>
      <c r="C207" s="54" t="s">
        <v>30</v>
      </c>
      <c r="D207" s="135" t="s">
        <v>1553</v>
      </c>
      <c r="E207" s="187">
        <v>598595857.9599998</v>
      </c>
      <c r="F207" s="188">
        <v>15049874.18</v>
      </c>
      <c r="G207" s="47"/>
    </row>
    <row r="208" spans="1:7" ht="15.75" thickBot="1">
      <c r="A208" s="343"/>
      <c r="B208" s="267"/>
      <c r="C208" s="58"/>
      <c r="D208" s="40"/>
      <c r="E208" s="191"/>
      <c r="F208" s="191"/>
      <c r="G208" s="40"/>
    </row>
    <row r="209" spans="1:7" ht="15.75" thickBot="1">
      <c r="A209" s="343"/>
      <c r="B209" s="40"/>
      <c r="C209" s="193" t="s">
        <v>624</v>
      </c>
      <c r="D209" s="52"/>
      <c r="E209" s="349" t="s">
        <v>1500</v>
      </c>
      <c r="F209" s="350" t="s">
        <v>1500</v>
      </c>
      <c r="G209" s="40"/>
    </row>
    <row r="210" spans="1:7">
      <c r="A210" s="343" t="s">
        <v>650</v>
      </c>
      <c r="B210" s="267" t="s">
        <v>861</v>
      </c>
      <c r="C210" s="55" t="s">
        <v>31</v>
      </c>
      <c r="D210" s="9"/>
      <c r="E210" s="581">
        <v>585227546.12999976</v>
      </c>
      <c r="F210" s="564"/>
      <c r="G210" s="40"/>
    </row>
    <row r="211" spans="1:7">
      <c r="A211" s="343" t="s">
        <v>651</v>
      </c>
      <c r="B211" s="267" t="s">
        <v>862</v>
      </c>
      <c r="C211" s="55" t="s">
        <v>32</v>
      </c>
      <c r="D211" s="9"/>
      <c r="E211" s="580">
        <v>13368311.830000002</v>
      </c>
      <c r="F211" s="566">
        <v>743455.87000000011</v>
      </c>
      <c r="G211" s="40"/>
    </row>
    <row r="212" spans="1:7">
      <c r="A212" s="343" t="s">
        <v>652</v>
      </c>
      <c r="B212" s="267" t="s">
        <v>863</v>
      </c>
      <c r="C212" s="55" t="s">
        <v>33</v>
      </c>
      <c r="D212" s="9"/>
      <c r="E212" s="580"/>
      <c r="F212" s="566"/>
      <c r="G212" s="40"/>
    </row>
    <row r="213" spans="1:7">
      <c r="A213" s="343" t="s">
        <v>653</v>
      </c>
      <c r="B213" s="267" t="s">
        <v>864</v>
      </c>
      <c r="C213" s="55" t="s">
        <v>34</v>
      </c>
      <c r="D213" s="9"/>
      <c r="E213" s="580"/>
      <c r="F213" s="566">
        <v>14306418.309999999</v>
      </c>
      <c r="G213" s="40"/>
    </row>
    <row r="214" spans="1:7">
      <c r="A214" s="343" t="s">
        <v>654</v>
      </c>
      <c r="B214" s="267" t="s">
        <v>865</v>
      </c>
      <c r="C214" s="55" t="s">
        <v>35</v>
      </c>
      <c r="D214" s="9"/>
      <c r="E214" s="580"/>
      <c r="F214" s="566"/>
      <c r="G214" s="40"/>
    </row>
    <row r="215" spans="1:7" ht="15.75" thickBot="1">
      <c r="A215" s="343" t="s">
        <v>655</v>
      </c>
      <c r="B215" s="267" t="s">
        <v>866</v>
      </c>
      <c r="C215" s="56" t="s">
        <v>36</v>
      </c>
      <c r="D215" s="69"/>
      <c r="E215" s="582"/>
      <c r="F215" s="569"/>
      <c r="G215" s="40"/>
    </row>
    <row r="216" spans="1:7" ht="15.75" thickBot="1">
      <c r="A216" s="343"/>
      <c r="B216" s="40"/>
      <c r="C216" s="54" t="s">
        <v>30</v>
      </c>
      <c r="D216" s="135" t="s">
        <v>1553</v>
      </c>
      <c r="E216" s="187">
        <v>598595857.9599998</v>
      </c>
      <c r="F216" s="188">
        <v>15049874.18</v>
      </c>
      <c r="G216" s="40"/>
    </row>
    <row r="217" spans="1:7" ht="40.5" customHeight="1" thickBot="1">
      <c r="A217" s="343"/>
      <c r="B217" s="40"/>
      <c r="C217" s="58"/>
      <c r="D217" s="40"/>
      <c r="E217" s="190"/>
      <c r="F217" s="190"/>
      <c r="G217" s="40"/>
    </row>
    <row r="218" spans="1:7" ht="15.75">
      <c r="A218" s="343"/>
      <c r="B218" s="40"/>
      <c r="C218" s="202" t="s">
        <v>623</v>
      </c>
      <c r="D218" s="50"/>
      <c r="E218" s="345" t="s">
        <v>37</v>
      </c>
      <c r="F218" s="40"/>
      <c r="G218" s="40"/>
    </row>
    <row r="219" spans="1:7" ht="15.75" thickBot="1">
      <c r="A219" s="343" t="s">
        <v>281</v>
      </c>
      <c r="B219" s="267" t="s">
        <v>867</v>
      </c>
      <c r="C219" s="59" t="s">
        <v>38</v>
      </c>
      <c r="D219" s="57" t="s">
        <v>1553</v>
      </c>
      <c r="E219" s="583">
        <v>1770.2380000000001</v>
      </c>
      <c r="F219" s="40"/>
      <c r="G219" s="40"/>
    </row>
    <row r="220" spans="1:7">
      <c r="B220" s="40"/>
      <c r="C220" s="40"/>
      <c r="D220" s="40"/>
      <c r="E220" s="60"/>
      <c r="F220" s="40"/>
      <c r="G220" s="40"/>
    </row>
    <row r="221" spans="1:7">
      <c r="C221" s="40"/>
      <c r="D221" s="40"/>
      <c r="E221" s="40"/>
      <c r="F221" s="40"/>
      <c r="G221" s="40"/>
    </row>
    <row r="222" spans="1:7">
      <c r="B222" s="40"/>
      <c r="C222" s="40"/>
      <c r="D222" s="40"/>
      <c r="E222" s="40"/>
      <c r="F222" s="40"/>
      <c r="G222" s="40"/>
    </row>
    <row r="223" spans="1:7">
      <c r="B223" s="40"/>
      <c r="C223" s="40"/>
      <c r="D223" s="40"/>
      <c r="E223" s="40"/>
      <c r="F223" s="40"/>
      <c r="G223" s="40"/>
    </row>
  </sheetData>
  <mergeCells count="1">
    <mergeCell ref="E12:F12"/>
  </mergeCells>
  <dataValidations count="4">
    <dataValidation type="custom" operator="greaterThanOrEqual" allowBlank="1" showInputMessage="1" showErrorMessage="1" errorTitle="Opex" error="Must be a number" promptTitle="Opex" prompt="Enter value in $ thousands" sqref="E219" xr:uid="{00000000-0002-0000-0300-000000000000}">
      <formula1>ISNUMBER(E219)</formula1>
    </dataValidation>
    <dataValidation type="custom" operator="greaterThanOrEqual" allowBlank="1" showInputMessage="1" showErrorMessage="1" errorTitle="Opex" error="Must be a number" promptTitle="Opex - alternative control" prompt="Enter value in dollars_x000a_" sqref="F64:F105 F201:F206 F18:F59 F109:F150 F154:F195 F210:F215" xr:uid="{00000000-0002-0000-0300-000001000000}">
      <formula1>ISNUMBER(F18)</formula1>
    </dataValidation>
    <dataValidation type="custom" operator="greaterThanOrEqual" allowBlank="1" showInputMessage="1" showErrorMessage="1" errorTitle="Opex" error="Must be a number" promptTitle="Opex - standard control" prompt="Enter value in dollars" sqref="E64:E105 E201:E206 E18:E59 E109:E150 E154:E195 E210:E215" xr:uid="{00000000-0002-0000-0300-000002000000}">
      <formula1>ISNUMBER(E18)</formula1>
    </dataValidation>
    <dataValidation type="textLength" operator="greaterThanOrEqual" allowBlank="1" showInputMessage="1" promptTitle="Opex category" prompt="Enter opex category as reported in annual reporting RIN." sqref="C154:C195 C18:C59 C109:C150 C64:C105" xr:uid="{00000000-0002-0000-0300-000003000000}">
      <formula1>0</formula1>
    </dataValidation>
  </dataValidations>
  <pageMargins left="0.7" right="0.7" top="0.75" bottom="0.75" header="0.3" footer="0.3"/>
  <pageSetup paperSize="8" scale="3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/>
    <pageSetUpPr autoPageBreaks="0"/>
  </sheetPr>
  <dimension ref="A1:AR373"/>
  <sheetViews>
    <sheetView showGridLines="0" topLeftCell="B1" zoomScale="85" zoomScaleNormal="85" workbookViewId="0">
      <selection activeCell="C1" sqref="C1"/>
    </sheetView>
  </sheetViews>
  <sheetFormatPr defaultRowHeight="15"/>
  <cols>
    <col min="1" max="1" width="21.5703125" style="296" hidden="1" customWidth="1"/>
    <col min="2" max="2" width="27.28515625" style="300" customWidth="1"/>
    <col min="3" max="3" width="88" customWidth="1"/>
    <col min="4" max="4" width="14.42578125" bestFit="1" customWidth="1"/>
    <col min="5" max="5" width="29.140625" customWidth="1"/>
  </cols>
  <sheetData>
    <row r="1" spans="1:44" ht="24" customHeight="1">
      <c r="A1" s="294"/>
      <c r="B1" s="298"/>
      <c r="C1" s="38" t="s">
        <v>236</v>
      </c>
      <c r="D1" s="39"/>
      <c r="E1" s="39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ht="24" customHeight="1">
      <c r="A2" s="294"/>
      <c r="B2" s="298"/>
      <c r="C2" s="144" t="s">
        <v>1495</v>
      </c>
      <c r="D2" s="39"/>
      <c r="E2" s="39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44" ht="24" customHeight="1">
      <c r="A3" s="294"/>
      <c r="B3" s="298"/>
      <c r="C3" s="38" t="s">
        <v>1764</v>
      </c>
      <c r="D3" s="41"/>
      <c r="E3" s="41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1:44" ht="24" customHeight="1">
      <c r="A4" s="294"/>
      <c r="B4" s="298"/>
      <c r="C4" s="315" t="s">
        <v>620</v>
      </c>
      <c r="D4" s="315"/>
      <c r="E4" s="315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</row>
    <row r="5" spans="1:44" ht="18.75" customHeight="1">
      <c r="A5" s="305"/>
      <c r="B5" s="299"/>
      <c r="C5" s="40"/>
      <c r="D5" s="40"/>
      <c r="E5" s="40"/>
      <c r="F5" s="2"/>
      <c r="G5" s="2"/>
      <c r="H5" s="2"/>
      <c r="I5" s="2"/>
      <c r="J5" s="2"/>
      <c r="K5" s="2"/>
    </row>
    <row r="6" spans="1:44" s="40" customFormat="1" ht="18" customHeight="1">
      <c r="A6" s="296"/>
      <c r="B6" s="300"/>
      <c r="C6" s="259" t="s">
        <v>237</v>
      </c>
      <c r="D6" s="44"/>
      <c r="E6" s="44"/>
      <c r="P6" s="46"/>
      <c r="Q6" s="46"/>
    </row>
    <row r="7" spans="1:44" s="40" customFormat="1" ht="23.25" customHeight="1">
      <c r="A7" s="296"/>
      <c r="B7" s="300"/>
      <c r="C7" s="344" t="s">
        <v>1780</v>
      </c>
      <c r="D7" s="61"/>
      <c r="E7" s="61"/>
      <c r="P7" s="45"/>
      <c r="Q7" s="45"/>
    </row>
    <row r="8" spans="1:44" ht="30.75" customHeight="1"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</row>
    <row r="9" spans="1:44">
      <c r="C9" s="316" t="s">
        <v>633</v>
      </c>
      <c r="D9" s="316"/>
      <c r="E9" s="316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ht="15.75">
      <c r="C10" s="309" t="s">
        <v>597</v>
      </c>
      <c r="D10" s="310"/>
      <c r="E10" s="6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s="14" customFormat="1">
      <c r="A11" s="308"/>
      <c r="B11" s="301"/>
      <c r="C11" s="311"/>
      <c r="D11" s="312"/>
      <c r="E11" s="252" t="s">
        <v>1552</v>
      </c>
    </row>
    <row r="12" spans="1:44" ht="15.75" thickBot="1">
      <c r="C12" s="313"/>
      <c r="D12" s="314"/>
      <c r="E12" s="203" t="s">
        <v>1500</v>
      </c>
    </row>
    <row r="13" spans="1:44" ht="15.75" thickBot="1">
      <c r="A13" s="308"/>
      <c r="B13" s="301"/>
      <c r="C13" s="50"/>
      <c r="D13" s="50"/>
      <c r="E13" s="50"/>
    </row>
    <row r="14" spans="1:44">
      <c r="B14" s="302" t="s">
        <v>1151</v>
      </c>
      <c r="C14" s="204" t="s">
        <v>1744</v>
      </c>
      <c r="D14" s="143"/>
      <c r="E14" s="136"/>
    </row>
    <row r="15" spans="1:44">
      <c r="B15" s="302"/>
      <c r="C15" s="205" t="s">
        <v>1745</v>
      </c>
      <c r="D15" s="10"/>
      <c r="E15" s="137"/>
    </row>
    <row r="16" spans="1:44">
      <c r="B16" s="302" t="s">
        <v>1152</v>
      </c>
      <c r="C16" s="138" t="s">
        <v>603</v>
      </c>
      <c r="D16" s="139"/>
      <c r="E16" s="253">
        <v>398133689.05721539</v>
      </c>
    </row>
    <row r="17" spans="2:5">
      <c r="B17" s="303"/>
      <c r="C17" s="206" t="s">
        <v>604</v>
      </c>
      <c r="D17" s="140"/>
      <c r="E17" s="254"/>
    </row>
    <row r="18" spans="2:5">
      <c r="B18" s="302" t="s">
        <v>1153</v>
      </c>
      <c r="C18" s="141" t="s">
        <v>598</v>
      </c>
      <c r="D18" s="10"/>
      <c r="E18" s="255">
        <v>0</v>
      </c>
    </row>
    <row r="19" spans="2:5">
      <c r="B19" s="302" t="s">
        <v>1154</v>
      </c>
      <c r="C19" s="141" t="s">
        <v>601</v>
      </c>
      <c r="D19" s="10"/>
      <c r="E19" s="256">
        <v>0</v>
      </c>
    </row>
    <row r="20" spans="2:5">
      <c r="B20" s="302" t="s">
        <v>1155</v>
      </c>
      <c r="C20" s="141" t="s">
        <v>602</v>
      </c>
      <c r="D20" s="10"/>
      <c r="E20" s="257">
        <v>1268363154.5955832</v>
      </c>
    </row>
    <row r="21" spans="2:5">
      <c r="B21" s="303"/>
      <c r="C21" s="206" t="s">
        <v>599</v>
      </c>
      <c r="D21" s="140"/>
      <c r="E21" s="254"/>
    </row>
    <row r="22" spans="2:5">
      <c r="B22" s="302" t="s">
        <v>1156</v>
      </c>
      <c r="C22" s="141" t="s">
        <v>598</v>
      </c>
      <c r="D22" s="10"/>
      <c r="E22" s="255">
        <v>0</v>
      </c>
    </row>
    <row r="23" spans="2:5">
      <c r="B23" s="302" t="s">
        <v>1157</v>
      </c>
      <c r="C23" s="141" t="s">
        <v>601</v>
      </c>
      <c r="D23" s="10"/>
      <c r="E23" s="256">
        <v>0</v>
      </c>
    </row>
    <row r="24" spans="2:5">
      <c r="B24" s="302" t="s">
        <v>1158</v>
      </c>
      <c r="C24" s="141" t="s">
        <v>602</v>
      </c>
      <c r="D24" s="10"/>
      <c r="E24" s="257">
        <v>-397752346.92559689</v>
      </c>
    </row>
    <row r="25" spans="2:5">
      <c r="B25" s="303"/>
      <c r="C25" s="206" t="s">
        <v>600</v>
      </c>
      <c r="D25" s="140"/>
      <c r="E25" s="254"/>
    </row>
    <row r="26" spans="2:5">
      <c r="B26" s="302" t="s">
        <v>1159</v>
      </c>
      <c r="C26" s="141" t="s">
        <v>598</v>
      </c>
      <c r="D26" s="10"/>
      <c r="E26" s="255">
        <v>0</v>
      </c>
    </row>
    <row r="27" spans="2:5">
      <c r="B27" s="302" t="s">
        <v>1160</v>
      </c>
      <c r="C27" s="141" t="s">
        <v>601</v>
      </c>
      <c r="D27" s="10"/>
      <c r="E27" s="256">
        <v>0</v>
      </c>
    </row>
    <row r="28" spans="2:5">
      <c r="B28" s="302" t="s">
        <v>1161</v>
      </c>
      <c r="C28" s="141" t="s">
        <v>602</v>
      </c>
      <c r="D28" s="10"/>
      <c r="E28" s="257">
        <v>-381342.13161850144</v>
      </c>
    </row>
    <row r="29" spans="2:5">
      <c r="B29" s="303"/>
      <c r="C29" s="206" t="s">
        <v>605</v>
      </c>
      <c r="D29" s="142"/>
      <c r="E29" s="254"/>
    </row>
    <row r="30" spans="2:5">
      <c r="B30" s="302" t="s">
        <v>1162</v>
      </c>
      <c r="C30" s="141" t="s">
        <v>598</v>
      </c>
      <c r="D30" s="10"/>
      <c r="E30" s="255">
        <v>0</v>
      </c>
    </row>
    <row r="31" spans="2:5">
      <c r="B31" s="302" t="s">
        <v>1163</v>
      </c>
      <c r="C31" s="141" t="s">
        <v>601</v>
      </c>
      <c r="D31" s="10"/>
      <c r="E31" s="256">
        <v>0</v>
      </c>
    </row>
    <row r="32" spans="2:5">
      <c r="B32" s="302" t="s">
        <v>1164</v>
      </c>
      <c r="C32" s="141" t="s">
        <v>602</v>
      </c>
      <c r="D32" s="10"/>
      <c r="E32" s="256">
        <v>0</v>
      </c>
    </row>
    <row r="33" spans="2:5" ht="22.5" customHeight="1" thickBot="1">
      <c r="B33" s="302" t="s">
        <v>1165</v>
      </c>
      <c r="C33" s="207" t="s">
        <v>606</v>
      </c>
      <c r="D33" s="208"/>
      <c r="E33" s="258">
        <v>1268363154.5955832</v>
      </c>
    </row>
    <row r="34" spans="2:5">
      <c r="B34" s="302" t="s">
        <v>1166</v>
      </c>
      <c r="C34" s="204" t="s">
        <v>1746</v>
      </c>
      <c r="D34" s="143"/>
      <c r="E34" s="136"/>
    </row>
    <row r="35" spans="2:5">
      <c r="B35" s="302"/>
      <c r="C35" s="205" t="s">
        <v>1747</v>
      </c>
      <c r="D35" s="10"/>
      <c r="E35" s="137"/>
    </row>
    <row r="36" spans="2:5">
      <c r="B36" s="302" t="s">
        <v>1167</v>
      </c>
      <c r="C36" s="138" t="s">
        <v>603</v>
      </c>
      <c r="D36" s="139"/>
      <c r="E36" s="253">
        <v>671812.92826818256</v>
      </c>
    </row>
    <row r="37" spans="2:5">
      <c r="B37" s="303"/>
      <c r="C37" s="206" t="s">
        <v>604</v>
      </c>
      <c r="D37" s="140"/>
      <c r="E37" s="254"/>
    </row>
    <row r="38" spans="2:5">
      <c r="B38" s="302" t="s">
        <v>1168</v>
      </c>
      <c r="C38" s="141" t="s">
        <v>598</v>
      </c>
      <c r="D38" s="10"/>
      <c r="E38" s="255">
        <v>0</v>
      </c>
    </row>
    <row r="39" spans="2:5">
      <c r="B39" s="302" t="s">
        <v>1169</v>
      </c>
      <c r="C39" s="141" t="s">
        <v>601</v>
      </c>
      <c r="D39" s="10"/>
      <c r="E39" s="256">
        <v>0</v>
      </c>
    </row>
    <row r="40" spans="2:5">
      <c r="B40" s="302" t="s">
        <v>1170</v>
      </c>
      <c r="C40" s="141" t="s">
        <v>602</v>
      </c>
      <c r="D40" s="10"/>
      <c r="E40" s="257">
        <v>0</v>
      </c>
    </row>
    <row r="41" spans="2:5">
      <c r="B41" s="303"/>
      <c r="C41" s="206" t="s">
        <v>599</v>
      </c>
      <c r="D41" s="140"/>
      <c r="E41" s="254"/>
    </row>
    <row r="42" spans="2:5">
      <c r="B42" s="302" t="s">
        <v>1171</v>
      </c>
      <c r="C42" s="141" t="s">
        <v>598</v>
      </c>
      <c r="D42" s="10"/>
      <c r="E42" s="255">
        <v>0</v>
      </c>
    </row>
    <row r="43" spans="2:5">
      <c r="B43" s="302" t="s">
        <v>1172</v>
      </c>
      <c r="C43" s="141" t="s">
        <v>601</v>
      </c>
      <c r="D43" s="10"/>
      <c r="E43" s="256">
        <v>0</v>
      </c>
    </row>
    <row r="44" spans="2:5">
      <c r="B44" s="302" t="s">
        <v>1173</v>
      </c>
      <c r="C44" s="141" t="s">
        <v>602</v>
      </c>
      <c r="D44" s="10"/>
      <c r="E44" s="257">
        <v>-324175.44325811946</v>
      </c>
    </row>
    <row r="45" spans="2:5">
      <c r="B45" s="303"/>
      <c r="C45" s="206" t="s">
        <v>600</v>
      </c>
      <c r="D45" s="140"/>
      <c r="E45" s="254"/>
    </row>
    <row r="46" spans="2:5">
      <c r="B46" s="302" t="s">
        <v>1174</v>
      </c>
      <c r="C46" s="141" t="s">
        <v>598</v>
      </c>
      <c r="D46" s="10"/>
      <c r="E46" s="255">
        <v>0</v>
      </c>
    </row>
    <row r="47" spans="2:5">
      <c r="B47" s="302" t="s">
        <v>1175</v>
      </c>
      <c r="C47" s="141" t="s">
        <v>601</v>
      </c>
      <c r="D47" s="10"/>
      <c r="E47" s="256">
        <v>0</v>
      </c>
    </row>
    <row r="48" spans="2:5">
      <c r="B48" s="302" t="s">
        <v>1176</v>
      </c>
      <c r="C48" s="141" t="s">
        <v>602</v>
      </c>
      <c r="D48" s="10"/>
      <c r="E48" s="257">
        <v>-245443.99696694018</v>
      </c>
    </row>
    <row r="49" spans="2:5">
      <c r="B49" s="303"/>
      <c r="C49" s="206" t="s">
        <v>605</v>
      </c>
      <c r="D49" s="142"/>
      <c r="E49" s="254"/>
    </row>
    <row r="50" spans="2:5">
      <c r="B50" s="302" t="s">
        <v>1177</v>
      </c>
      <c r="C50" s="141" t="s">
        <v>598</v>
      </c>
      <c r="D50" s="10"/>
      <c r="E50" s="255">
        <v>0</v>
      </c>
    </row>
    <row r="51" spans="2:5">
      <c r="B51" s="302" t="s">
        <v>1178</v>
      </c>
      <c r="C51" s="141" t="s">
        <v>601</v>
      </c>
      <c r="D51" s="10"/>
      <c r="E51" s="256">
        <v>0</v>
      </c>
    </row>
    <row r="52" spans="2:5">
      <c r="B52" s="302" t="s">
        <v>1179</v>
      </c>
      <c r="C52" s="141" t="s">
        <v>602</v>
      </c>
      <c r="D52" s="10"/>
      <c r="E52" s="256">
        <v>0</v>
      </c>
    </row>
    <row r="53" spans="2:5" ht="22.5" customHeight="1" thickBot="1">
      <c r="B53" s="302" t="s">
        <v>1180</v>
      </c>
      <c r="C53" s="207" t="s">
        <v>606</v>
      </c>
      <c r="D53" s="208"/>
      <c r="E53" s="258">
        <v>102193.4880431229</v>
      </c>
    </row>
    <row r="54" spans="2:5">
      <c r="B54" s="302" t="s">
        <v>1181</v>
      </c>
      <c r="C54" s="204" t="s">
        <v>1748</v>
      </c>
      <c r="D54" s="143"/>
      <c r="E54" s="136"/>
    </row>
    <row r="55" spans="2:5">
      <c r="B55" s="302"/>
      <c r="C55" s="205" t="s">
        <v>1749</v>
      </c>
      <c r="D55" s="10"/>
      <c r="E55" s="137"/>
    </row>
    <row r="56" spans="2:5">
      <c r="B56" s="302" t="s">
        <v>1182</v>
      </c>
      <c r="C56" s="138" t="s">
        <v>603</v>
      </c>
      <c r="D56" s="139"/>
      <c r="E56" s="253">
        <v>1470373.7335446966</v>
      </c>
    </row>
    <row r="57" spans="2:5">
      <c r="B57" s="303"/>
      <c r="C57" s="206" t="s">
        <v>604</v>
      </c>
      <c r="D57" s="140"/>
      <c r="E57" s="254"/>
    </row>
    <row r="58" spans="2:5">
      <c r="B58" s="302" t="s">
        <v>1183</v>
      </c>
      <c r="C58" s="141" t="s">
        <v>598</v>
      </c>
      <c r="D58" s="10"/>
      <c r="E58" s="255">
        <v>1977039.9801973314</v>
      </c>
    </row>
    <row r="59" spans="2:5">
      <c r="B59" s="302" t="s">
        <v>1184</v>
      </c>
      <c r="C59" s="141" t="s">
        <v>601</v>
      </c>
      <c r="D59" s="10"/>
      <c r="E59" s="256">
        <v>4197350.9635794684</v>
      </c>
    </row>
    <row r="60" spans="2:5">
      <c r="B60" s="302" t="s">
        <v>1185</v>
      </c>
      <c r="C60" s="141" t="s">
        <v>602</v>
      </c>
      <c r="D60" s="10"/>
      <c r="E60" s="257">
        <v>0</v>
      </c>
    </row>
    <row r="61" spans="2:5">
      <c r="B61" s="303"/>
      <c r="C61" s="206" t="s">
        <v>599</v>
      </c>
      <c r="D61" s="140"/>
      <c r="E61" s="254"/>
    </row>
    <row r="62" spans="2:5">
      <c r="B62" s="302" t="s">
        <v>1186</v>
      </c>
      <c r="C62" s="141" t="s">
        <v>598</v>
      </c>
      <c r="D62" s="10"/>
      <c r="E62" s="255">
        <v>0</v>
      </c>
    </row>
    <row r="63" spans="2:5">
      <c r="B63" s="302" t="s">
        <v>1187</v>
      </c>
      <c r="C63" s="141" t="s">
        <v>601</v>
      </c>
      <c r="D63" s="10"/>
      <c r="E63" s="256">
        <v>0</v>
      </c>
    </row>
    <row r="64" spans="2:5">
      <c r="B64" s="302" t="s">
        <v>1188</v>
      </c>
      <c r="C64" s="141" t="s">
        <v>602</v>
      </c>
      <c r="D64" s="10"/>
      <c r="E64" s="257">
        <v>0</v>
      </c>
    </row>
    <row r="65" spans="2:5">
      <c r="B65" s="303"/>
      <c r="C65" s="206" t="s">
        <v>600</v>
      </c>
      <c r="D65" s="140"/>
      <c r="E65" s="254"/>
    </row>
    <row r="66" spans="2:5">
      <c r="B66" s="302" t="s">
        <v>1189</v>
      </c>
      <c r="C66" s="141" t="s">
        <v>598</v>
      </c>
      <c r="D66" s="10"/>
      <c r="E66" s="255">
        <v>-450.9399164985935</v>
      </c>
    </row>
    <row r="67" spans="2:5">
      <c r="B67" s="302" t="s">
        <v>1190</v>
      </c>
      <c r="C67" s="141" t="s">
        <v>601</v>
      </c>
      <c r="D67" s="10"/>
      <c r="E67" s="256">
        <v>-1012.3671306550401</v>
      </c>
    </row>
    <row r="68" spans="2:5">
      <c r="B68" s="302" t="s">
        <v>1191</v>
      </c>
      <c r="C68" s="141" t="s">
        <v>602</v>
      </c>
      <c r="D68" s="10"/>
      <c r="E68" s="257">
        <v>0</v>
      </c>
    </row>
    <row r="69" spans="2:5">
      <c r="B69" s="303"/>
      <c r="C69" s="206" t="s">
        <v>605</v>
      </c>
      <c r="D69" s="142"/>
      <c r="E69" s="254"/>
    </row>
    <row r="70" spans="2:5">
      <c r="B70" s="302" t="s">
        <v>1192</v>
      </c>
      <c r="C70" s="141" t="s">
        <v>598</v>
      </c>
      <c r="D70" s="10"/>
      <c r="E70" s="255">
        <v>0</v>
      </c>
    </row>
    <row r="71" spans="2:5">
      <c r="B71" s="302" t="s">
        <v>1193</v>
      </c>
      <c r="C71" s="141" t="s">
        <v>601</v>
      </c>
      <c r="D71" s="10"/>
      <c r="E71" s="256">
        <v>0</v>
      </c>
    </row>
    <row r="72" spans="2:5">
      <c r="B72" s="302" t="s">
        <v>1194</v>
      </c>
      <c r="C72" s="141" t="s">
        <v>602</v>
      </c>
      <c r="D72" s="10"/>
      <c r="E72" s="256">
        <v>0</v>
      </c>
    </row>
    <row r="73" spans="2:5" ht="22.5" customHeight="1" thickBot="1">
      <c r="B73" s="302" t="s">
        <v>1195</v>
      </c>
      <c r="C73" s="207" t="s">
        <v>606</v>
      </c>
      <c r="D73" s="208"/>
      <c r="E73" s="258">
        <v>7643301.3702743426</v>
      </c>
    </row>
    <row r="74" spans="2:5">
      <c r="B74" s="302" t="s">
        <v>1196</v>
      </c>
      <c r="C74" s="204" t="s">
        <v>1750</v>
      </c>
      <c r="D74" s="143"/>
      <c r="E74" s="136"/>
    </row>
    <row r="75" spans="2:5">
      <c r="B75" s="302"/>
      <c r="C75" s="205" t="s">
        <v>1751</v>
      </c>
      <c r="D75" s="10"/>
      <c r="E75" s="137"/>
    </row>
    <row r="76" spans="2:5">
      <c r="B76" s="302" t="s">
        <v>1197</v>
      </c>
      <c r="C76" s="138" t="s">
        <v>603</v>
      </c>
      <c r="D76" s="139"/>
      <c r="E76" s="253">
        <v>4343659.1406428665</v>
      </c>
    </row>
    <row r="77" spans="2:5">
      <c r="B77" s="303"/>
      <c r="C77" s="206" t="s">
        <v>604</v>
      </c>
      <c r="D77" s="140"/>
      <c r="E77" s="254"/>
    </row>
    <row r="78" spans="2:5">
      <c r="B78" s="302" t="s">
        <v>1198</v>
      </c>
      <c r="C78" s="141" t="s">
        <v>598</v>
      </c>
      <c r="D78" s="10"/>
      <c r="E78" s="255">
        <v>1539439.1724903677</v>
      </c>
    </row>
    <row r="79" spans="2:5">
      <c r="B79" s="302" t="s">
        <v>1199</v>
      </c>
      <c r="C79" s="141" t="s">
        <v>601</v>
      </c>
      <c r="D79" s="10"/>
      <c r="E79" s="256">
        <v>3268303.4024327043</v>
      </c>
    </row>
    <row r="80" spans="2:5">
      <c r="B80" s="302" t="s">
        <v>1200</v>
      </c>
      <c r="C80" s="141" t="s">
        <v>602</v>
      </c>
      <c r="D80" s="10"/>
      <c r="E80" s="257">
        <v>0</v>
      </c>
    </row>
    <row r="81" spans="2:5">
      <c r="B81" s="303"/>
      <c r="C81" s="206" t="s">
        <v>599</v>
      </c>
      <c r="D81" s="140"/>
      <c r="E81" s="254"/>
    </row>
    <row r="82" spans="2:5">
      <c r="B82" s="302" t="s">
        <v>1201</v>
      </c>
      <c r="C82" s="141" t="s">
        <v>598</v>
      </c>
      <c r="D82" s="10"/>
      <c r="E82" s="255">
        <v>-894843.67585874198</v>
      </c>
    </row>
    <row r="83" spans="2:5">
      <c r="B83" s="302" t="s">
        <v>1202</v>
      </c>
      <c r="C83" s="141" t="s">
        <v>601</v>
      </c>
      <c r="D83" s="10"/>
      <c r="E83" s="256">
        <v>-1899796.1613016017</v>
      </c>
    </row>
    <row r="84" spans="2:5">
      <c r="B84" s="302" t="s">
        <v>1203</v>
      </c>
      <c r="C84" s="141" t="s">
        <v>602</v>
      </c>
      <c r="D84" s="10"/>
      <c r="E84" s="257">
        <v>0</v>
      </c>
    </row>
    <row r="85" spans="2:5">
      <c r="B85" s="303"/>
      <c r="C85" s="206" t="s">
        <v>600</v>
      </c>
      <c r="D85" s="140"/>
      <c r="E85" s="254"/>
    </row>
    <row r="86" spans="2:5">
      <c r="B86" s="302" t="s">
        <v>1204</v>
      </c>
      <c r="C86" s="141" t="s">
        <v>598</v>
      </c>
      <c r="D86" s="10"/>
      <c r="E86" s="255">
        <v>-285004.40865041205</v>
      </c>
    </row>
    <row r="87" spans="2:5">
      <c r="B87" s="302" t="s">
        <v>1205</v>
      </c>
      <c r="C87" s="141" t="s">
        <v>601</v>
      </c>
      <c r="D87" s="10"/>
      <c r="E87" s="256">
        <v>-605078.06683494721</v>
      </c>
    </row>
    <row r="88" spans="2:5">
      <c r="B88" s="302" t="s">
        <v>1206</v>
      </c>
      <c r="C88" s="141" t="s">
        <v>602</v>
      </c>
      <c r="D88" s="10"/>
      <c r="E88" s="257">
        <v>0</v>
      </c>
    </row>
    <row r="89" spans="2:5">
      <c r="B89" s="303"/>
      <c r="C89" s="206" t="s">
        <v>605</v>
      </c>
      <c r="D89" s="142"/>
      <c r="E89" s="254"/>
    </row>
    <row r="90" spans="2:5">
      <c r="B90" s="302" t="s">
        <v>1207</v>
      </c>
      <c r="C90" s="141" t="s">
        <v>598</v>
      </c>
      <c r="D90" s="10"/>
      <c r="E90" s="255">
        <v>0</v>
      </c>
    </row>
    <row r="91" spans="2:5">
      <c r="B91" s="302" t="s">
        <v>1208</v>
      </c>
      <c r="C91" s="141" t="s">
        <v>601</v>
      </c>
      <c r="D91" s="10"/>
      <c r="E91" s="256">
        <v>0</v>
      </c>
    </row>
    <row r="92" spans="2:5">
      <c r="B92" s="302" t="s">
        <v>1209</v>
      </c>
      <c r="C92" s="141" t="s">
        <v>602</v>
      </c>
      <c r="D92" s="10"/>
      <c r="E92" s="256">
        <v>0</v>
      </c>
    </row>
    <row r="93" spans="2:5" ht="22.5" customHeight="1" thickBot="1">
      <c r="B93" s="302" t="s">
        <v>1210</v>
      </c>
      <c r="C93" s="207" t="s">
        <v>606</v>
      </c>
      <c r="D93" s="208"/>
      <c r="E93" s="258">
        <v>5466679.4029202349</v>
      </c>
    </row>
    <row r="94" spans="2:5">
      <c r="B94" s="302" t="s">
        <v>1211</v>
      </c>
      <c r="C94" s="204" t="s">
        <v>1752</v>
      </c>
      <c r="D94" s="143"/>
      <c r="E94" s="136"/>
    </row>
    <row r="95" spans="2:5">
      <c r="B95" s="302"/>
      <c r="C95" s="205" t="s">
        <v>1753</v>
      </c>
      <c r="D95" s="10"/>
      <c r="E95" s="137"/>
    </row>
    <row r="96" spans="2:5">
      <c r="B96" s="302" t="s">
        <v>1212</v>
      </c>
      <c r="C96" s="138" t="s">
        <v>603</v>
      </c>
      <c r="D96" s="139"/>
      <c r="E96" s="253">
        <v>121388978.02104531</v>
      </c>
    </row>
    <row r="97" spans="2:5">
      <c r="B97" s="303"/>
      <c r="C97" s="206" t="s">
        <v>604</v>
      </c>
      <c r="D97" s="140"/>
      <c r="E97" s="254"/>
    </row>
    <row r="98" spans="2:5">
      <c r="B98" s="302" t="s">
        <v>1213</v>
      </c>
      <c r="C98" s="141" t="s">
        <v>598</v>
      </c>
      <c r="D98" s="10"/>
      <c r="E98" s="255">
        <v>11278982.541332848</v>
      </c>
    </row>
    <row r="99" spans="2:5">
      <c r="B99" s="302" t="s">
        <v>1214</v>
      </c>
      <c r="C99" s="141" t="s">
        <v>601</v>
      </c>
      <c r="D99" s="10"/>
      <c r="E99" s="256">
        <v>15704280.746248744</v>
      </c>
    </row>
    <row r="100" spans="2:5">
      <c r="B100" s="302" t="s">
        <v>1215</v>
      </c>
      <c r="C100" s="141" t="s">
        <v>602</v>
      </c>
      <c r="D100" s="10"/>
      <c r="E100" s="257">
        <v>0</v>
      </c>
    </row>
    <row r="101" spans="2:5">
      <c r="B101" s="303"/>
      <c r="C101" s="206" t="s">
        <v>599</v>
      </c>
      <c r="D101" s="140"/>
      <c r="E101" s="254"/>
    </row>
    <row r="102" spans="2:5">
      <c r="B102" s="302" t="s">
        <v>1216</v>
      </c>
      <c r="C102" s="141" t="s">
        <v>598</v>
      </c>
      <c r="D102" s="10"/>
      <c r="E102" s="255">
        <v>-14228481.754708065</v>
      </c>
    </row>
    <row r="103" spans="2:5">
      <c r="B103" s="302" t="s">
        <v>1217</v>
      </c>
      <c r="C103" s="141" t="s">
        <v>601</v>
      </c>
      <c r="D103" s="10"/>
      <c r="E103" s="256">
        <v>-19811013.205310658</v>
      </c>
    </row>
    <row r="104" spans="2:5">
      <c r="B104" s="302" t="s">
        <v>1218</v>
      </c>
      <c r="C104" s="141" t="s">
        <v>602</v>
      </c>
      <c r="D104" s="10"/>
      <c r="E104" s="257">
        <v>0</v>
      </c>
    </row>
    <row r="105" spans="2:5">
      <c r="B105" s="303"/>
      <c r="C105" s="206" t="s">
        <v>600</v>
      </c>
      <c r="D105" s="140"/>
      <c r="E105" s="254"/>
    </row>
    <row r="106" spans="2:5">
      <c r="B106" s="302" t="s">
        <v>1219</v>
      </c>
      <c r="C106" s="141" t="s">
        <v>598</v>
      </c>
      <c r="D106" s="10"/>
      <c r="E106" s="255">
        <v>-48600.488523740612</v>
      </c>
    </row>
    <row r="107" spans="2:5">
      <c r="B107" s="302" t="s">
        <v>1220</v>
      </c>
      <c r="C107" s="141" t="s">
        <v>601</v>
      </c>
      <c r="D107" s="10"/>
      <c r="E107" s="256">
        <v>-67650.844542024657</v>
      </c>
    </row>
    <row r="108" spans="2:5">
      <c r="B108" s="302" t="s">
        <v>1221</v>
      </c>
      <c r="C108" s="141" t="s">
        <v>602</v>
      </c>
      <c r="D108" s="10"/>
      <c r="E108" s="257">
        <v>0</v>
      </c>
    </row>
    <row r="109" spans="2:5">
      <c r="B109" s="303"/>
      <c r="C109" s="206" t="s">
        <v>605</v>
      </c>
      <c r="D109" s="142"/>
      <c r="E109" s="254"/>
    </row>
    <row r="110" spans="2:5">
      <c r="B110" s="302" t="s">
        <v>1222</v>
      </c>
      <c r="C110" s="141" t="s">
        <v>598</v>
      </c>
      <c r="D110" s="10"/>
      <c r="E110" s="255">
        <v>-1613393.6367066673</v>
      </c>
    </row>
    <row r="111" spans="2:5">
      <c r="B111" s="302" t="s">
        <v>1223</v>
      </c>
      <c r="C111" s="141" t="s">
        <v>601</v>
      </c>
      <c r="D111" s="10"/>
      <c r="E111" s="256">
        <v>-2246407.1144894809</v>
      </c>
    </row>
    <row r="112" spans="2:5">
      <c r="B112" s="302" t="s">
        <v>1224</v>
      </c>
      <c r="C112" s="141" t="s">
        <v>602</v>
      </c>
      <c r="D112" s="10"/>
      <c r="E112" s="256">
        <v>0</v>
      </c>
    </row>
    <row r="113" spans="2:5" ht="22.5" customHeight="1" thickBot="1">
      <c r="B113" s="302" t="s">
        <v>1225</v>
      </c>
      <c r="C113" s="207" t="s">
        <v>606</v>
      </c>
      <c r="D113" s="208"/>
      <c r="E113" s="258">
        <v>110356694.26434624</v>
      </c>
    </row>
    <row r="114" spans="2:5">
      <c r="B114" s="302" t="s">
        <v>1226</v>
      </c>
      <c r="C114" s="204" t="s">
        <v>1754</v>
      </c>
      <c r="D114" s="143"/>
      <c r="E114" s="136"/>
    </row>
    <row r="115" spans="2:5">
      <c r="B115" s="302"/>
      <c r="C115" s="205" t="s">
        <v>1755</v>
      </c>
      <c r="D115" s="10"/>
      <c r="E115" s="137"/>
    </row>
    <row r="116" spans="2:5">
      <c r="B116" s="302" t="s">
        <v>1227</v>
      </c>
      <c r="C116" s="138" t="s">
        <v>603</v>
      </c>
      <c r="D116" s="139"/>
      <c r="E116" s="253">
        <v>1863910.6474898027</v>
      </c>
    </row>
    <row r="117" spans="2:5">
      <c r="B117" s="303"/>
      <c r="C117" s="206" t="s">
        <v>604</v>
      </c>
      <c r="D117" s="140"/>
      <c r="E117" s="254"/>
    </row>
    <row r="118" spans="2:5">
      <c r="B118" s="302" t="s">
        <v>1228</v>
      </c>
      <c r="C118" s="141" t="s">
        <v>598</v>
      </c>
      <c r="D118" s="10"/>
      <c r="E118" s="255">
        <v>14220292.259377377</v>
      </c>
    </row>
    <row r="119" spans="2:5">
      <c r="B119" s="302" t="s">
        <v>1229</v>
      </c>
      <c r="C119" s="141" t="s">
        <v>601</v>
      </c>
      <c r="D119" s="10"/>
      <c r="E119" s="256">
        <v>0</v>
      </c>
    </row>
    <row r="120" spans="2:5">
      <c r="B120" s="302" t="s">
        <v>1230</v>
      </c>
      <c r="C120" s="141" t="s">
        <v>602</v>
      </c>
      <c r="D120" s="10"/>
      <c r="E120" s="257">
        <v>0</v>
      </c>
    </row>
    <row r="121" spans="2:5">
      <c r="B121" s="303"/>
      <c r="C121" s="206" t="s">
        <v>599</v>
      </c>
      <c r="D121" s="140"/>
      <c r="E121" s="254"/>
    </row>
    <row r="122" spans="2:5">
      <c r="B122" s="302" t="s">
        <v>1231</v>
      </c>
      <c r="C122" s="141" t="s">
        <v>598</v>
      </c>
      <c r="D122" s="10"/>
      <c r="E122" s="255">
        <v>-1862125.3485337077</v>
      </c>
    </row>
    <row r="123" spans="2:5">
      <c r="B123" s="302" t="s">
        <v>1232</v>
      </c>
      <c r="C123" s="141" t="s">
        <v>601</v>
      </c>
      <c r="D123" s="10"/>
      <c r="E123" s="256">
        <v>0</v>
      </c>
    </row>
    <row r="124" spans="2:5">
      <c r="B124" s="302" t="s">
        <v>1233</v>
      </c>
      <c r="C124" s="141" t="s">
        <v>602</v>
      </c>
      <c r="D124" s="10"/>
      <c r="E124" s="257">
        <v>0</v>
      </c>
    </row>
    <row r="125" spans="2:5">
      <c r="B125" s="303"/>
      <c r="C125" s="206" t="s">
        <v>600</v>
      </c>
      <c r="D125" s="140"/>
      <c r="E125" s="254"/>
    </row>
    <row r="126" spans="2:5">
      <c r="B126" s="302" t="s">
        <v>1234</v>
      </c>
      <c r="C126" s="141" t="s">
        <v>598</v>
      </c>
      <c r="D126" s="10"/>
      <c r="E126" s="255">
        <v>-1785.2989560952124</v>
      </c>
    </row>
    <row r="127" spans="2:5">
      <c r="B127" s="302" t="s">
        <v>1235</v>
      </c>
      <c r="C127" s="141" t="s">
        <v>601</v>
      </c>
      <c r="D127" s="10"/>
      <c r="E127" s="256">
        <v>0</v>
      </c>
    </row>
    <row r="128" spans="2:5">
      <c r="B128" s="302" t="s">
        <v>1236</v>
      </c>
      <c r="C128" s="141" t="s">
        <v>602</v>
      </c>
      <c r="D128" s="10"/>
      <c r="E128" s="257">
        <v>0</v>
      </c>
    </row>
    <row r="129" spans="2:5">
      <c r="B129" s="303"/>
      <c r="C129" s="206" t="s">
        <v>605</v>
      </c>
      <c r="D129" s="142"/>
      <c r="E129" s="254"/>
    </row>
    <row r="130" spans="2:5">
      <c r="B130" s="302" t="s">
        <v>1237</v>
      </c>
      <c r="C130" s="141" t="s">
        <v>598</v>
      </c>
      <c r="D130" s="10"/>
      <c r="E130" s="255">
        <v>0</v>
      </c>
    </row>
    <row r="131" spans="2:5">
      <c r="B131" s="302" t="s">
        <v>1238</v>
      </c>
      <c r="C131" s="141" t="s">
        <v>601</v>
      </c>
      <c r="D131" s="10"/>
      <c r="E131" s="256">
        <v>0</v>
      </c>
    </row>
    <row r="132" spans="2:5">
      <c r="B132" s="302" t="s">
        <v>1239</v>
      </c>
      <c r="C132" s="141" t="s">
        <v>602</v>
      </c>
      <c r="D132" s="10"/>
      <c r="E132" s="256">
        <v>0</v>
      </c>
    </row>
    <row r="133" spans="2:5" ht="22.5" customHeight="1" thickBot="1">
      <c r="B133" s="302" t="s">
        <v>1240</v>
      </c>
      <c r="C133" s="207" t="s">
        <v>606</v>
      </c>
      <c r="D133" s="208"/>
      <c r="E133" s="258">
        <v>14220292.259377377</v>
      </c>
    </row>
    <row r="134" spans="2:5">
      <c r="B134" s="302" t="s">
        <v>1241</v>
      </c>
      <c r="C134" s="204" t="s">
        <v>1756</v>
      </c>
      <c r="D134" s="143"/>
      <c r="E134" s="136"/>
    </row>
    <row r="135" spans="2:5">
      <c r="B135" s="302"/>
      <c r="C135" s="205" t="s">
        <v>1757</v>
      </c>
      <c r="D135" s="10"/>
      <c r="E135" s="137"/>
    </row>
    <row r="136" spans="2:5">
      <c r="B136" s="302" t="s">
        <v>1242</v>
      </c>
      <c r="C136" s="138" t="s">
        <v>603</v>
      </c>
      <c r="D136" s="139"/>
      <c r="E136" s="253">
        <v>0</v>
      </c>
    </row>
    <row r="137" spans="2:5">
      <c r="B137" s="303"/>
      <c r="C137" s="206" t="s">
        <v>604</v>
      </c>
      <c r="D137" s="140"/>
      <c r="E137" s="254"/>
    </row>
    <row r="138" spans="2:5">
      <c r="B138" s="302" t="s">
        <v>1243</v>
      </c>
      <c r="C138" s="141" t="s">
        <v>598</v>
      </c>
      <c r="D138" s="10"/>
      <c r="E138" s="255">
        <v>789700.41811216786</v>
      </c>
    </row>
    <row r="139" spans="2:5">
      <c r="B139" s="302" t="s">
        <v>1244</v>
      </c>
      <c r="C139" s="141" t="s">
        <v>601</v>
      </c>
      <c r="D139" s="10"/>
      <c r="E139" s="256">
        <v>0</v>
      </c>
    </row>
    <row r="140" spans="2:5">
      <c r="B140" s="302" t="s">
        <v>1245</v>
      </c>
      <c r="C140" s="141" t="s">
        <v>602</v>
      </c>
      <c r="D140" s="10"/>
      <c r="E140" s="257">
        <v>0</v>
      </c>
    </row>
    <row r="141" spans="2:5">
      <c r="B141" s="303"/>
      <c r="C141" s="206" t="s">
        <v>599</v>
      </c>
      <c r="D141" s="140"/>
      <c r="E141" s="254"/>
    </row>
    <row r="142" spans="2:5">
      <c r="B142" s="302" t="s">
        <v>1246</v>
      </c>
      <c r="C142" s="141" t="s">
        <v>598</v>
      </c>
      <c r="D142" s="10"/>
      <c r="E142" s="255">
        <v>0</v>
      </c>
    </row>
    <row r="143" spans="2:5">
      <c r="B143" s="302" t="s">
        <v>1247</v>
      </c>
      <c r="C143" s="141" t="s">
        <v>601</v>
      </c>
      <c r="D143" s="10"/>
      <c r="E143" s="256">
        <v>0</v>
      </c>
    </row>
    <row r="144" spans="2:5">
      <c r="B144" s="302" t="s">
        <v>1248</v>
      </c>
      <c r="C144" s="141" t="s">
        <v>602</v>
      </c>
      <c r="D144" s="10"/>
      <c r="E144" s="257">
        <v>0</v>
      </c>
    </row>
    <row r="145" spans="2:5">
      <c r="B145" s="303"/>
      <c r="C145" s="206" t="s">
        <v>600</v>
      </c>
      <c r="D145" s="140"/>
      <c r="E145" s="254"/>
    </row>
    <row r="146" spans="2:5">
      <c r="B146" s="302" t="s">
        <v>1249</v>
      </c>
      <c r="C146" s="141" t="s">
        <v>598</v>
      </c>
      <c r="D146" s="10"/>
      <c r="E146" s="255">
        <v>0</v>
      </c>
    </row>
    <row r="147" spans="2:5">
      <c r="B147" s="302" t="s">
        <v>1250</v>
      </c>
      <c r="C147" s="141" t="s">
        <v>601</v>
      </c>
      <c r="D147" s="10"/>
      <c r="E147" s="256">
        <v>0</v>
      </c>
    </row>
    <row r="148" spans="2:5">
      <c r="B148" s="302" t="s">
        <v>1251</v>
      </c>
      <c r="C148" s="141" t="s">
        <v>602</v>
      </c>
      <c r="D148" s="10"/>
      <c r="E148" s="257">
        <v>0</v>
      </c>
    </row>
    <row r="149" spans="2:5">
      <c r="B149" s="303"/>
      <c r="C149" s="206" t="s">
        <v>605</v>
      </c>
      <c r="D149" s="142"/>
      <c r="E149" s="254"/>
    </row>
    <row r="150" spans="2:5">
      <c r="B150" s="302" t="s">
        <v>1252</v>
      </c>
      <c r="C150" s="141" t="s">
        <v>598</v>
      </c>
      <c r="D150" s="10"/>
      <c r="E150" s="255">
        <v>0</v>
      </c>
    </row>
    <row r="151" spans="2:5">
      <c r="B151" s="302" t="s">
        <v>1253</v>
      </c>
      <c r="C151" s="141" t="s">
        <v>601</v>
      </c>
      <c r="D151" s="10"/>
      <c r="E151" s="256">
        <v>0</v>
      </c>
    </row>
    <row r="152" spans="2:5">
      <c r="B152" s="302" t="s">
        <v>1254</v>
      </c>
      <c r="C152" s="141" t="s">
        <v>602</v>
      </c>
      <c r="D152" s="10"/>
      <c r="E152" s="256">
        <v>0</v>
      </c>
    </row>
    <row r="153" spans="2:5" ht="22.5" customHeight="1" thickBot="1">
      <c r="B153" s="302" t="s">
        <v>1255</v>
      </c>
      <c r="C153" s="207" t="s">
        <v>606</v>
      </c>
      <c r="D153" s="208"/>
      <c r="E153" s="258">
        <v>789700.41811216786</v>
      </c>
    </row>
    <row r="154" spans="2:5">
      <c r="B154" s="302" t="s">
        <v>1256</v>
      </c>
      <c r="C154" s="204" t="s">
        <v>1758</v>
      </c>
      <c r="D154" s="143"/>
      <c r="E154" s="136"/>
    </row>
    <row r="155" spans="2:5">
      <c r="B155" s="302"/>
      <c r="C155" s="205" t="s">
        <v>1759</v>
      </c>
      <c r="D155" s="10"/>
      <c r="E155" s="137"/>
    </row>
    <row r="156" spans="2:5">
      <c r="B156" s="302" t="s">
        <v>1257</v>
      </c>
      <c r="C156" s="138" t="s">
        <v>603</v>
      </c>
      <c r="D156" s="139"/>
      <c r="E156" s="253">
        <v>1588342.1350421626</v>
      </c>
    </row>
    <row r="157" spans="2:5">
      <c r="B157" s="303"/>
      <c r="C157" s="206" t="s">
        <v>604</v>
      </c>
      <c r="D157" s="140"/>
      <c r="E157" s="254"/>
    </row>
    <row r="158" spans="2:5">
      <c r="B158" s="302" t="s">
        <v>1258</v>
      </c>
      <c r="C158" s="141" t="s">
        <v>598</v>
      </c>
      <c r="D158" s="10"/>
      <c r="E158" s="255">
        <v>0</v>
      </c>
    </row>
    <row r="159" spans="2:5">
      <c r="B159" s="302" t="s">
        <v>1259</v>
      </c>
      <c r="C159" s="141" t="s">
        <v>601</v>
      </c>
      <c r="D159" s="10"/>
      <c r="E159" s="256">
        <v>644953.12566277466</v>
      </c>
    </row>
    <row r="160" spans="2:5">
      <c r="B160" s="302" t="s">
        <v>1260</v>
      </c>
      <c r="C160" s="141" t="s">
        <v>602</v>
      </c>
      <c r="D160" s="10"/>
      <c r="E160" s="257">
        <v>0</v>
      </c>
    </row>
    <row r="161" spans="2:5">
      <c r="B161" s="303"/>
      <c r="C161" s="206" t="s">
        <v>599</v>
      </c>
      <c r="D161" s="140"/>
      <c r="E161" s="254"/>
    </row>
    <row r="162" spans="2:5">
      <c r="B162" s="302" t="s">
        <v>1261</v>
      </c>
      <c r="C162" s="141" t="s">
        <v>598</v>
      </c>
      <c r="D162" s="10"/>
      <c r="E162" s="255">
        <v>-835.49119745393705</v>
      </c>
    </row>
    <row r="163" spans="2:5">
      <c r="B163" s="302" t="s">
        <v>1262</v>
      </c>
      <c r="C163" s="141" t="s">
        <v>601</v>
      </c>
      <c r="D163" s="10"/>
      <c r="E163" s="256">
        <v>-841087.06460979639</v>
      </c>
    </row>
    <row r="164" spans="2:5">
      <c r="B164" s="302" t="s">
        <v>1263</v>
      </c>
      <c r="C164" s="141" t="s">
        <v>602</v>
      </c>
      <c r="D164" s="10"/>
      <c r="E164" s="257">
        <v>0</v>
      </c>
    </row>
    <row r="165" spans="2:5">
      <c r="B165" s="303"/>
      <c r="C165" s="206" t="s">
        <v>600</v>
      </c>
      <c r="D165" s="140"/>
      <c r="E165" s="254"/>
    </row>
    <row r="166" spans="2:5">
      <c r="B166" s="302" t="s">
        <v>1264</v>
      </c>
      <c r="C166" s="141" t="s">
        <v>598</v>
      </c>
      <c r="D166" s="10"/>
      <c r="E166" s="255">
        <v>-0.80102102890967253</v>
      </c>
    </row>
    <row r="167" spans="2:5">
      <c r="B167" s="302" t="s">
        <v>1265</v>
      </c>
      <c r="C167" s="141" t="s">
        <v>601</v>
      </c>
      <c r="D167" s="10"/>
      <c r="E167" s="256">
        <v>-43595.054819041346</v>
      </c>
    </row>
    <row r="168" spans="2:5">
      <c r="B168" s="302" t="s">
        <v>1266</v>
      </c>
      <c r="C168" s="141" t="s">
        <v>602</v>
      </c>
      <c r="D168" s="10"/>
      <c r="E168" s="257">
        <v>0</v>
      </c>
    </row>
    <row r="169" spans="2:5">
      <c r="B169" s="303"/>
      <c r="C169" s="206" t="s">
        <v>605</v>
      </c>
      <c r="D169" s="142"/>
      <c r="E169" s="254"/>
    </row>
    <row r="170" spans="2:5">
      <c r="B170" s="302" t="s">
        <v>1267</v>
      </c>
      <c r="C170" s="141" t="s">
        <v>598</v>
      </c>
      <c r="D170" s="10"/>
      <c r="E170" s="255">
        <v>0</v>
      </c>
    </row>
    <row r="171" spans="2:5">
      <c r="B171" s="302" t="s">
        <v>1268</v>
      </c>
      <c r="C171" s="141" t="s">
        <v>601</v>
      </c>
      <c r="D171" s="10"/>
      <c r="E171" s="256">
        <v>0</v>
      </c>
    </row>
    <row r="172" spans="2:5">
      <c r="B172" s="302" t="s">
        <v>1269</v>
      </c>
      <c r="C172" s="141" t="s">
        <v>602</v>
      </c>
      <c r="D172" s="10"/>
      <c r="E172" s="256">
        <v>0</v>
      </c>
    </row>
    <row r="173" spans="2:5" ht="22.5" customHeight="1" thickBot="1">
      <c r="B173" s="302" t="s">
        <v>1270</v>
      </c>
      <c r="C173" s="207" t="s">
        <v>606</v>
      </c>
      <c r="D173" s="208"/>
      <c r="E173" s="258">
        <v>1347776.8490602206</v>
      </c>
    </row>
    <row r="174" spans="2:5">
      <c r="B174" s="302" t="s">
        <v>1271</v>
      </c>
      <c r="C174" s="204" t="s">
        <v>1760</v>
      </c>
      <c r="D174" s="143"/>
      <c r="E174" s="136"/>
    </row>
    <row r="175" spans="2:5">
      <c r="B175" s="302"/>
      <c r="C175" s="205" t="s">
        <v>1761</v>
      </c>
      <c r="D175" s="10"/>
      <c r="E175" s="137"/>
    </row>
    <row r="176" spans="2:5">
      <c r="B176" s="302" t="s">
        <v>1272</v>
      </c>
      <c r="C176" s="138" t="s">
        <v>603</v>
      </c>
      <c r="D176" s="139"/>
      <c r="E176" s="253">
        <v>71173.184654411452</v>
      </c>
    </row>
    <row r="177" spans="2:5">
      <c r="B177" s="303"/>
      <c r="C177" s="206" t="s">
        <v>604</v>
      </c>
      <c r="D177" s="140"/>
      <c r="E177" s="254"/>
    </row>
    <row r="178" spans="2:5">
      <c r="B178" s="302" t="s">
        <v>1273</v>
      </c>
      <c r="C178" s="141" t="s">
        <v>598</v>
      </c>
      <c r="D178" s="10"/>
      <c r="E178" s="255">
        <v>94097.083463191375</v>
      </c>
    </row>
    <row r="179" spans="2:5">
      <c r="B179" s="302" t="s">
        <v>1274</v>
      </c>
      <c r="C179" s="141" t="s">
        <v>601</v>
      </c>
      <c r="D179" s="10"/>
      <c r="E179" s="256">
        <v>199772.63378600092</v>
      </c>
    </row>
    <row r="180" spans="2:5">
      <c r="B180" s="302" t="s">
        <v>1275</v>
      </c>
      <c r="C180" s="141" t="s">
        <v>602</v>
      </c>
      <c r="D180" s="10"/>
      <c r="E180" s="257">
        <v>0</v>
      </c>
    </row>
    <row r="181" spans="2:5">
      <c r="B181" s="303"/>
      <c r="C181" s="206" t="s">
        <v>599</v>
      </c>
      <c r="D181" s="140"/>
      <c r="E181" s="254"/>
    </row>
    <row r="182" spans="2:5">
      <c r="B182" s="302" t="s">
        <v>1276</v>
      </c>
      <c r="C182" s="141" t="s">
        <v>598</v>
      </c>
      <c r="D182" s="10"/>
      <c r="E182" s="255">
        <v>-11605.30696046027</v>
      </c>
    </row>
    <row r="183" spans="2:5">
      <c r="B183" s="302" t="s">
        <v>1277</v>
      </c>
      <c r="C183" s="141" t="s">
        <v>601</v>
      </c>
      <c r="D183" s="10"/>
      <c r="E183" s="256">
        <v>-24786.62483360678</v>
      </c>
    </row>
    <row r="184" spans="2:5">
      <c r="B184" s="302" t="s">
        <v>1278</v>
      </c>
      <c r="C184" s="141" t="s">
        <v>602</v>
      </c>
      <c r="D184" s="10"/>
      <c r="E184" s="257">
        <v>0</v>
      </c>
    </row>
    <row r="185" spans="2:5">
      <c r="B185" s="303"/>
      <c r="C185" s="206" t="s">
        <v>600</v>
      </c>
      <c r="D185" s="140"/>
      <c r="E185" s="254"/>
    </row>
    <row r="186" spans="2:5">
      <c r="B186" s="302" t="s">
        <v>1279</v>
      </c>
      <c r="C186" s="141" t="s">
        <v>598</v>
      </c>
      <c r="D186" s="10"/>
      <c r="E186" s="255">
        <v>-21.783093765079787</v>
      </c>
    </row>
    <row r="187" spans="2:5">
      <c r="B187" s="302" t="s">
        <v>1280</v>
      </c>
      <c r="C187" s="141" t="s">
        <v>601</v>
      </c>
      <c r="D187" s="10"/>
      <c r="E187" s="256">
        <v>-46.246555719866457</v>
      </c>
    </row>
    <row r="188" spans="2:5">
      <c r="B188" s="302" t="s">
        <v>1281</v>
      </c>
      <c r="C188" s="141" t="s">
        <v>602</v>
      </c>
      <c r="D188" s="10"/>
      <c r="E188" s="257">
        <v>0</v>
      </c>
    </row>
    <row r="189" spans="2:5">
      <c r="B189" s="303"/>
      <c r="C189" s="206" t="s">
        <v>605</v>
      </c>
      <c r="D189" s="142"/>
      <c r="E189" s="254"/>
    </row>
    <row r="190" spans="2:5">
      <c r="B190" s="302" t="s">
        <v>1282</v>
      </c>
      <c r="C190" s="141" t="s">
        <v>598</v>
      </c>
      <c r="D190" s="10"/>
      <c r="E190" s="255">
        <v>0</v>
      </c>
    </row>
    <row r="191" spans="2:5">
      <c r="B191" s="302" t="s">
        <v>1283</v>
      </c>
      <c r="C191" s="141" t="s">
        <v>601</v>
      </c>
      <c r="D191" s="10"/>
      <c r="E191" s="256">
        <v>0</v>
      </c>
    </row>
    <row r="192" spans="2:5">
      <c r="B192" s="302" t="s">
        <v>1284</v>
      </c>
      <c r="C192" s="141" t="s">
        <v>602</v>
      </c>
      <c r="D192" s="10"/>
      <c r="E192" s="256">
        <v>0</v>
      </c>
    </row>
    <row r="193" spans="2:5" ht="22.5" customHeight="1" thickBot="1">
      <c r="B193" s="302" t="s">
        <v>1285</v>
      </c>
      <c r="C193" s="207" t="s">
        <v>606</v>
      </c>
      <c r="D193" s="208"/>
      <c r="E193" s="258">
        <v>328582.94046005176</v>
      </c>
    </row>
    <row r="194" spans="2:5">
      <c r="B194" s="302" t="s">
        <v>1286</v>
      </c>
      <c r="C194" s="204" t="s">
        <v>607</v>
      </c>
      <c r="D194" s="143"/>
      <c r="E194" s="136"/>
    </row>
    <row r="195" spans="2:5">
      <c r="B195" s="302"/>
      <c r="C195" s="205" t="s">
        <v>608</v>
      </c>
      <c r="D195" s="10"/>
      <c r="E195" s="137"/>
    </row>
    <row r="196" spans="2:5">
      <c r="B196" s="302" t="s">
        <v>1287</v>
      </c>
      <c r="C196" s="138" t="s">
        <v>603</v>
      </c>
      <c r="D196" s="139"/>
      <c r="E196" s="253"/>
    </row>
    <row r="197" spans="2:5">
      <c r="B197" s="303"/>
      <c r="C197" s="206" t="s">
        <v>604</v>
      </c>
      <c r="D197" s="140"/>
      <c r="E197" s="254"/>
    </row>
    <row r="198" spans="2:5">
      <c r="B198" s="302" t="s">
        <v>1288</v>
      </c>
      <c r="C198" s="141" t="s">
        <v>598</v>
      </c>
      <c r="D198" s="10"/>
      <c r="E198" s="255"/>
    </row>
    <row r="199" spans="2:5">
      <c r="B199" s="302" t="s">
        <v>1289</v>
      </c>
      <c r="C199" s="141" t="s">
        <v>601</v>
      </c>
      <c r="D199" s="10"/>
      <c r="E199" s="256"/>
    </row>
    <row r="200" spans="2:5">
      <c r="B200" s="302" t="s">
        <v>1290</v>
      </c>
      <c r="C200" s="141" t="s">
        <v>602</v>
      </c>
      <c r="D200" s="10"/>
      <c r="E200" s="257"/>
    </row>
    <row r="201" spans="2:5">
      <c r="B201" s="303"/>
      <c r="C201" s="206" t="s">
        <v>599</v>
      </c>
      <c r="D201" s="140"/>
      <c r="E201" s="254"/>
    </row>
    <row r="202" spans="2:5">
      <c r="B202" s="302" t="s">
        <v>1291</v>
      </c>
      <c r="C202" s="141" t="s">
        <v>598</v>
      </c>
      <c r="D202" s="10"/>
      <c r="E202" s="255"/>
    </row>
    <row r="203" spans="2:5">
      <c r="B203" s="302" t="s">
        <v>1292</v>
      </c>
      <c r="C203" s="141" t="s">
        <v>601</v>
      </c>
      <c r="D203" s="10"/>
      <c r="E203" s="256"/>
    </row>
    <row r="204" spans="2:5">
      <c r="B204" s="302" t="s">
        <v>1293</v>
      </c>
      <c r="C204" s="141" t="s">
        <v>602</v>
      </c>
      <c r="D204" s="10"/>
      <c r="E204" s="257"/>
    </row>
    <row r="205" spans="2:5">
      <c r="B205" s="303"/>
      <c r="C205" s="206" t="s">
        <v>600</v>
      </c>
      <c r="D205" s="140"/>
      <c r="E205" s="254"/>
    </row>
    <row r="206" spans="2:5">
      <c r="B206" s="302" t="s">
        <v>1294</v>
      </c>
      <c r="C206" s="141" t="s">
        <v>598</v>
      </c>
      <c r="D206" s="10"/>
      <c r="E206" s="255"/>
    </row>
    <row r="207" spans="2:5">
      <c r="B207" s="302" t="s">
        <v>1295</v>
      </c>
      <c r="C207" s="141" t="s">
        <v>601</v>
      </c>
      <c r="D207" s="10"/>
      <c r="E207" s="256"/>
    </row>
    <row r="208" spans="2:5">
      <c r="B208" s="302" t="s">
        <v>1296</v>
      </c>
      <c r="C208" s="141" t="s">
        <v>602</v>
      </c>
      <c r="D208" s="10"/>
      <c r="E208" s="257"/>
    </row>
    <row r="209" spans="2:5">
      <c r="B209" s="303"/>
      <c r="C209" s="206" t="s">
        <v>605</v>
      </c>
      <c r="D209" s="142"/>
      <c r="E209" s="254"/>
    </row>
    <row r="210" spans="2:5">
      <c r="B210" s="302" t="s">
        <v>1297</v>
      </c>
      <c r="C210" s="141" t="s">
        <v>598</v>
      </c>
      <c r="D210" s="10"/>
      <c r="E210" s="255"/>
    </row>
    <row r="211" spans="2:5">
      <c r="B211" s="302" t="s">
        <v>1298</v>
      </c>
      <c r="C211" s="141" t="s">
        <v>601</v>
      </c>
      <c r="D211" s="10"/>
      <c r="E211" s="256"/>
    </row>
    <row r="212" spans="2:5">
      <c r="B212" s="302" t="s">
        <v>1299</v>
      </c>
      <c r="C212" s="141" t="s">
        <v>602</v>
      </c>
      <c r="D212" s="10"/>
      <c r="E212" s="256"/>
    </row>
    <row r="213" spans="2:5" ht="22.5" customHeight="1" thickBot="1">
      <c r="B213" s="302" t="s">
        <v>1300</v>
      </c>
      <c r="C213" s="207" t="s">
        <v>606</v>
      </c>
      <c r="D213" s="208"/>
      <c r="E213" s="258"/>
    </row>
    <row r="214" spans="2:5">
      <c r="B214" s="302" t="s">
        <v>1301</v>
      </c>
      <c r="C214" s="204" t="s">
        <v>607</v>
      </c>
      <c r="D214" s="143"/>
      <c r="E214" s="136"/>
    </row>
    <row r="215" spans="2:5">
      <c r="B215" s="302"/>
      <c r="C215" s="205" t="s">
        <v>608</v>
      </c>
      <c r="D215" s="10"/>
      <c r="E215" s="137"/>
    </row>
    <row r="216" spans="2:5">
      <c r="B216" s="302" t="s">
        <v>1302</v>
      </c>
      <c r="C216" s="138" t="s">
        <v>603</v>
      </c>
      <c r="D216" s="139"/>
      <c r="E216" s="253"/>
    </row>
    <row r="217" spans="2:5">
      <c r="B217" s="303"/>
      <c r="C217" s="206" t="s">
        <v>604</v>
      </c>
      <c r="D217" s="140"/>
      <c r="E217" s="254"/>
    </row>
    <row r="218" spans="2:5">
      <c r="B218" s="302" t="s">
        <v>1303</v>
      </c>
      <c r="C218" s="141" t="s">
        <v>598</v>
      </c>
      <c r="D218" s="10"/>
      <c r="E218" s="255"/>
    </row>
    <row r="219" spans="2:5">
      <c r="B219" s="302" t="s">
        <v>1304</v>
      </c>
      <c r="C219" s="141" t="s">
        <v>601</v>
      </c>
      <c r="D219" s="10"/>
      <c r="E219" s="256"/>
    </row>
    <row r="220" spans="2:5">
      <c r="B220" s="302" t="s">
        <v>1305</v>
      </c>
      <c r="C220" s="141" t="s">
        <v>602</v>
      </c>
      <c r="D220" s="10"/>
      <c r="E220" s="257"/>
    </row>
    <row r="221" spans="2:5">
      <c r="B221" s="303"/>
      <c r="C221" s="206" t="s">
        <v>599</v>
      </c>
      <c r="D221" s="140"/>
      <c r="E221" s="254"/>
    </row>
    <row r="222" spans="2:5">
      <c r="B222" s="302" t="s">
        <v>1306</v>
      </c>
      <c r="C222" s="141" t="s">
        <v>598</v>
      </c>
      <c r="D222" s="10"/>
      <c r="E222" s="255"/>
    </row>
    <row r="223" spans="2:5">
      <c r="B223" s="302" t="s">
        <v>1307</v>
      </c>
      <c r="C223" s="141" t="s">
        <v>601</v>
      </c>
      <c r="D223" s="10"/>
      <c r="E223" s="256"/>
    </row>
    <row r="224" spans="2:5">
      <c r="B224" s="302" t="s">
        <v>1308</v>
      </c>
      <c r="C224" s="141" t="s">
        <v>602</v>
      </c>
      <c r="D224" s="10"/>
      <c r="E224" s="257"/>
    </row>
    <row r="225" spans="2:5">
      <c r="B225" s="303"/>
      <c r="C225" s="206" t="s">
        <v>600</v>
      </c>
      <c r="D225" s="140"/>
      <c r="E225" s="254"/>
    </row>
    <row r="226" spans="2:5">
      <c r="B226" s="302" t="s">
        <v>1309</v>
      </c>
      <c r="C226" s="141" t="s">
        <v>598</v>
      </c>
      <c r="D226" s="10"/>
      <c r="E226" s="255"/>
    </row>
    <row r="227" spans="2:5">
      <c r="B227" s="302" t="s">
        <v>1310</v>
      </c>
      <c r="C227" s="141" t="s">
        <v>601</v>
      </c>
      <c r="D227" s="10"/>
      <c r="E227" s="256"/>
    </row>
    <row r="228" spans="2:5">
      <c r="B228" s="302" t="s">
        <v>1311</v>
      </c>
      <c r="C228" s="141" t="s">
        <v>602</v>
      </c>
      <c r="D228" s="10"/>
      <c r="E228" s="257"/>
    </row>
    <row r="229" spans="2:5">
      <c r="B229" s="303"/>
      <c r="C229" s="206" t="s">
        <v>605</v>
      </c>
      <c r="D229" s="142"/>
      <c r="E229" s="254"/>
    </row>
    <row r="230" spans="2:5">
      <c r="B230" s="302" t="s">
        <v>1312</v>
      </c>
      <c r="C230" s="141" t="s">
        <v>598</v>
      </c>
      <c r="D230" s="10"/>
      <c r="E230" s="255"/>
    </row>
    <row r="231" spans="2:5">
      <c r="B231" s="302" t="s">
        <v>1313</v>
      </c>
      <c r="C231" s="141" t="s">
        <v>601</v>
      </c>
      <c r="D231" s="10"/>
      <c r="E231" s="256"/>
    </row>
    <row r="232" spans="2:5">
      <c r="B232" s="302" t="s">
        <v>1314</v>
      </c>
      <c r="C232" s="141" t="s">
        <v>602</v>
      </c>
      <c r="D232" s="10"/>
      <c r="E232" s="256"/>
    </row>
    <row r="233" spans="2:5" ht="22.5" customHeight="1" thickBot="1">
      <c r="B233" s="302" t="s">
        <v>1315</v>
      </c>
      <c r="C233" s="207" t="s">
        <v>606</v>
      </c>
      <c r="D233" s="208"/>
      <c r="E233" s="258"/>
    </row>
    <row r="234" spans="2:5">
      <c r="B234" s="302" t="s">
        <v>1316</v>
      </c>
      <c r="C234" s="204" t="s">
        <v>607</v>
      </c>
      <c r="D234" s="143"/>
      <c r="E234" s="136"/>
    </row>
    <row r="235" spans="2:5">
      <c r="B235" s="302"/>
      <c r="C235" s="205" t="s">
        <v>608</v>
      </c>
      <c r="D235" s="10"/>
      <c r="E235" s="137"/>
    </row>
    <row r="236" spans="2:5">
      <c r="B236" s="302" t="s">
        <v>1317</v>
      </c>
      <c r="C236" s="138" t="s">
        <v>603</v>
      </c>
      <c r="D236" s="139"/>
      <c r="E236" s="253"/>
    </row>
    <row r="237" spans="2:5">
      <c r="B237" s="303"/>
      <c r="C237" s="206" t="s">
        <v>604</v>
      </c>
      <c r="D237" s="140"/>
      <c r="E237" s="254"/>
    </row>
    <row r="238" spans="2:5">
      <c r="B238" s="302" t="s">
        <v>1318</v>
      </c>
      <c r="C238" s="141" t="s">
        <v>598</v>
      </c>
      <c r="D238" s="10"/>
      <c r="E238" s="255"/>
    </row>
    <row r="239" spans="2:5">
      <c r="B239" s="302" t="s">
        <v>1319</v>
      </c>
      <c r="C239" s="141" t="s">
        <v>601</v>
      </c>
      <c r="D239" s="10"/>
      <c r="E239" s="256"/>
    </row>
    <row r="240" spans="2:5">
      <c r="B240" s="302" t="s">
        <v>1320</v>
      </c>
      <c r="C240" s="141" t="s">
        <v>602</v>
      </c>
      <c r="D240" s="10"/>
      <c r="E240" s="257"/>
    </row>
    <row r="241" spans="2:5">
      <c r="B241" s="303"/>
      <c r="C241" s="206" t="s">
        <v>599</v>
      </c>
      <c r="D241" s="140"/>
      <c r="E241" s="254"/>
    </row>
    <row r="242" spans="2:5">
      <c r="B242" s="302" t="s">
        <v>1321</v>
      </c>
      <c r="C242" s="141" t="s">
        <v>598</v>
      </c>
      <c r="D242" s="10"/>
      <c r="E242" s="255"/>
    </row>
    <row r="243" spans="2:5">
      <c r="B243" s="302" t="s">
        <v>1322</v>
      </c>
      <c r="C243" s="141" t="s">
        <v>601</v>
      </c>
      <c r="D243" s="10"/>
      <c r="E243" s="256"/>
    </row>
    <row r="244" spans="2:5">
      <c r="B244" s="302" t="s">
        <v>1323</v>
      </c>
      <c r="C244" s="141" t="s">
        <v>602</v>
      </c>
      <c r="D244" s="10"/>
      <c r="E244" s="257"/>
    </row>
    <row r="245" spans="2:5">
      <c r="B245" s="303"/>
      <c r="C245" s="206" t="s">
        <v>600</v>
      </c>
      <c r="D245" s="140"/>
      <c r="E245" s="254"/>
    </row>
    <row r="246" spans="2:5">
      <c r="B246" s="302" t="s">
        <v>1324</v>
      </c>
      <c r="C246" s="141" t="s">
        <v>598</v>
      </c>
      <c r="D246" s="10"/>
      <c r="E246" s="255"/>
    </row>
    <row r="247" spans="2:5">
      <c r="B247" s="302" t="s">
        <v>1325</v>
      </c>
      <c r="C247" s="141" t="s">
        <v>601</v>
      </c>
      <c r="D247" s="10"/>
      <c r="E247" s="256"/>
    </row>
    <row r="248" spans="2:5">
      <c r="B248" s="302" t="s">
        <v>1326</v>
      </c>
      <c r="C248" s="141" t="s">
        <v>602</v>
      </c>
      <c r="D248" s="10"/>
      <c r="E248" s="257"/>
    </row>
    <row r="249" spans="2:5">
      <c r="B249" s="303"/>
      <c r="C249" s="206" t="s">
        <v>605</v>
      </c>
      <c r="D249" s="142"/>
      <c r="E249" s="254"/>
    </row>
    <row r="250" spans="2:5">
      <c r="B250" s="302" t="s">
        <v>1327</v>
      </c>
      <c r="C250" s="141" t="s">
        <v>598</v>
      </c>
      <c r="D250" s="10"/>
      <c r="E250" s="255"/>
    </row>
    <row r="251" spans="2:5">
      <c r="B251" s="302" t="s">
        <v>1328</v>
      </c>
      <c r="C251" s="141" t="s">
        <v>601</v>
      </c>
      <c r="D251" s="10"/>
      <c r="E251" s="256"/>
    </row>
    <row r="252" spans="2:5">
      <c r="B252" s="302" t="s">
        <v>1329</v>
      </c>
      <c r="C252" s="141" t="s">
        <v>602</v>
      </c>
      <c r="D252" s="10"/>
      <c r="E252" s="256"/>
    </row>
    <row r="253" spans="2:5" ht="22.5" customHeight="1" thickBot="1">
      <c r="B253" s="302" t="s">
        <v>1330</v>
      </c>
      <c r="C253" s="207" t="s">
        <v>606</v>
      </c>
      <c r="D253" s="208"/>
      <c r="E253" s="258"/>
    </row>
    <row r="254" spans="2:5">
      <c r="B254" s="302" t="s">
        <v>1331</v>
      </c>
      <c r="C254" s="204" t="s">
        <v>607</v>
      </c>
      <c r="D254" s="143"/>
      <c r="E254" s="136"/>
    </row>
    <row r="255" spans="2:5">
      <c r="B255" s="302"/>
      <c r="C255" s="205" t="s">
        <v>608</v>
      </c>
      <c r="D255" s="10"/>
      <c r="E255" s="137"/>
    </row>
    <row r="256" spans="2:5">
      <c r="B256" s="302" t="s">
        <v>1332</v>
      </c>
      <c r="C256" s="138" t="s">
        <v>603</v>
      </c>
      <c r="D256" s="139"/>
      <c r="E256" s="253"/>
    </row>
    <row r="257" spans="2:5">
      <c r="B257" s="303"/>
      <c r="C257" s="206" t="s">
        <v>604</v>
      </c>
      <c r="D257" s="140"/>
      <c r="E257" s="254"/>
    </row>
    <row r="258" spans="2:5">
      <c r="B258" s="302" t="s">
        <v>1333</v>
      </c>
      <c r="C258" s="141" t="s">
        <v>598</v>
      </c>
      <c r="D258" s="10"/>
      <c r="E258" s="255"/>
    </row>
    <row r="259" spans="2:5">
      <c r="B259" s="302" t="s">
        <v>1334</v>
      </c>
      <c r="C259" s="141" t="s">
        <v>601</v>
      </c>
      <c r="D259" s="10"/>
      <c r="E259" s="256"/>
    </row>
    <row r="260" spans="2:5">
      <c r="B260" s="302" t="s">
        <v>1335</v>
      </c>
      <c r="C260" s="141" t="s">
        <v>602</v>
      </c>
      <c r="D260" s="10"/>
      <c r="E260" s="257"/>
    </row>
    <row r="261" spans="2:5">
      <c r="B261" s="303"/>
      <c r="C261" s="206" t="s">
        <v>599</v>
      </c>
      <c r="D261" s="140"/>
      <c r="E261" s="254"/>
    </row>
    <row r="262" spans="2:5">
      <c r="B262" s="302" t="s">
        <v>1336</v>
      </c>
      <c r="C262" s="141" t="s">
        <v>598</v>
      </c>
      <c r="D262" s="10"/>
      <c r="E262" s="255"/>
    </row>
    <row r="263" spans="2:5">
      <c r="B263" s="302" t="s">
        <v>1337</v>
      </c>
      <c r="C263" s="141" t="s">
        <v>601</v>
      </c>
      <c r="D263" s="10"/>
      <c r="E263" s="256"/>
    </row>
    <row r="264" spans="2:5">
      <c r="B264" s="302" t="s">
        <v>1338</v>
      </c>
      <c r="C264" s="141" t="s">
        <v>602</v>
      </c>
      <c r="D264" s="10"/>
      <c r="E264" s="257"/>
    </row>
    <row r="265" spans="2:5">
      <c r="B265" s="303"/>
      <c r="C265" s="206" t="s">
        <v>600</v>
      </c>
      <c r="D265" s="140"/>
      <c r="E265" s="254"/>
    </row>
    <row r="266" spans="2:5">
      <c r="B266" s="302" t="s">
        <v>1339</v>
      </c>
      <c r="C266" s="141" t="s">
        <v>598</v>
      </c>
      <c r="D266" s="10"/>
      <c r="E266" s="255"/>
    </row>
    <row r="267" spans="2:5">
      <c r="B267" s="302" t="s">
        <v>1340</v>
      </c>
      <c r="C267" s="141" t="s">
        <v>601</v>
      </c>
      <c r="D267" s="10"/>
      <c r="E267" s="256"/>
    </row>
    <row r="268" spans="2:5">
      <c r="B268" s="302" t="s">
        <v>1341</v>
      </c>
      <c r="C268" s="141" t="s">
        <v>602</v>
      </c>
      <c r="D268" s="10"/>
      <c r="E268" s="257"/>
    </row>
    <row r="269" spans="2:5">
      <c r="B269" s="303"/>
      <c r="C269" s="206" t="s">
        <v>605</v>
      </c>
      <c r="D269" s="142"/>
      <c r="E269" s="254"/>
    </row>
    <row r="270" spans="2:5">
      <c r="B270" s="302" t="s">
        <v>1342</v>
      </c>
      <c r="C270" s="141" t="s">
        <v>598</v>
      </c>
      <c r="D270" s="10"/>
      <c r="E270" s="255"/>
    </row>
    <row r="271" spans="2:5">
      <c r="B271" s="302" t="s">
        <v>1343</v>
      </c>
      <c r="C271" s="141" t="s">
        <v>601</v>
      </c>
      <c r="D271" s="10"/>
      <c r="E271" s="256"/>
    </row>
    <row r="272" spans="2:5">
      <c r="B272" s="302" t="s">
        <v>1344</v>
      </c>
      <c r="C272" s="141" t="s">
        <v>602</v>
      </c>
      <c r="D272" s="10"/>
      <c r="E272" s="256"/>
    </row>
    <row r="273" spans="2:5" ht="22.5" customHeight="1" thickBot="1">
      <c r="B273" s="302" t="s">
        <v>1345</v>
      </c>
      <c r="C273" s="207" t="s">
        <v>606</v>
      </c>
      <c r="D273" s="208"/>
      <c r="E273" s="258"/>
    </row>
    <row r="274" spans="2:5">
      <c r="B274" s="302" t="s">
        <v>1346</v>
      </c>
      <c r="C274" s="204" t="s">
        <v>607</v>
      </c>
      <c r="D274" s="143"/>
      <c r="E274" s="136"/>
    </row>
    <row r="275" spans="2:5">
      <c r="B275" s="302"/>
      <c r="C275" s="205" t="s">
        <v>608</v>
      </c>
      <c r="D275" s="10"/>
      <c r="E275" s="137"/>
    </row>
    <row r="276" spans="2:5">
      <c r="B276" s="302" t="s">
        <v>1347</v>
      </c>
      <c r="C276" s="138" t="s">
        <v>603</v>
      </c>
      <c r="D276" s="139"/>
      <c r="E276" s="253"/>
    </row>
    <row r="277" spans="2:5">
      <c r="B277" s="303"/>
      <c r="C277" s="206" t="s">
        <v>604</v>
      </c>
      <c r="D277" s="140"/>
      <c r="E277" s="254"/>
    </row>
    <row r="278" spans="2:5">
      <c r="B278" s="302" t="s">
        <v>1348</v>
      </c>
      <c r="C278" s="141" t="s">
        <v>598</v>
      </c>
      <c r="D278" s="10"/>
      <c r="E278" s="255"/>
    </row>
    <row r="279" spans="2:5">
      <c r="B279" s="302" t="s">
        <v>1349</v>
      </c>
      <c r="C279" s="141" t="s">
        <v>601</v>
      </c>
      <c r="D279" s="10"/>
      <c r="E279" s="256"/>
    </row>
    <row r="280" spans="2:5">
      <c r="B280" s="302" t="s">
        <v>1350</v>
      </c>
      <c r="C280" s="141" t="s">
        <v>602</v>
      </c>
      <c r="D280" s="10"/>
      <c r="E280" s="257"/>
    </row>
    <row r="281" spans="2:5">
      <c r="B281" s="303"/>
      <c r="C281" s="206" t="s">
        <v>599</v>
      </c>
      <c r="D281" s="140"/>
      <c r="E281" s="254"/>
    </row>
    <row r="282" spans="2:5">
      <c r="B282" s="302" t="s">
        <v>1351</v>
      </c>
      <c r="C282" s="141" t="s">
        <v>598</v>
      </c>
      <c r="D282" s="10"/>
      <c r="E282" s="255"/>
    </row>
    <row r="283" spans="2:5">
      <c r="B283" s="302" t="s">
        <v>1352</v>
      </c>
      <c r="C283" s="141" t="s">
        <v>601</v>
      </c>
      <c r="D283" s="10"/>
      <c r="E283" s="256"/>
    </row>
    <row r="284" spans="2:5">
      <c r="B284" s="302" t="s">
        <v>1353</v>
      </c>
      <c r="C284" s="141" t="s">
        <v>602</v>
      </c>
      <c r="D284" s="10"/>
      <c r="E284" s="257"/>
    </row>
    <row r="285" spans="2:5">
      <c r="B285" s="303"/>
      <c r="C285" s="206" t="s">
        <v>600</v>
      </c>
      <c r="D285" s="140"/>
      <c r="E285" s="254"/>
    </row>
    <row r="286" spans="2:5">
      <c r="B286" s="302" t="s">
        <v>1354</v>
      </c>
      <c r="C286" s="141" t="s">
        <v>598</v>
      </c>
      <c r="D286" s="10"/>
      <c r="E286" s="255"/>
    </row>
    <row r="287" spans="2:5">
      <c r="B287" s="302" t="s">
        <v>1355</v>
      </c>
      <c r="C287" s="141" t="s">
        <v>601</v>
      </c>
      <c r="D287" s="10"/>
      <c r="E287" s="256"/>
    </row>
    <row r="288" spans="2:5">
      <c r="B288" s="302" t="s">
        <v>1356</v>
      </c>
      <c r="C288" s="141" t="s">
        <v>602</v>
      </c>
      <c r="D288" s="10"/>
      <c r="E288" s="257"/>
    </row>
    <row r="289" spans="2:5">
      <c r="B289" s="303"/>
      <c r="C289" s="206" t="s">
        <v>605</v>
      </c>
      <c r="D289" s="142"/>
      <c r="E289" s="254"/>
    </row>
    <row r="290" spans="2:5">
      <c r="B290" s="302" t="s">
        <v>1357</v>
      </c>
      <c r="C290" s="141" t="s">
        <v>598</v>
      </c>
      <c r="D290" s="10"/>
      <c r="E290" s="255"/>
    </row>
    <row r="291" spans="2:5">
      <c r="B291" s="302" t="s">
        <v>1358</v>
      </c>
      <c r="C291" s="141" t="s">
        <v>601</v>
      </c>
      <c r="D291" s="10"/>
      <c r="E291" s="256"/>
    </row>
    <row r="292" spans="2:5">
      <c r="B292" s="302" t="s">
        <v>1359</v>
      </c>
      <c r="C292" s="141" t="s">
        <v>602</v>
      </c>
      <c r="D292" s="10"/>
      <c r="E292" s="256"/>
    </row>
    <row r="293" spans="2:5" ht="22.5" customHeight="1" thickBot="1">
      <c r="B293" s="302" t="s">
        <v>1360</v>
      </c>
      <c r="C293" s="207" t="s">
        <v>606</v>
      </c>
      <c r="D293" s="208"/>
      <c r="E293" s="258"/>
    </row>
    <row r="294" spans="2:5">
      <c r="B294" s="302" t="s">
        <v>1361</v>
      </c>
      <c r="C294" s="204" t="s">
        <v>607</v>
      </c>
      <c r="D294" s="143"/>
      <c r="E294" s="136"/>
    </row>
    <row r="295" spans="2:5">
      <c r="B295" s="302"/>
      <c r="C295" s="205" t="s">
        <v>608</v>
      </c>
      <c r="D295" s="10"/>
      <c r="E295" s="137"/>
    </row>
    <row r="296" spans="2:5">
      <c r="B296" s="302" t="s">
        <v>1362</v>
      </c>
      <c r="C296" s="138" t="s">
        <v>603</v>
      </c>
      <c r="D296" s="139"/>
      <c r="E296" s="253"/>
    </row>
    <row r="297" spans="2:5">
      <c r="B297" s="303"/>
      <c r="C297" s="206" t="s">
        <v>604</v>
      </c>
      <c r="D297" s="140"/>
      <c r="E297" s="254"/>
    </row>
    <row r="298" spans="2:5">
      <c r="B298" s="302" t="s">
        <v>1363</v>
      </c>
      <c r="C298" s="141" t="s">
        <v>598</v>
      </c>
      <c r="D298" s="10"/>
      <c r="E298" s="255"/>
    </row>
    <row r="299" spans="2:5">
      <c r="B299" s="302" t="s">
        <v>1364</v>
      </c>
      <c r="C299" s="141" t="s">
        <v>601</v>
      </c>
      <c r="D299" s="10"/>
      <c r="E299" s="256"/>
    </row>
    <row r="300" spans="2:5">
      <c r="B300" s="302" t="s">
        <v>1365</v>
      </c>
      <c r="C300" s="141" t="s">
        <v>602</v>
      </c>
      <c r="D300" s="10"/>
      <c r="E300" s="257"/>
    </row>
    <row r="301" spans="2:5">
      <c r="B301" s="303"/>
      <c r="C301" s="206" t="s">
        <v>599</v>
      </c>
      <c r="D301" s="140"/>
      <c r="E301" s="254"/>
    </row>
    <row r="302" spans="2:5">
      <c r="B302" s="302" t="s">
        <v>1366</v>
      </c>
      <c r="C302" s="141" t="s">
        <v>598</v>
      </c>
      <c r="D302" s="10"/>
      <c r="E302" s="255"/>
    </row>
    <row r="303" spans="2:5">
      <c r="B303" s="302" t="s">
        <v>1367</v>
      </c>
      <c r="C303" s="141" t="s">
        <v>601</v>
      </c>
      <c r="D303" s="10"/>
      <c r="E303" s="256"/>
    </row>
    <row r="304" spans="2:5">
      <c r="B304" s="302" t="s">
        <v>1368</v>
      </c>
      <c r="C304" s="141" t="s">
        <v>602</v>
      </c>
      <c r="D304" s="10"/>
      <c r="E304" s="257"/>
    </row>
    <row r="305" spans="2:5">
      <c r="B305" s="303"/>
      <c r="C305" s="206" t="s">
        <v>600</v>
      </c>
      <c r="D305" s="140"/>
      <c r="E305" s="254"/>
    </row>
    <row r="306" spans="2:5">
      <c r="B306" s="302" t="s">
        <v>1369</v>
      </c>
      <c r="C306" s="141" t="s">
        <v>598</v>
      </c>
      <c r="D306" s="10"/>
      <c r="E306" s="255"/>
    </row>
    <row r="307" spans="2:5">
      <c r="B307" s="302" t="s">
        <v>1370</v>
      </c>
      <c r="C307" s="141" t="s">
        <v>601</v>
      </c>
      <c r="D307" s="10"/>
      <c r="E307" s="256"/>
    </row>
    <row r="308" spans="2:5">
      <c r="B308" s="302" t="s">
        <v>1371</v>
      </c>
      <c r="C308" s="141" t="s">
        <v>602</v>
      </c>
      <c r="D308" s="10"/>
      <c r="E308" s="257"/>
    </row>
    <row r="309" spans="2:5">
      <c r="B309" s="303"/>
      <c r="C309" s="206" t="s">
        <v>605</v>
      </c>
      <c r="D309" s="142"/>
      <c r="E309" s="254"/>
    </row>
    <row r="310" spans="2:5">
      <c r="B310" s="302" t="s">
        <v>1372</v>
      </c>
      <c r="C310" s="141" t="s">
        <v>598</v>
      </c>
      <c r="D310" s="10"/>
      <c r="E310" s="255"/>
    </row>
    <row r="311" spans="2:5">
      <c r="B311" s="302" t="s">
        <v>1373</v>
      </c>
      <c r="C311" s="141" t="s">
        <v>601</v>
      </c>
      <c r="D311" s="10"/>
      <c r="E311" s="256"/>
    </row>
    <row r="312" spans="2:5">
      <c r="B312" s="302" t="s">
        <v>1374</v>
      </c>
      <c r="C312" s="141" t="s">
        <v>602</v>
      </c>
      <c r="D312" s="10"/>
      <c r="E312" s="256"/>
    </row>
    <row r="313" spans="2:5" ht="22.5" customHeight="1" thickBot="1">
      <c r="B313" s="302" t="s">
        <v>1375</v>
      </c>
      <c r="C313" s="207" t="s">
        <v>606</v>
      </c>
      <c r="D313" s="208"/>
      <c r="E313" s="258"/>
    </row>
    <row r="314" spans="2:5">
      <c r="B314" s="302" t="s">
        <v>1376</v>
      </c>
      <c r="C314" s="204" t="s">
        <v>607</v>
      </c>
      <c r="D314" s="143"/>
      <c r="E314" s="136"/>
    </row>
    <row r="315" spans="2:5">
      <c r="B315" s="302"/>
      <c r="C315" s="205" t="s">
        <v>608</v>
      </c>
      <c r="D315" s="10"/>
      <c r="E315" s="137"/>
    </row>
    <row r="316" spans="2:5">
      <c r="B316" s="302" t="s">
        <v>1377</v>
      </c>
      <c r="C316" s="138" t="s">
        <v>603</v>
      </c>
      <c r="D316" s="139"/>
      <c r="E316" s="253"/>
    </row>
    <row r="317" spans="2:5">
      <c r="B317" s="303"/>
      <c r="C317" s="206" t="s">
        <v>604</v>
      </c>
      <c r="D317" s="140"/>
      <c r="E317" s="254"/>
    </row>
    <row r="318" spans="2:5">
      <c r="B318" s="302" t="s">
        <v>1378</v>
      </c>
      <c r="C318" s="141" t="s">
        <v>598</v>
      </c>
      <c r="D318" s="10"/>
      <c r="E318" s="255"/>
    </row>
    <row r="319" spans="2:5">
      <c r="B319" s="302" t="s">
        <v>1379</v>
      </c>
      <c r="C319" s="141" t="s">
        <v>601</v>
      </c>
      <c r="D319" s="10"/>
      <c r="E319" s="256"/>
    </row>
    <row r="320" spans="2:5">
      <c r="B320" s="302" t="s">
        <v>1380</v>
      </c>
      <c r="C320" s="141" t="s">
        <v>602</v>
      </c>
      <c r="D320" s="10"/>
      <c r="E320" s="257"/>
    </row>
    <row r="321" spans="2:5">
      <c r="B321" s="303"/>
      <c r="C321" s="206" t="s">
        <v>599</v>
      </c>
      <c r="D321" s="140"/>
      <c r="E321" s="254"/>
    </row>
    <row r="322" spans="2:5">
      <c r="B322" s="302" t="s">
        <v>1381</v>
      </c>
      <c r="C322" s="141" t="s">
        <v>598</v>
      </c>
      <c r="D322" s="10"/>
      <c r="E322" s="255"/>
    </row>
    <row r="323" spans="2:5">
      <c r="B323" s="302" t="s">
        <v>1382</v>
      </c>
      <c r="C323" s="141" t="s">
        <v>601</v>
      </c>
      <c r="D323" s="10"/>
      <c r="E323" s="256"/>
    </row>
    <row r="324" spans="2:5">
      <c r="B324" s="302" t="s">
        <v>1383</v>
      </c>
      <c r="C324" s="141" t="s">
        <v>602</v>
      </c>
      <c r="D324" s="10"/>
      <c r="E324" s="257"/>
    </row>
    <row r="325" spans="2:5">
      <c r="B325" s="303"/>
      <c r="C325" s="206" t="s">
        <v>600</v>
      </c>
      <c r="D325" s="140"/>
      <c r="E325" s="254"/>
    </row>
    <row r="326" spans="2:5">
      <c r="B326" s="302" t="s">
        <v>1384</v>
      </c>
      <c r="C326" s="141" t="s">
        <v>598</v>
      </c>
      <c r="D326" s="10"/>
      <c r="E326" s="255"/>
    </row>
    <row r="327" spans="2:5">
      <c r="B327" s="302" t="s">
        <v>1385</v>
      </c>
      <c r="C327" s="141" t="s">
        <v>601</v>
      </c>
      <c r="D327" s="10"/>
      <c r="E327" s="256"/>
    </row>
    <row r="328" spans="2:5">
      <c r="B328" s="302" t="s">
        <v>1386</v>
      </c>
      <c r="C328" s="141" t="s">
        <v>602</v>
      </c>
      <c r="D328" s="10"/>
      <c r="E328" s="257"/>
    </row>
    <row r="329" spans="2:5">
      <c r="B329" s="303"/>
      <c r="C329" s="206" t="s">
        <v>605</v>
      </c>
      <c r="D329" s="142"/>
      <c r="E329" s="254"/>
    </row>
    <row r="330" spans="2:5">
      <c r="B330" s="302" t="s">
        <v>1387</v>
      </c>
      <c r="C330" s="141" t="s">
        <v>598</v>
      </c>
      <c r="D330" s="10"/>
      <c r="E330" s="255"/>
    </row>
    <row r="331" spans="2:5">
      <c r="B331" s="302" t="s">
        <v>1388</v>
      </c>
      <c r="C331" s="141" t="s">
        <v>601</v>
      </c>
      <c r="D331" s="10"/>
      <c r="E331" s="256"/>
    </row>
    <row r="332" spans="2:5">
      <c r="B332" s="302" t="s">
        <v>1389</v>
      </c>
      <c r="C332" s="141" t="s">
        <v>602</v>
      </c>
      <c r="D332" s="10"/>
      <c r="E332" s="256"/>
    </row>
    <row r="333" spans="2:5" ht="22.5" customHeight="1" thickBot="1">
      <c r="B333" s="302" t="s">
        <v>1390</v>
      </c>
      <c r="C333" s="207" t="s">
        <v>606</v>
      </c>
      <c r="D333" s="208"/>
      <c r="E333" s="258"/>
    </row>
    <row r="334" spans="2:5">
      <c r="B334" s="302" t="s">
        <v>1391</v>
      </c>
      <c r="C334" s="204" t="s">
        <v>607</v>
      </c>
      <c r="D334" s="143"/>
      <c r="E334" s="136"/>
    </row>
    <row r="335" spans="2:5">
      <c r="B335" s="302"/>
      <c r="C335" s="205" t="s">
        <v>608</v>
      </c>
      <c r="D335" s="10"/>
      <c r="E335" s="137"/>
    </row>
    <row r="336" spans="2:5">
      <c r="B336" s="302" t="s">
        <v>1392</v>
      </c>
      <c r="C336" s="138" t="s">
        <v>603</v>
      </c>
      <c r="D336" s="139"/>
      <c r="E336" s="253"/>
    </row>
    <row r="337" spans="2:5">
      <c r="B337" s="303"/>
      <c r="C337" s="206" t="s">
        <v>604</v>
      </c>
      <c r="D337" s="140"/>
      <c r="E337" s="254"/>
    </row>
    <row r="338" spans="2:5">
      <c r="B338" s="302" t="s">
        <v>1393</v>
      </c>
      <c r="C338" s="141" t="s">
        <v>598</v>
      </c>
      <c r="D338" s="10"/>
      <c r="E338" s="255"/>
    </row>
    <row r="339" spans="2:5">
      <c r="B339" s="302" t="s">
        <v>1394</v>
      </c>
      <c r="C339" s="141" t="s">
        <v>601</v>
      </c>
      <c r="D339" s="10"/>
      <c r="E339" s="256"/>
    </row>
    <row r="340" spans="2:5">
      <c r="B340" s="302" t="s">
        <v>1395</v>
      </c>
      <c r="C340" s="141" t="s">
        <v>602</v>
      </c>
      <c r="D340" s="10"/>
      <c r="E340" s="257"/>
    </row>
    <row r="341" spans="2:5">
      <c r="B341" s="303"/>
      <c r="C341" s="206" t="s">
        <v>599</v>
      </c>
      <c r="D341" s="140"/>
      <c r="E341" s="254"/>
    </row>
    <row r="342" spans="2:5">
      <c r="B342" s="302" t="s">
        <v>1396</v>
      </c>
      <c r="C342" s="141" t="s">
        <v>598</v>
      </c>
      <c r="D342" s="10"/>
      <c r="E342" s="255"/>
    </row>
    <row r="343" spans="2:5">
      <c r="B343" s="302" t="s">
        <v>1397</v>
      </c>
      <c r="C343" s="141" t="s">
        <v>601</v>
      </c>
      <c r="D343" s="10"/>
      <c r="E343" s="256"/>
    </row>
    <row r="344" spans="2:5">
      <c r="B344" s="302" t="s">
        <v>1398</v>
      </c>
      <c r="C344" s="141" t="s">
        <v>602</v>
      </c>
      <c r="D344" s="10"/>
      <c r="E344" s="257"/>
    </row>
    <row r="345" spans="2:5">
      <c r="B345" s="303"/>
      <c r="C345" s="206" t="s">
        <v>600</v>
      </c>
      <c r="D345" s="140"/>
      <c r="E345" s="254"/>
    </row>
    <row r="346" spans="2:5">
      <c r="B346" s="302" t="s">
        <v>1399</v>
      </c>
      <c r="C346" s="141" t="s">
        <v>598</v>
      </c>
      <c r="D346" s="10"/>
      <c r="E346" s="255"/>
    </row>
    <row r="347" spans="2:5">
      <c r="B347" s="302" t="s">
        <v>1400</v>
      </c>
      <c r="C347" s="141" t="s">
        <v>601</v>
      </c>
      <c r="D347" s="10"/>
      <c r="E347" s="256"/>
    </row>
    <row r="348" spans="2:5">
      <c r="B348" s="302" t="s">
        <v>1401</v>
      </c>
      <c r="C348" s="141" t="s">
        <v>602</v>
      </c>
      <c r="D348" s="10"/>
      <c r="E348" s="257"/>
    </row>
    <row r="349" spans="2:5">
      <c r="B349" s="303"/>
      <c r="C349" s="206" t="s">
        <v>605</v>
      </c>
      <c r="D349" s="142"/>
      <c r="E349" s="254"/>
    </row>
    <row r="350" spans="2:5">
      <c r="B350" s="302" t="s">
        <v>1402</v>
      </c>
      <c r="C350" s="141" t="s">
        <v>598</v>
      </c>
      <c r="D350" s="10"/>
      <c r="E350" s="255"/>
    </row>
    <row r="351" spans="2:5">
      <c r="B351" s="302" t="s">
        <v>1403</v>
      </c>
      <c r="C351" s="141" t="s">
        <v>601</v>
      </c>
      <c r="D351" s="10"/>
      <c r="E351" s="256"/>
    </row>
    <row r="352" spans="2:5">
      <c r="B352" s="302" t="s">
        <v>1404</v>
      </c>
      <c r="C352" s="141" t="s">
        <v>602</v>
      </c>
      <c r="D352" s="10"/>
      <c r="E352" s="256"/>
    </row>
    <row r="353" spans="2:5" ht="22.5" customHeight="1" thickBot="1">
      <c r="B353" s="302" t="s">
        <v>1405</v>
      </c>
      <c r="C353" s="207" t="s">
        <v>606</v>
      </c>
      <c r="D353" s="208"/>
      <c r="E353" s="258"/>
    </row>
    <row r="354" spans="2:5">
      <c r="B354" s="302" t="s">
        <v>1406</v>
      </c>
      <c r="C354" s="204" t="s">
        <v>607</v>
      </c>
      <c r="D354" s="143"/>
      <c r="E354" s="136"/>
    </row>
    <row r="355" spans="2:5">
      <c r="B355" s="302"/>
      <c r="C355" s="205" t="s">
        <v>608</v>
      </c>
      <c r="D355" s="10"/>
      <c r="E355" s="137"/>
    </row>
    <row r="356" spans="2:5">
      <c r="B356" s="302" t="s">
        <v>1407</v>
      </c>
      <c r="C356" s="138" t="s">
        <v>603</v>
      </c>
      <c r="D356" s="139"/>
      <c r="E356" s="253"/>
    </row>
    <row r="357" spans="2:5">
      <c r="B357" s="303"/>
      <c r="C357" s="206" t="s">
        <v>604</v>
      </c>
      <c r="D357" s="140"/>
      <c r="E357" s="254"/>
    </row>
    <row r="358" spans="2:5">
      <c r="B358" s="302" t="s">
        <v>1408</v>
      </c>
      <c r="C358" s="141" t="s">
        <v>598</v>
      </c>
      <c r="D358" s="10"/>
      <c r="E358" s="255"/>
    </row>
    <row r="359" spans="2:5">
      <c r="B359" s="302" t="s">
        <v>1409</v>
      </c>
      <c r="C359" s="141" t="s">
        <v>601</v>
      </c>
      <c r="D359" s="10"/>
      <c r="E359" s="256"/>
    </row>
    <row r="360" spans="2:5">
      <c r="B360" s="302" t="s">
        <v>1410</v>
      </c>
      <c r="C360" s="141" t="s">
        <v>602</v>
      </c>
      <c r="D360" s="10"/>
      <c r="E360" s="257"/>
    </row>
    <row r="361" spans="2:5">
      <c r="B361" s="303"/>
      <c r="C361" s="206" t="s">
        <v>599</v>
      </c>
      <c r="D361" s="140"/>
      <c r="E361" s="254"/>
    </row>
    <row r="362" spans="2:5">
      <c r="B362" s="302" t="s">
        <v>1411</v>
      </c>
      <c r="C362" s="141" t="s">
        <v>598</v>
      </c>
      <c r="D362" s="10"/>
      <c r="E362" s="255"/>
    </row>
    <row r="363" spans="2:5">
      <c r="B363" s="302" t="s">
        <v>1412</v>
      </c>
      <c r="C363" s="141" t="s">
        <v>601</v>
      </c>
      <c r="D363" s="10"/>
      <c r="E363" s="256"/>
    </row>
    <row r="364" spans="2:5">
      <c r="B364" s="302" t="s">
        <v>1413</v>
      </c>
      <c r="C364" s="141" t="s">
        <v>602</v>
      </c>
      <c r="D364" s="10"/>
      <c r="E364" s="257"/>
    </row>
    <row r="365" spans="2:5">
      <c r="B365" s="303"/>
      <c r="C365" s="206" t="s">
        <v>600</v>
      </c>
      <c r="D365" s="140"/>
      <c r="E365" s="254"/>
    </row>
    <row r="366" spans="2:5">
      <c r="B366" s="302" t="s">
        <v>1414</v>
      </c>
      <c r="C366" s="141" t="s">
        <v>598</v>
      </c>
      <c r="D366" s="10"/>
      <c r="E366" s="255"/>
    </row>
    <row r="367" spans="2:5">
      <c r="B367" s="302" t="s">
        <v>1415</v>
      </c>
      <c r="C367" s="141" t="s">
        <v>601</v>
      </c>
      <c r="D367" s="10"/>
      <c r="E367" s="256"/>
    </row>
    <row r="368" spans="2:5">
      <c r="B368" s="302" t="s">
        <v>1416</v>
      </c>
      <c r="C368" s="141" t="s">
        <v>602</v>
      </c>
      <c r="D368" s="10"/>
      <c r="E368" s="257"/>
    </row>
    <row r="369" spans="2:5">
      <c r="B369" s="303"/>
      <c r="C369" s="206" t="s">
        <v>605</v>
      </c>
      <c r="D369" s="142"/>
      <c r="E369" s="254"/>
    </row>
    <row r="370" spans="2:5">
      <c r="B370" s="302" t="s">
        <v>1417</v>
      </c>
      <c r="C370" s="141" t="s">
        <v>598</v>
      </c>
      <c r="D370" s="10"/>
      <c r="E370" s="255"/>
    </row>
    <row r="371" spans="2:5">
      <c r="B371" s="302" t="s">
        <v>1418</v>
      </c>
      <c r="C371" s="141" t="s">
        <v>601</v>
      </c>
      <c r="D371" s="10"/>
      <c r="E371" s="256"/>
    </row>
    <row r="372" spans="2:5">
      <c r="B372" s="302" t="s">
        <v>1419</v>
      </c>
      <c r="C372" s="141" t="s">
        <v>602</v>
      </c>
      <c r="D372" s="10"/>
      <c r="E372" s="256"/>
    </row>
    <row r="373" spans="2:5" ht="22.5" customHeight="1" thickBot="1">
      <c r="B373" s="302" t="s">
        <v>1420</v>
      </c>
      <c r="C373" s="207" t="s">
        <v>606</v>
      </c>
      <c r="D373" s="208"/>
      <c r="E373" s="258"/>
    </row>
  </sheetData>
  <dataValidations count="16">
    <dataValidation type="textLength" operator="lessThanOrEqual" allowBlank="1" showInputMessage="1" promptTitle="Provision" prompt="Enter name of provision" sqref="C14 C314 C334 C34 C54 C74 C94 C114 C134 C154 C174 C194 C214 C234 C254 C274 C294 C354" xr:uid="{00000000-0002-0000-0400-000000000000}">
      <formula1>50</formula1>
    </dataValidation>
    <dataValidation type="textLength" operator="lessThanOrEqual" allowBlank="1" showInputMessage="1" promptTitle="Provision" prompt="Enter brief description of provision" sqref="C15 C315 C335 C35 C55 C75 C95 C115 C135 C155 C175 C195 C215 C235 C255 C275 C295 C355" xr:uid="{00000000-0002-0000-0400-000001000000}">
      <formula1>150</formula1>
    </dataValidation>
    <dataValidation type="custom" allowBlank="1" showInputMessage="1" showErrorMessage="1" error="Must be a number" promptTitle="Opening balance" prompt="Enter value in dollars" sqref="E16 E316 E336 E36 E56 E76 E96 E116 E136 E156 E176 E196 E216 E236 E256 E276 E296 E356" xr:uid="{00000000-0002-0000-0400-000002000000}">
      <formula1>ISNUMBER(E16)</formula1>
    </dataValidation>
    <dataValidation type="custom" operator="lessThanOrEqual" allowBlank="1" showInputMessage="1" showErrorMessage="1" error="Must be a number" promptTitle="Additional provisions" prompt="Enter value for opex component" sqref="E18 E318 E338 E38 E58 E78 E98 E118 E138 E158 E178 E198 E218 E238 E258 E278 E298 E358" xr:uid="{00000000-0002-0000-0400-000003000000}">
      <formula1>ISNUMBER(E18)</formula1>
    </dataValidation>
    <dataValidation type="custom" operator="lessThanOrEqual" allowBlank="1" showInputMessage="1" showErrorMessage="1" error="Must be a number" promptTitle="Additional provisions" prompt="Enter value for capex component" sqref="E19 E319 E339 E39 E59 E79 E99 E119 E139 E159 E179 E199 E219 E239 E259 E279 E299 E359" xr:uid="{00000000-0002-0000-0400-000004000000}">
      <formula1>ISNUMBER(E19)</formula1>
    </dataValidation>
    <dataValidation type="custom" operator="lessThanOrEqual" allowBlank="1" showInputMessage="1" showErrorMessage="1" error="Must be a number" promptTitle="Additional provisions" prompt="Enter value for other component" sqref="E20 E320 E340 E40 E60 E80 E100 E120 E140 E160 E180 E200 E220 E240 E260 E280 E300 E360" xr:uid="{00000000-0002-0000-0400-000005000000}">
      <formula1>ISNUMBER(E20)</formula1>
    </dataValidation>
    <dataValidation type="custom" operator="lessThanOrEqual" allowBlank="1" showInputMessage="1" showErrorMessage="1" error="Must be a number" promptTitle="Amounts used" prompt="Enter value for opex component" sqref="E22 E322 E342 E42 E62 E82 E102 E122 E142 E162 E182 E202 E222 E242 E262 E282 E302 E362" xr:uid="{00000000-0002-0000-0400-000006000000}">
      <formula1>ISNUMBER(E22)</formula1>
    </dataValidation>
    <dataValidation type="custom" operator="lessThanOrEqual" allowBlank="1" showInputMessage="1" showErrorMessage="1" error="Must be a number" promptTitle="Amounts used" prompt="Enter value for capex component" sqref="E23 E323 E343 E43 E63 E83 E103 E123 E143 E163 E183 E203 E223 E243 E263 E283 E303 E363" xr:uid="{00000000-0002-0000-0400-000007000000}">
      <formula1>ISNUMBER(E23)</formula1>
    </dataValidation>
    <dataValidation type="custom" operator="lessThanOrEqual" allowBlank="1" showInputMessage="1" showErrorMessage="1" error="Must be a number" promptTitle="Amounts used" prompt="Enter value for other component" sqref="E24 E324 E344 E44 E64 E84 E104 E124 E144 E164 E184 E204 E224 E244 E264 E284 E304 E364" xr:uid="{00000000-0002-0000-0400-000008000000}">
      <formula1>ISNUMBER(E24)</formula1>
    </dataValidation>
    <dataValidation type="custom" operator="lessThanOrEqual" allowBlank="1" showInputMessage="1" showErrorMessage="1" error="Must be a number" promptTitle="Unused amounts" prompt="Enter value for opex component" sqref="E26 E326 E346 E46 E66 E86 E106 E126 E146 E166 E186 E206 E226 E246 E266 E286 E306 E366" xr:uid="{00000000-0002-0000-0400-000009000000}">
      <formula1>ISNUMBER(E26)</formula1>
    </dataValidation>
    <dataValidation type="custom" operator="lessThanOrEqual" allowBlank="1" showInputMessage="1" showErrorMessage="1" error="Must be a number" promptTitle="Unused amounts" prompt="Enter value for capex component" sqref="E27 E327 E347 E47 E67 E87 E107 E127 E147 E167 E187 E207 E227 E247 E267 E287 E307 E367" xr:uid="{00000000-0002-0000-0400-00000A000000}">
      <formula1>ISNUMBER(E27)</formula1>
    </dataValidation>
    <dataValidation type="custom" operator="lessThanOrEqual" allowBlank="1" showInputMessage="1" showErrorMessage="1" error="Must be a number" promptTitle="Unused amounts" prompt="Enter value for other component" sqref="E28 E328 E348 E48 E68 E88 E108 E128 E148 E168 E188 E208 E228 E248 E268 E288 E308 E368" xr:uid="{00000000-0002-0000-0400-00000B000000}">
      <formula1>ISNUMBER(E28)</formula1>
    </dataValidation>
    <dataValidation type="custom" operator="lessThanOrEqual" allowBlank="1" showInputMessage="1" showErrorMessage="1" error="Must be a number" promptTitle="Increase" prompt="Enter value for opex component" sqref="E30 E330 E350 E50 E70 E90 E110 E130 E150 E170 E190 E210 E230 E250 E270 E290 E310 E370" xr:uid="{00000000-0002-0000-0400-00000C000000}">
      <formula1>ISNUMBER(E30)</formula1>
    </dataValidation>
    <dataValidation type="custom" operator="lessThanOrEqual" allowBlank="1" showInputMessage="1" showErrorMessage="1" error="Must be a number" promptTitle="Increase" prompt="Enter value for capex component" sqref="E31 E331 E351 E51 E71 E91 E111 E131 E151 E171 E191 E211 E231 E251 E271 E291 E311 E371" xr:uid="{00000000-0002-0000-0400-00000D000000}">
      <formula1>ISNUMBER(E31)</formula1>
    </dataValidation>
    <dataValidation type="custom" operator="lessThanOrEqual" allowBlank="1" showInputMessage="1" showErrorMessage="1" error="Must be a number" promptTitle="Increase" prompt="Enter value for other component" sqref="E32 E332 E352 E52 E72 E92 E112 E132 E152 E172 E192 E212 E232 E252 E272 E292 E312 E372" xr:uid="{00000000-0002-0000-0400-00000E000000}">
      <formula1>ISNUMBER(E32)</formula1>
    </dataValidation>
    <dataValidation type="custom" allowBlank="1" showInputMessage="1" showErrorMessage="1" error="Must be a number" promptTitle="Closing balance" prompt="Enter value in thousands " sqref="E33 E353 E53 E73 E93 E113 E133 E153 E173 E193 E213 E233 E253 E273 E293 E313 E333 E373" xr:uid="{00000000-0002-0000-0400-00000F000000}">
      <formula1>ISNUMBER(E33)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9">
    <tabColor theme="6"/>
    <pageSetUpPr autoPageBreaks="0" fitToPage="1"/>
  </sheetPr>
  <dimension ref="A1:W202"/>
  <sheetViews>
    <sheetView showGridLines="0" topLeftCell="B1" zoomScale="85" zoomScaleNormal="85" workbookViewId="0">
      <selection activeCell="C1" sqref="C1"/>
    </sheetView>
  </sheetViews>
  <sheetFormatPr defaultRowHeight="15"/>
  <cols>
    <col min="1" max="1" width="23" style="147" hidden="1" customWidth="1"/>
    <col min="2" max="2" width="28.28515625" style="271" customWidth="1"/>
    <col min="3" max="3" width="76.140625" bestFit="1" customWidth="1"/>
    <col min="4" max="4" width="9.28515625" customWidth="1"/>
    <col min="5" max="5" width="30.42578125" customWidth="1"/>
    <col min="6" max="6" width="29" customWidth="1"/>
    <col min="7" max="7" width="30.5703125" customWidth="1"/>
  </cols>
  <sheetData>
    <row r="1" spans="1:23" ht="20.25">
      <c r="A1" s="294"/>
      <c r="B1" s="145"/>
      <c r="C1" s="38" t="s">
        <v>236</v>
      </c>
      <c r="D1" s="39"/>
      <c r="E1" s="39"/>
      <c r="F1" s="39"/>
      <c r="G1" s="39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0.25">
      <c r="A2" s="294"/>
      <c r="B2" s="145"/>
      <c r="C2" s="144" t="s">
        <v>1495</v>
      </c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8.5" customHeight="1">
      <c r="A3" s="294"/>
      <c r="B3" s="145"/>
      <c r="C3" s="38" t="s">
        <v>1764</v>
      </c>
      <c r="D3" s="41"/>
      <c r="E3" s="41"/>
      <c r="F3" s="41"/>
      <c r="G3" s="41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20.25">
      <c r="A4" s="294"/>
      <c r="B4" s="145"/>
      <c r="C4" s="315" t="s">
        <v>634</v>
      </c>
      <c r="D4" s="315"/>
      <c r="E4" s="315"/>
      <c r="F4" s="315"/>
      <c r="G4" s="315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>
      <c r="A5" s="305"/>
      <c r="B5" s="164"/>
      <c r="C5" s="40"/>
      <c r="D5" s="40"/>
      <c r="E5" s="40"/>
      <c r="F5" s="40"/>
      <c r="G5" s="40"/>
    </row>
    <row r="6" spans="1:23">
      <c r="A6" s="296"/>
      <c r="B6" s="1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28.5" customHeight="1">
      <c r="A7" s="296"/>
      <c r="B7" s="147"/>
      <c r="C7" s="48"/>
      <c r="D7" s="40"/>
      <c r="E7" s="261" t="s">
        <v>39</v>
      </c>
      <c r="F7" s="261" t="s">
        <v>0</v>
      </c>
      <c r="G7" s="261" t="s">
        <v>13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s="53" customFormat="1" ht="41.25" customHeight="1">
      <c r="A8" s="306"/>
      <c r="B8" s="147"/>
      <c r="C8" s="47"/>
      <c r="D8" s="47"/>
      <c r="E8" s="648" t="s">
        <v>1551</v>
      </c>
      <c r="F8" s="649"/>
      <c r="G8" s="650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s="6" customFormat="1" ht="15.75" thickBot="1">
      <c r="A9" s="296"/>
      <c r="B9" s="270"/>
      <c r="C9" s="40"/>
      <c r="D9" s="40"/>
      <c r="E9" s="62" t="s">
        <v>1500</v>
      </c>
      <c r="F9" s="62" t="s">
        <v>1500</v>
      </c>
      <c r="G9" s="62" t="s">
        <v>1500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s="1" customFormat="1" ht="15.75" thickBot="1">
      <c r="A10" s="307"/>
      <c r="B10" s="147"/>
      <c r="C10" s="48"/>
      <c r="D10" s="284"/>
      <c r="E10" s="63"/>
      <c r="F10" s="63"/>
      <c r="G10" s="63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296"/>
      <c r="B11" s="147"/>
      <c r="C11" s="316" t="s">
        <v>626</v>
      </c>
      <c r="D11" s="285"/>
      <c r="E11" s="285"/>
      <c r="F11" s="285"/>
      <c r="G11" s="286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ht="29.25" customHeight="1" thickBot="1">
      <c r="A12" s="296"/>
      <c r="B12" s="147"/>
      <c r="C12" s="64" t="s">
        <v>40</v>
      </c>
      <c r="D12" s="78"/>
      <c r="E12" s="78"/>
      <c r="F12" s="78"/>
      <c r="G12" s="287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>
      <c r="A13" s="296" t="s">
        <v>282</v>
      </c>
      <c r="B13" s="268" t="s">
        <v>868</v>
      </c>
      <c r="C13" s="65" t="s">
        <v>41</v>
      </c>
      <c r="D13" s="9"/>
      <c r="E13" s="584">
        <v>8800381631.4253254</v>
      </c>
      <c r="F13" s="584">
        <v>11178335503.085209</v>
      </c>
      <c r="G13" s="585">
        <v>114175658.30276795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>
      <c r="A14" s="296" t="s">
        <v>283</v>
      </c>
      <c r="B14" s="268" t="s">
        <v>869</v>
      </c>
      <c r="C14" s="66" t="s">
        <v>42</v>
      </c>
      <c r="D14" s="9"/>
      <c r="E14" s="586">
        <v>116893114.64891243</v>
      </c>
      <c r="F14" s="586">
        <v>148478839.69942304</v>
      </c>
      <c r="G14" s="587">
        <v>1516564.7212891276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>
      <c r="A15" s="296" t="s">
        <v>284</v>
      </c>
      <c r="B15" s="268" t="s">
        <v>870</v>
      </c>
      <c r="C15" s="66" t="s">
        <v>43</v>
      </c>
      <c r="D15" s="9"/>
      <c r="E15" s="586">
        <v>-311045112.82545865</v>
      </c>
      <c r="F15" s="586">
        <v>-403733051.73278242</v>
      </c>
      <c r="G15" s="587">
        <v>-12394816.049913138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>
      <c r="A16" s="296" t="s">
        <v>285</v>
      </c>
      <c r="B16" s="268" t="s">
        <v>871</v>
      </c>
      <c r="C16" s="66" t="s">
        <v>44</v>
      </c>
      <c r="D16" s="9"/>
      <c r="E16" s="216">
        <v>-194151998.17654622</v>
      </c>
      <c r="F16" s="216">
        <v>-255254212.03335938</v>
      </c>
      <c r="G16" s="217">
        <v>-10878251.32862401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>
      <c r="A17" s="296" t="s">
        <v>286</v>
      </c>
      <c r="B17" s="268" t="s">
        <v>872</v>
      </c>
      <c r="C17" s="66" t="s">
        <v>45</v>
      </c>
      <c r="D17" s="9"/>
      <c r="E17" s="586">
        <v>551693995.17821014</v>
      </c>
      <c r="F17" s="586">
        <v>732495272.89477122</v>
      </c>
      <c r="G17" s="587">
        <v>8908328.0222808309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>
      <c r="A18" s="296" t="s">
        <v>287</v>
      </c>
      <c r="B18" s="268" t="s">
        <v>873</v>
      </c>
      <c r="C18" s="66" t="s">
        <v>46</v>
      </c>
      <c r="D18" s="9"/>
      <c r="E18" s="586">
        <v>-24141392.48149449</v>
      </c>
      <c r="F18" s="586">
        <v>-24362995.43546224</v>
      </c>
      <c r="G18" s="587">
        <v>0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5.75" thickBot="1">
      <c r="A19" s="296" t="s">
        <v>288</v>
      </c>
      <c r="B19" s="268" t="s">
        <v>874</v>
      </c>
      <c r="C19" s="68" t="s">
        <v>48</v>
      </c>
      <c r="D19" s="69"/>
      <c r="E19" s="218">
        <v>9133782235.9454937</v>
      </c>
      <c r="F19" s="218">
        <v>11631213568.511158</v>
      </c>
      <c r="G19" s="219">
        <v>112205734.99642476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5.75" thickBot="1">
      <c r="A20" s="296"/>
      <c r="B20" s="268"/>
      <c r="C20" s="4"/>
      <c r="D20" s="5"/>
      <c r="E20" s="220"/>
      <c r="F20" s="220"/>
      <c r="G20" s="22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>
      <c r="A21" s="296"/>
      <c r="B21" s="268"/>
      <c r="C21" s="316" t="s">
        <v>627</v>
      </c>
      <c r="D21" s="70"/>
      <c r="E21" s="288"/>
      <c r="F21" s="288"/>
      <c r="G21" s="289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23.25" customHeight="1" thickBot="1">
      <c r="A22" s="296"/>
      <c r="B22" s="268"/>
      <c r="C22" s="64" t="s">
        <v>47</v>
      </c>
      <c r="D22" s="52"/>
      <c r="E22" s="290"/>
      <c r="F22" s="290"/>
      <c r="G22" s="291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>
      <c r="A23" s="296" t="s">
        <v>289</v>
      </c>
      <c r="B23" s="268" t="s">
        <v>875</v>
      </c>
      <c r="C23" s="65" t="s">
        <v>41</v>
      </c>
      <c r="D23" s="9"/>
      <c r="E23" s="584">
        <v>1393964632.6844778</v>
      </c>
      <c r="F23" s="584">
        <v>1984529268.732594</v>
      </c>
      <c r="G23" s="585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>
      <c r="A24" s="296" t="s">
        <v>290</v>
      </c>
      <c r="B24" s="268" t="s">
        <v>876</v>
      </c>
      <c r="C24" s="66" t="s">
        <v>42</v>
      </c>
      <c r="D24" s="9"/>
      <c r="E24" s="586">
        <v>18515659.257668462</v>
      </c>
      <c r="F24" s="586">
        <v>26359971.311438452</v>
      </c>
      <c r="G24" s="587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>
      <c r="A25" s="296" t="s">
        <v>291</v>
      </c>
      <c r="B25" s="268" t="s">
        <v>877</v>
      </c>
      <c r="C25" s="66" t="s">
        <v>43</v>
      </c>
      <c r="D25" s="9"/>
      <c r="E25" s="586">
        <v>-48770165.984611981</v>
      </c>
      <c r="F25" s="586">
        <v>-71860609.499485478</v>
      </c>
      <c r="G25" s="587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>
      <c r="A26" s="296" t="s">
        <v>292</v>
      </c>
      <c r="B26" s="268" t="s">
        <v>878</v>
      </c>
      <c r="C26" s="66" t="s">
        <v>44</v>
      </c>
      <c r="D26" s="9"/>
      <c r="E26" s="216">
        <v>-30254506.726943519</v>
      </c>
      <c r="F26" s="216">
        <v>-45500638.188047022</v>
      </c>
      <c r="G26" s="217">
        <v>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>
      <c r="A27" s="296" t="s">
        <v>293</v>
      </c>
      <c r="B27" s="268" t="s">
        <v>879</v>
      </c>
      <c r="C27" s="66" t="s">
        <v>45</v>
      </c>
      <c r="D27" s="9"/>
      <c r="E27" s="586">
        <v>82801388.151125401</v>
      </c>
      <c r="F27" s="586">
        <v>144709646.62158695</v>
      </c>
      <c r="G27" s="587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>
      <c r="A28" s="296" t="s">
        <v>294</v>
      </c>
      <c r="B28" s="268" t="s">
        <v>880</v>
      </c>
      <c r="C28" s="66" t="s">
        <v>46</v>
      </c>
      <c r="D28" s="9"/>
      <c r="E28" s="586">
        <v>0</v>
      </c>
      <c r="F28" s="586">
        <v>0</v>
      </c>
      <c r="G28" s="587"/>
      <c r="H28" s="40"/>
      <c r="I28" s="40"/>
      <c r="J28" s="40"/>
      <c r="K28" s="40"/>
      <c r="L28" s="40"/>
      <c r="M28" s="60"/>
      <c r="N28" s="60"/>
      <c r="O28" s="40"/>
      <c r="P28" s="40"/>
      <c r="Q28" s="40"/>
      <c r="R28" s="40"/>
      <c r="S28" s="40"/>
      <c r="T28" s="40"/>
      <c r="U28" s="40"/>
      <c r="V28" s="40"/>
      <c r="W28" s="40"/>
    </row>
    <row r="29" spans="1:23" ht="15.75" thickBot="1">
      <c r="A29" s="296" t="s">
        <v>295</v>
      </c>
      <c r="B29" s="268" t="s">
        <v>881</v>
      </c>
      <c r="C29" s="65" t="s">
        <v>48</v>
      </c>
      <c r="D29" s="9"/>
      <c r="E29" s="218">
        <v>1446511514.1086597</v>
      </c>
      <c r="F29" s="218">
        <v>2083738277.1661341</v>
      </c>
      <c r="G29" s="219">
        <v>0</v>
      </c>
      <c r="H29" s="40"/>
      <c r="I29" s="40"/>
      <c r="J29" s="40"/>
      <c r="K29" s="40"/>
      <c r="L29" s="40"/>
      <c r="M29" s="60"/>
      <c r="N29" s="60"/>
      <c r="O29" s="40"/>
      <c r="P29" s="40"/>
      <c r="Q29" s="40"/>
      <c r="R29" s="40"/>
      <c r="S29" s="40"/>
      <c r="T29" s="40"/>
      <c r="U29" s="40"/>
      <c r="V29" s="40"/>
      <c r="W29" s="40"/>
    </row>
    <row r="30" spans="1:23" ht="20.100000000000001" customHeight="1" thickBot="1">
      <c r="A30" s="296"/>
      <c r="B30" s="268"/>
      <c r="C30" s="64" t="s">
        <v>49</v>
      </c>
      <c r="D30" s="52"/>
      <c r="E30" s="221"/>
      <c r="F30" s="221"/>
      <c r="G30" s="222"/>
      <c r="H30" s="67"/>
      <c r="I30" s="67"/>
      <c r="J30" s="67"/>
      <c r="K30" s="67"/>
      <c r="L30" s="67"/>
      <c r="M30" s="67"/>
      <c r="N30" s="60"/>
      <c r="O30" s="40"/>
      <c r="P30" s="40"/>
      <c r="Q30" s="40"/>
      <c r="R30" s="40"/>
      <c r="S30" s="40"/>
      <c r="T30" s="40"/>
      <c r="U30" s="40"/>
      <c r="V30" s="40"/>
      <c r="W30" s="40"/>
    </row>
    <row r="31" spans="1:23">
      <c r="A31" s="296" t="s">
        <v>296</v>
      </c>
      <c r="B31" s="268" t="s">
        <v>882</v>
      </c>
      <c r="C31" s="65" t="s">
        <v>41</v>
      </c>
      <c r="D31" s="9"/>
      <c r="E31" s="584">
        <v>1725657764.2040551</v>
      </c>
      <c r="F31" s="584">
        <v>2190503291.5419235</v>
      </c>
      <c r="G31" s="585"/>
      <c r="H31" s="40"/>
      <c r="I31" s="40"/>
      <c r="J31" s="40"/>
      <c r="K31" s="40"/>
      <c r="L31" s="40"/>
      <c r="M31" s="60"/>
      <c r="N31" s="60"/>
      <c r="O31" s="40"/>
      <c r="P31" s="40"/>
      <c r="Q31" s="40"/>
      <c r="R31" s="40"/>
      <c r="S31" s="40"/>
      <c r="T31" s="40"/>
      <c r="U31" s="40"/>
      <c r="V31" s="40"/>
      <c r="W31" s="40"/>
    </row>
    <row r="32" spans="1:23">
      <c r="A32" s="296" t="s">
        <v>297</v>
      </c>
      <c r="B32" s="268" t="s">
        <v>883</v>
      </c>
      <c r="C32" s="66" t="s">
        <v>42</v>
      </c>
      <c r="D32" s="9"/>
      <c r="E32" s="586">
        <v>22921450.378421828</v>
      </c>
      <c r="F32" s="586">
        <v>29095869.147615481</v>
      </c>
      <c r="G32" s="587"/>
      <c r="H32" s="40"/>
      <c r="I32" s="40"/>
      <c r="J32" s="40"/>
      <c r="K32" s="40"/>
      <c r="L32" s="40"/>
      <c r="M32" s="60"/>
      <c r="N32" s="60"/>
      <c r="O32" s="40"/>
      <c r="P32" s="40"/>
      <c r="Q32" s="40"/>
      <c r="R32" s="40"/>
      <c r="S32" s="40"/>
      <c r="T32" s="40"/>
      <c r="U32" s="40"/>
      <c r="V32" s="40"/>
      <c r="W32" s="40"/>
    </row>
    <row r="33" spans="1:23">
      <c r="A33" s="296" t="s">
        <v>298</v>
      </c>
      <c r="B33" s="268" t="s">
        <v>884</v>
      </c>
      <c r="C33" s="66" t="s">
        <v>43</v>
      </c>
      <c r="D33" s="9"/>
      <c r="E33" s="586">
        <v>-38159150.406831332</v>
      </c>
      <c r="F33" s="586">
        <v>-48463868.400914833</v>
      </c>
      <c r="G33" s="587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>
      <c r="A34" s="296" t="s">
        <v>299</v>
      </c>
      <c r="B34" s="268" t="s">
        <v>885</v>
      </c>
      <c r="C34" s="66" t="s">
        <v>44</v>
      </c>
      <c r="D34" s="9"/>
      <c r="E34" s="216">
        <v>-15237700.028409503</v>
      </c>
      <c r="F34" s="216">
        <v>-19367999.253299352</v>
      </c>
      <c r="G34" s="217">
        <v>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3">
      <c r="A35" s="296" t="s">
        <v>300</v>
      </c>
      <c r="B35" s="268" t="s">
        <v>886</v>
      </c>
      <c r="C35" s="66" t="s">
        <v>45</v>
      </c>
      <c r="D35" s="9"/>
      <c r="E35" s="586">
        <v>131201021.78791237</v>
      </c>
      <c r="F35" s="586">
        <v>173541039.28325728</v>
      </c>
      <c r="G35" s="587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3">
      <c r="A36" s="296" t="s">
        <v>301</v>
      </c>
      <c r="B36" s="268" t="s">
        <v>887</v>
      </c>
      <c r="C36" s="66" t="s">
        <v>46</v>
      </c>
      <c r="D36" s="9"/>
      <c r="E36" s="586">
        <v>0</v>
      </c>
      <c r="F36" s="586">
        <v>0</v>
      </c>
      <c r="G36" s="587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ht="15.75" thickBot="1">
      <c r="A37" s="296" t="s">
        <v>302</v>
      </c>
      <c r="B37" s="268" t="s">
        <v>888</v>
      </c>
      <c r="C37" s="65" t="s">
        <v>50</v>
      </c>
      <c r="D37" s="9"/>
      <c r="E37" s="218">
        <v>1841621085.963558</v>
      </c>
      <c r="F37" s="218">
        <v>2344676331.5718818</v>
      </c>
      <c r="G37" s="219">
        <v>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1:23" ht="20.100000000000001" customHeight="1" thickBot="1">
      <c r="A38" s="296"/>
      <c r="B38" s="268"/>
      <c r="C38" s="64" t="s">
        <v>51</v>
      </c>
      <c r="D38" s="52"/>
      <c r="E38" s="221"/>
      <c r="F38" s="221"/>
      <c r="G38" s="222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>
      <c r="A39" s="296" t="s">
        <v>303</v>
      </c>
      <c r="B39" s="268" t="s">
        <v>889</v>
      </c>
      <c r="C39" s="65" t="s">
        <v>41</v>
      </c>
      <c r="D39" s="9"/>
      <c r="E39" s="584">
        <v>1071641134.6439059</v>
      </c>
      <c r="F39" s="584">
        <v>1546009467.0305514</v>
      </c>
      <c r="G39" s="585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pans="1:23">
      <c r="A40" s="296" t="s">
        <v>304</v>
      </c>
      <c r="B40" s="268" t="s">
        <v>890</v>
      </c>
      <c r="C40" s="66" t="s">
        <v>42</v>
      </c>
      <c r="D40" s="9"/>
      <c r="E40" s="586">
        <v>14234322.471550835</v>
      </c>
      <c r="F40" s="586">
        <v>20535230.112360124</v>
      </c>
      <c r="G40" s="587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1:23">
      <c r="A41" s="296" t="s">
        <v>305</v>
      </c>
      <c r="B41" s="268" t="s">
        <v>891</v>
      </c>
      <c r="C41" s="66" t="s">
        <v>43</v>
      </c>
      <c r="D41" s="9"/>
      <c r="E41" s="586">
        <v>-38765865.185450651</v>
      </c>
      <c r="F41" s="586">
        <v>-56878346.185637526</v>
      </c>
      <c r="G41" s="587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1:23">
      <c r="A42" s="296" t="s">
        <v>306</v>
      </c>
      <c r="B42" s="268" t="s">
        <v>892</v>
      </c>
      <c r="C42" s="66" t="s">
        <v>44</v>
      </c>
      <c r="D42" s="9"/>
      <c r="E42" s="216">
        <v>-24531542.713899814</v>
      </c>
      <c r="F42" s="216">
        <v>-36343116.073277399</v>
      </c>
      <c r="G42" s="217">
        <v>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23">
      <c r="A43" s="296" t="s">
        <v>307</v>
      </c>
      <c r="B43" s="268" t="s">
        <v>893</v>
      </c>
      <c r="C43" s="66" t="s">
        <v>45</v>
      </c>
      <c r="D43" s="9"/>
      <c r="E43" s="586">
        <v>57647335.466416433</v>
      </c>
      <c r="F43" s="586">
        <v>74309459.214605436</v>
      </c>
      <c r="G43" s="587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1:23">
      <c r="A44" s="296" t="s">
        <v>308</v>
      </c>
      <c r="B44" s="268" t="s">
        <v>894</v>
      </c>
      <c r="C44" s="66" t="s">
        <v>46</v>
      </c>
      <c r="D44" s="9"/>
      <c r="E44" s="586">
        <v>-4436120.4116881061</v>
      </c>
      <c r="F44" s="586">
        <v>-4436120.4116881061</v>
      </c>
      <c r="G44" s="587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1:23" ht="15.75" thickBot="1">
      <c r="A45" s="296" t="s">
        <v>309</v>
      </c>
      <c r="B45" s="268" t="s">
        <v>895</v>
      </c>
      <c r="C45" s="65" t="s">
        <v>52</v>
      </c>
      <c r="D45" s="9"/>
      <c r="E45" s="218">
        <v>1100320806.9847345</v>
      </c>
      <c r="F45" s="218">
        <v>1579539689.7601914</v>
      </c>
      <c r="G45" s="219">
        <v>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23" ht="20.100000000000001" customHeight="1" thickBot="1">
      <c r="A46" s="296"/>
      <c r="B46" s="268"/>
      <c r="C46" s="64" t="s">
        <v>53</v>
      </c>
      <c r="D46" s="52"/>
      <c r="E46" s="221"/>
      <c r="F46" s="221"/>
      <c r="G46" s="222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pans="1:23">
      <c r="A47" s="296" t="s">
        <v>310</v>
      </c>
      <c r="B47" s="268" t="s">
        <v>896</v>
      </c>
      <c r="C47" s="65" t="s">
        <v>41</v>
      </c>
      <c r="D47" s="9"/>
      <c r="E47" s="584">
        <v>353428021.07901514</v>
      </c>
      <c r="F47" s="584">
        <v>467299926.73923367</v>
      </c>
      <c r="G47" s="585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23">
      <c r="A48" s="296" t="s">
        <v>311</v>
      </c>
      <c r="B48" s="268" t="s">
        <v>897</v>
      </c>
      <c r="C48" s="66" t="s">
        <v>42</v>
      </c>
      <c r="D48" s="9"/>
      <c r="E48" s="586">
        <v>4694489.843554249</v>
      </c>
      <c r="F48" s="586">
        <v>6207019.8997620754</v>
      </c>
      <c r="G48" s="587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pans="1:23">
      <c r="A49" s="296" t="s">
        <v>312</v>
      </c>
      <c r="B49" s="268" t="s">
        <v>898</v>
      </c>
      <c r="C49" s="66" t="s">
        <v>43</v>
      </c>
      <c r="D49" s="9"/>
      <c r="E49" s="586">
        <v>-9918215.8178662583</v>
      </c>
      <c r="F49" s="586">
        <v>-13173526.11489526</v>
      </c>
      <c r="G49" s="587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1:23">
      <c r="A50" s="296" t="s">
        <v>313</v>
      </c>
      <c r="B50" s="268" t="s">
        <v>899</v>
      </c>
      <c r="C50" s="66" t="s">
        <v>44</v>
      </c>
      <c r="D50" s="9"/>
      <c r="E50" s="216">
        <v>-5223725.9743120093</v>
      </c>
      <c r="F50" s="216">
        <v>-6966506.2151331846</v>
      </c>
      <c r="G50" s="217">
        <v>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pans="1:23">
      <c r="A51" s="296" t="s">
        <v>314</v>
      </c>
      <c r="B51" s="268" t="s">
        <v>900</v>
      </c>
      <c r="C51" s="66" t="s">
        <v>45</v>
      </c>
      <c r="D51" s="9"/>
      <c r="E51" s="586">
        <v>65321784.515069</v>
      </c>
      <c r="F51" s="586">
        <v>87206067.361522257</v>
      </c>
      <c r="G51" s="587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pans="1:23">
      <c r="A52" s="296" t="s">
        <v>315</v>
      </c>
      <c r="B52" s="268" t="s">
        <v>901</v>
      </c>
      <c r="C52" s="66" t="s">
        <v>46</v>
      </c>
      <c r="D52" s="9"/>
      <c r="E52" s="586">
        <v>0</v>
      </c>
      <c r="F52" s="586">
        <v>0</v>
      </c>
      <c r="G52" s="58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23" ht="15.75" thickBot="1">
      <c r="A53" s="296" t="s">
        <v>316</v>
      </c>
      <c r="B53" s="268" t="s">
        <v>902</v>
      </c>
      <c r="C53" s="65" t="s">
        <v>54</v>
      </c>
      <c r="D53" s="9"/>
      <c r="E53" s="218">
        <v>413526079.61977214</v>
      </c>
      <c r="F53" s="218">
        <v>547539487.88562274</v>
      </c>
      <c r="G53" s="219">
        <v>0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pans="1:23" ht="20.100000000000001" customHeight="1" thickBot="1">
      <c r="A54" s="296"/>
      <c r="B54" s="268"/>
      <c r="C54" s="64" t="s">
        <v>55</v>
      </c>
      <c r="D54" s="52"/>
      <c r="E54" s="221"/>
      <c r="F54" s="221"/>
      <c r="G54" s="222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pans="1:23">
      <c r="A55" s="296" t="s">
        <v>317</v>
      </c>
      <c r="B55" s="268" t="s">
        <v>903</v>
      </c>
      <c r="C55" s="65" t="s">
        <v>41</v>
      </c>
      <c r="D55" s="9"/>
      <c r="E55" s="584">
        <v>605864434.22050405</v>
      </c>
      <c r="F55" s="584">
        <v>834265508.33693695</v>
      </c>
      <c r="G55" s="585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23">
      <c r="A56" s="296" t="s">
        <v>318</v>
      </c>
      <c r="B56" s="268" t="s">
        <v>904</v>
      </c>
      <c r="C56" s="66" t="s">
        <v>42</v>
      </c>
      <c r="D56" s="9"/>
      <c r="E56" s="586">
        <v>8047535.1793994289</v>
      </c>
      <c r="F56" s="586">
        <v>11081325.537682198</v>
      </c>
      <c r="G56" s="587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spans="1:23">
      <c r="A57" s="296" t="s">
        <v>319</v>
      </c>
      <c r="B57" s="268" t="s">
        <v>905</v>
      </c>
      <c r="C57" s="66" t="s">
        <v>43</v>
      </c>
      <c r="D57" s="9"/>
      <c r="E57" s="586">
        <v>-19017921.795794476</v>
      </c>
      <c r="F57" s="586">
        <v>-26410702.342653632</v>
      </c>
      <c r="G57" s="58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spans="1:23">
      <c r="A58" s="296" t="s">
        <v>320</v>
      </c>
      <c r="B58" s="268" t="s">
        <v>906</v>
      </c>
      <c r="C58" s="66" t="s">
        <v>44</v>
      </c>
      <c r="D58" s="9"/>
      <c r="E58" s="216">
        <v>-10970386.616395047</v>
      </c>
      <c r="F58" s="216">
        <v>-15329376.804971434</v>
      </c>
      <c r="G58" s="217">
        <v>0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3">
      <c r="A59" s="296" t="s">
        <v>321</v>
      </c>
      <c r="B59" s="268" t="s">
        <v>907</v>
      </c>
      <c r="C59" s="66" t="s">
        <v>45</v>
      </c>
      <c r="D59" s="9"/>
      <c r="E59" s="586">
        <v>39121487.616271563</v>
      </c>
      <c r="F59" s="586">
        <v>51912155.201252162</v>
      </c>
      <c r="G59" s="587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spans="1:23">
      <c r="A60" s="296" t="s">
        <v>322</v>
      </c>
      <c r="B60" s="268" t="s">
        <v>908</v>
      </c>
      <c r="C60" s="66" t="s">
        <v>46</v>
      </c>
      <c r="D60" s="9"/>
      <c r="E60" s="586">
        <v>0</v>
      </c>
      <c r="F60" s="586">
        <v>0</v>
      </c>
      <c r="G60" s="587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</row>
    <row r="61" spans="1:23" ht="15.75" thickBot="1">
      <c r="A61" s="296" t="s">
        <v>323</v>
      </c>
      <c r="B61" s="268" t="s">
        <v>909</v>
      </c>
      <c r="C61" s="65" t="s">
        <v>56</v>
      </c>
      <c r="D61" s="9"/>
      <c r="E61" s="218">
        <v>634015535.22038054</v>
      </c>
      <c r="F61" s="218">
        <v>870848286.73321772</v>
      </c>
      <c r="G61" s="219">
        <v>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spans="1:23" ht="20.100000000000001" customHeight="1" thickBot="1">
      <c r="A62" s="296"/>
      <c r="B62" s="268"/>
      <c r="C62" s="64" t="s">
        <v>57</v>
      </c>
      <c r="D62" s="52"/>
      <c r="E62" s="221"/>
      <c r="F62" s="221"/>
      <c r="G62" s="22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3">
      <c r="A63" s="296" t="s">
        <v>324</v>
      </c>
      <c r="B63" s="268" t="s">
        <v>910</v>
      </c>
      <c r="C63" s="65" t="s">
        <v>41</v>
      </c>
      <c r="D63" s="9"/>
      <c r="E63" s="584">
        <v>2756223770.8738408</v>
      </c>
      <c r="F63" s="584">
        <v>2818020062.292944</v>
      </c>
      <c r="G63" s="585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pans="1:23">
      <c r="A64" s="296" t="s">
        <v>325</v>
      </c>
      <c r="B64" s="268" t="s">
        <v>911</v>
      </c>
      <c r="C64" s="66" t="s">
        <v>42</v>
      </c>
      <c r="D64" s="9"/>
      <c r="E64" s="586">
        <v>36610182.914832547</v>
      </c>
      <c r="F64" s="586">
        <v>37431006.520019874</v>
      </c>
      <c r="G64" s="587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:23">
      <c r="A65" s="296" t="s">
        <v>326</v>
      </c>
      <c r="B65" s="268" t="s">
        <v>912</v>
      </c>
      <c r="C65" s="66" t="s">
        <v>43</v>
      </c>
      <c r="D65" s="9"/>
      <c r="E65" s="586">
        <v>-70160827.472643301</v>
      </c>
      <c r="F65" s="586">
        <v>-72268501.715486273</v>
      </c>
      <c r="G65" s="587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1:23">
      <c r="A66" s="296" t="s">
        <v>327</v>
      </c>
      <c r="B66" s="268" t="s">
        <v>913</v>
      </c>
      <c r="C66" s="66" t="s">
        <v>44</v>
      </c>
      <c r="D66" s="9"/>
      <c r="E66" s="216">
        <v>-33550644.557810754</v>
      </c>
      <c r="F66" s="216">
        <v>-34837495.195466399</v>
      </c>
      <c r="G66" s="217">
        <v>0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pans="1:23">
      <c r="A67" s="296" t="s">
        <v>328</v>
      </c>
      <c r="B67" s="268" t="s">
        <v>914</v>
      </c>
      <c r="C67" s="66" t="s">
        <v>45</v>
      </c>
      <c r="D67" s="9"/>
      <c r="E67" s="586">
        <v>15001303.374446496</v>
      </c>
      <c r="F67" s="586">
        <v>19536684.814523116</v>
      </c>
      <c r="G67" s="587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pans="1:23">
      <c r="A68" s="296" t="s">
        <v>329</v>
      </c>
      <c r="B68" s="268" t="s">
        <v>915</v>
      </c>
      <c r="C68" s="66" t="s">
        <v>46</v>
      </c>
      <c r="D68" s="9"/>
      <c r="E68" s="586">
        <v>-15074936.663217023</v>
      </c>
      <c r="F68" s="586">
        <v>-15074936.663217023</v>
      </c>
      <c r="G68" s="587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pans="1:23" ht="15.75" thickBot="1">
      <c r="A69" s="296" t="s">
        <v>330</v>
      </c>
      <c r="B69" s="268" t="s">
        <v>916</v>
      </c>
      <c r="C69" s="65" t="s">
        <v>58</v>
      </c>
      <c r="D69" s="9"/>
      <c r="E69" s="218">
        <v>2722599493.0272593</v>
      </c>
      <c r="F69" s="218">
        <v>2787644315.2487841</v>
      </c>
      <c r="G69" s="219">
        <v>0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spans="1:23" ht="20.100000000000001" customHeight="1" thickBot="1">
      <c r="A70" s="296"/>
      <c r="B70" s="268"/>
      <c r="C70" s="64" t="s">
        <v>59</v>
      </c>
      <c r="D70" s="52"/>
      <c r="E70" s="221"/>
      <c r="F70" s="221"/>
      <c r="G70" s="22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3">
      <c r="A71" s="296" t="s">
        <v>331</v>
      </c>
      <c r="B71" s="268" t="s">
        <v>917</v>
      </c>
      <c r="C71" s="65" t="s">
        <v>41</v>
      </c>
      <c r="D71" s="9"/>
      <c r="E71" s="588">
        <v>136685485.33683577</v>
      </c>
      <c r="F71" s="588">
        <v>136685485.33683577</v>
      </c>
      <c r="G71" s="58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pans="1:23">
      <c r="A72" s="296" t="s">
        <v>332</v>
      </c>
      <c r="B72" s="268" t="s">
        <v>918</v>
      </c>
      <c r="C72" s="66" t="s">
        <v>42</v>
      </c>
      <c r="D72" s="9"/>
      <c r="E72" s="590">
        <v>1815556.7312293053</v>
      </c>
      <c r="F72" s="590">
        <v>1815556.7312293053</v>
      </c>
      <c r="G72" s="591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pans="1:23">
      <c r="A73" s="296" t="s">
        <v>333</v>
      </c>
      <c r="B73" s="268" t="s">
        <v>919</v>
      </c>
      <c r="C73" s="66" t="s">
        <v>45</v>
      </c>
      <c r="D73" s="9"/>
      <c r="E73" s="590">
        <v>15041489.198612176</v>
      </c>
      <c r="F73" s="590">
        <v>15041489.198612176</v>
      </c>
      <c r="G73" s="591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3">
      <c r="A74" s="296" t="s">
        <v>334</v>
      </c>
      <c r="B74" s="268" t="s">
        <v>920</v>
      </c>
      <c r="C74" s="66" t="s">
        <v>46</v>
      </c>
      <c r="D74" s="9"/>
      <c r="E74" s="590">
        <v>0</v>
      </c>
      <c r="F74" s="590">
        <v>0</v>
      </c>
      <c r="G74" s="591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3" ht="15.75" thickBot="1">
      <c r="A75" s="296" t="s">
        <v>335</v>
      </c>
      <c r="B75" s="268" t="s">
        <v>931</v>
      </c>
      <c r="C75" s="65" t="s">
        <v>60</v>
      </c>
      <c r="D75" s="9"/>
      <c r="E75" s="218">
        <v>153542531.26667726</v>
      </c>
      <c r="F75" s="218">
        <v>153542531.26667726</v>
      </c>
      <c r="G75" s="219">
        <v>0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</row>
    <row r="76" spans="1:23" ht="20.100000000000001" customHeight="1" thickBot="1">
      <c r="A76" s="296"/>
      <c r="B76" s="268"/>
      <c r="C76" s="64" t="s">
        <v>61</v>
      </c>
      <c r="D76" s="52"/>
      <c r="E76" s="221"/>
      <c r="F76" s="221"/>
      <c r="G76" s="22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3">
      <c r="A77" s="296" t="s">
        <v>336</v>
      </c>
      <c r="B77" s="268" t="s">
        <v>921</v>
      </c>
      <c r="C77" s="65" t="s">
        <v>41</v>
      </c>
      <c r="D77" s="9"/>
      <c r="E77" s="584">
        <v>0</v>
      </c>
      <c r="F77" s="584">
        <v>444109481.6106922</v>
      </c>
      <c r="G77" s="585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spans="1:23">
      <c r="A78" s="296" t="s">
        <v>337</v>
      </c>
      <c r="B78" s="268" t="s">
        <v>922</v>
      </c>
      <c r="C78" s="66" t="s">
        <v>42</v>
      </c>
      <c r="D78" s="9"/>
      <c r="E78" s="586">
        <v>0</v>
      </c>
      <c r="F78" s="586">
        <v>5898987.4217738602</v>
      </c>
      <c r="G78" s="587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</row>
    <row r="79" spans="1:23">
      <c r="A79" s="296" t="s">
        <v>338</v>
      </c>
      <c r="B79" s="268" t="s">
        <v>923</v>
      </c>
      <c r="C79" s="66" t="s">
        <v>43</v>
      </c>
      <c r="D79" s="9"/>
      <c r="E79" s="586">
        <v>0</v>
      </c>
      <c r="F79" s="586">
        <v>-28425039.838334452</v>
      </c>
      <c r="G79" s="587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</row>
    <row r="80" spans="1:23">
      <c r="A80" s="296" t="s">
        <v>339</v>
      </c>
      <c r="B80" s="268" t="s">
        <v>924</v>
      </c>
      <c r="C80" s="66" t="s">
        <v>44</v>
      </c>
      <c r="D80" s="9"/>
      <c r="E80" s="216">
        <v>0</v>
      </c>
      <c r="F80" s="216">
        <v>-22526052.41656059</v>
      </c>
      <c r="G80" s="217">
        <v>0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</row>
    <row r="81" spans="1:23">
      <c r="A81" s="296" t="s">
        <v>340</v>
      </c>
      <c r="B81" s="268" t="s">
        <v>925</v>
      </c>
      <c r="C81" s="66" t="s">
        <v>45</v>
      </c>
      <c r="D81" s="9"/>
      <c r="E81" s="586">
        <v>0</v>
      </c>
      <c r="F81" s="586">
        <v>20680546.131055005</v>
      </c>
      <c r="G81" s="587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</row>
    <row r="82" spans="1:23">
      <c r="A82" s="296" t="s">
        <v>341</v>
      </c>
      <c r="B82" s="268" t="s">
        <v>932</v>
      </c>
      <c r="C82" s="66" t="s">
        <v>46</v>
      </c>
      <c r="D82" s="9"/>
      <c r="E82" s="586">
        <v>0</v>
      </c>
      <c r="F82" s="586">
        <v>-221602.95396775255</v>
      </c>
      <c r="G82" s="587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</row>
    <row r="83" spans="1:23" ht="15.75" thickBot="1">
      <c r="A83" s="296" t="s">
        <v>342</v>
      </c>
      <c r="B83" s="268" t="s">
        <v>933</v>
      </c>
      <c r="C83" s="65" t="s">
        <v>62</v>
      </c>
      <c r="D83" s="9"/>
      <c r="E83" s="218">
        <v>0</v>
      </c>
      <c r="F83" s="218">
        <v>442042372.37121886</v>
      </c>
      <c r="G83" s="219">
        <v>0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</row>
    <row r="84" spans="1:23" ht="20.100000000000001" customHeight="1" thickBot="1">
      <c r="A84" s="296"/>
      <c r="B84" s="268"/>
      <c r="C84" s="64" t="s">
        <v>63</v>
      </c>
      <c r="D84" s="52"/>
      <c r="E84" s="221"/>
      <c r="F84" s="221"/>
      <c r="G84" s="22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</row>
    <row r="85" spans="1:23">
      <c r="A85" s="296" t="s">
        <v>343</v>
      </c>
      <c r="B85" s="268" t="s">
        <v>926</v>
      </c>
      <c r="C85" s="65" t="s">
        <v>41</v>
      </c>
      <c r="D85" s="9"/>
      <c r="E85" s="584">
        <v>567687509.83196831</v>
      </c>
      <c r="F85" s="584">
        <v>567684132.91277468</v>
      </c>
      <c r="G85" s="585">
        <v>114175658.30276795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</row>
    <row r="86" spans="1:23">
      <c r="A86" s="296" t="s">
        <v>344</v>
      </c>
      <c r="B86" s="268" t="s">
        <v>927</v>
      </c>
      <c r="C86" s="66" t="s">
        <v>42</v>
      </c>
      <c r="D86" s="9"/>
      <c r="E86" s="586">
        <v>7540441.3070659414</v>
      </c>
      <c r="F86" s="586">
        <v>7540396.4523517946</v>
      </c>
      <c r="G86" s="587">
        <v>1516564.7212891276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</row>
    <row r="87" spans="1:23">
      <c r="A87" s="296" t="s">
        <v>345</v>
      </c>
      <c r="B87" s="268" t="s">
        <v>928</v>
      </c>
      <c r="C87" s="66" t="s">
        <v>43</v>
      </c>
      <c r="D87" s="9"/>
      <c r="E87" s="586">
        <v>-30691598.749998607</v>
      </c>
      <c r="F87" s="586">
        <v>-30691090.223112989</v>
      </c>
      <c r="G87" s="587">
        <v>-12394816.049913138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</row>
    <row r="88" spans="1:23">
      <c r="A88" s="296" t="s">
        <v>346</v>
      </c>
      <c r="B88" s="268" t="s">
        <v>929</v>
      </c>
      <c r="C88" s="66" t="s">
        <v>44</v>
      </c>
      <c r="D88" s="9"/>
      <c r="E88" s="216">
        <v>-23151157.442932665</v>
      </c>
      <c r="F88" s="216">
        <v>-23150693.770761196</v>
      </c>
      <c r="G88" s="217">
        <v>-10878251.32862401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</row>
    <row r="89" spans="1:23">
      <c r="A89" s="296" t="s">
        <v>347</v>
      </c>
      <c r="B89" s="268" t="s">
        <v>930</v>
      </c>
      <c r="C89" s="66" t="s">
        <v>45</v>
      </c>
      <c r="D89" s="9"/>
      <c r="E89" s="586">
        <v>130191690.23592329</v>
      </c>
      <c r="F89" s="586">
        <v>130191690.23592329</v>
      </c>
      <c r="G89" s="587">
        <v>8908328.0222808309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</row>
    <row r="90" spans="1:23">
      <c r="A90" s="296" t="s">
        <v>348</v>
      </c>
      <c r="B90" s="268" t="s">
        <v>934</v>
      </c>
      <c r="C90" s="66" t="s">
        <v>46</v>
      </c>
      <c r="D90" s="9"/>
      <c r="E90" s="586">
        <v>0</v>
      </c>
      <c r="F90" s="586">
        <v>0</v>
      </c>
      <c r="G90" s="587">
        <v>0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</row>
    <row r="91" spans="1:23" ht="15.75" thickBot="1">
      <c r="A91" s="296" t="s">
        <v>349</v>
      </c>
      <c r="B91" s="268" t="s">
        <v>935</v>
      </c>
      <c r="C91" s="65" t="s">
        <v>64</v>
      </c>
      <c r="D91" s="9"/>
      <c r="E91" s="218">
        <v>674728042.62495899</v>
      </c>
      <c r="F91" s="218">
        <v>674725129.37793684</v>
      </c>
      <c r="G91" s="219">
        <v>112205734.99642476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</row>
    <row r="92" spans="1:23" ht="20.100000000000001" customHeight="1" thickBot="1">
      <c r="A92" s="296"/>
      <c r="B92" s="268"/>
      <c r="C92" s="64" t="s">
        <v>65</v>
      </c>
      <c r="D92" s="52"/>
      <c r="E92" s="221"/>
      <c r="F92" s="221"/>
      <c r="G92" s="222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</row>
    <row r="93" spans="1:23">
      <c r="A93" s="296" t="s">
        <v>350</v>
      </c>
      <c r="B93" s="268" t="s">
        <v>936</v>
      </c>
      <c r="C93" s="65" t="s">
        <v>41</v>
      </c>
      <c r="D93" s="9"/>
      <c r="E93" s="584">
        <v>189228878.55009013</v>
      </c>
      <c r="F93" s="584">
        <v>189228878.55009013</v>
      </c>
      <c r="G93" s="585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</row>
    <row r="94" spans="1:23">
      <c r="A94" s="296" t="s">
        <v>351</v>
      </c>
      <c r="B94" s="268" t="s">
        <v>937</v>
      </c>
      <c r="C94" s="66" t="s">
        <v>42</v>
      </c>
      <c r="D94" s="9"/>
      <c r="E94" s="586">
        <v>2513476.5651814453</v>
      </c>
      <c r="F94" s="586">
        <v>2513476.5651814453</v>
      </c>
      <c r="G94" s="587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</row>
    <row r="95" spans="1:23">
      <c r="A95" s="296" t="s">
        <v>352</v>
      </c>
      <c r="B95" s="268" t="s">
        <v>938</v>
      </c>
      <c r="C95" s="66" t="s">
        <v>43</v>
      </c>
      <c r="D95" s="9"/>
      <c r="E95" s="586">
        <v>-55561367.412262097</v>
      </c>
      <c r="F95" s="586">
        <v>-55561367.412262097</v>
      </c>
      <c r="G95" s="587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pans="1:23">
      <c r="A96" s="296" t="s">
        <v>353</v>
      </c>
      <c r="B96" s="268" t="s">
        <v>939</v>
      </c>
      <c r="C96" s="66" t="s">
        <v>44</v>
      </c>
      <c r="D96" s="9"/>
      <c r="E96" s="216">
        <v>-53047890.847080648</v>
      </c>
      <c r="F96" s="216">
        <v>-53047890.847080648</v>
      </c>
      <c r="G96" s="217">
        <v>0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</row>
    <row r="97" spans="1:23">
      <c r="A97" s="296" t="s">
        <v>354</v>
      </c>
      <c r="B97" s="268" t="s">
        <v>940</v>
      </c>
      <c r="C97" s="66" t="s">
        <v>45</v>
      </c>
      <c r="D97" s="9"/>
      <c r="E97" s="586">
        <v>15366494.832433214</v>
      </c>
      <c r="F97" s="586">
        <v>15366494.83243322</v>
      </c>
      <c r="G97" s="587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</row>
    <row r="98" spans="1:23">
      <c r="A98" s="296" t="s">
        <v>355</v>
      </c>
      <c r="B98" s="268" t="s">
        <v>941</v>
      </c>
      <c r="C98" s="66" t="s">
        <v>46</v>
      </c>
      <c r="D98" s="9"/>
      <c r="E98" s="586">
        <v>-4630335.4065893563</v>
      </c>
      <c r="F98" s="586">
        <v>-4630335.4065893563</v>
      </c>
      <c r="G98" s="587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</row>
    <row r="99" spans="1:23" ht="15.75" thickBot="1">
      <c r="A99" s="296" t="s">
        <v>356</v>
      </c>
      <c r="B99" s="268" t="s">
        <v>942</v>
      </c>
      <c r="C99" s="68" t="s">
        <v>66</v>
      </c>
      <c r="D99" s="69"/>
      <c r="E99" s="218">
        <v>146917147.12885335</v>
      </c>
      <c r="F99" s="218">
        <v>146917147.12885335</v>
      </c>
      <c r="G99" s="219">
        <v>0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pans="1:23" s="6" customFormat="1" ht="35.25" customHeight="1" thickBot="1">
      <c r="A100" s="296"/>
      <c r="B100" s="267"/>
      <c r="E100" s="221"/>
      <c r="F100" s="221"/>
      <c r="G100" s="221"/>
    </row>
    <row r="101" spans="1:23" ht="15.75" thickBot="1">
      <c r="A101" s="296"/>
      <c r="B101" s="268"/>
      <c r="C101" s="316" t="s">
        <v>629</v>
      </c>
      <c r="D101" s="70"/>
      <c r="E101" s="224"/>
      <c r="F101" s="224"/>
      <c r="G101" s="225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</row>
    <row r="102" spans="1:23">
      <c r="A102" s="296" t="s">
        <v>357</v>
      </c>
      <c r="B102" s="268" t="s">
        <v>943</v>
      </c>
      <c r="C102" s="65" t="s">
        <v>358</v>
      </c>
      <c r="D102" s="9"/>
      <c r="E102" s="584">
        <v>1420238073.3965688</v>
      </c>
      <c r="F102" s="584">
        <v>2034133772.9493637</v>
      </c>
      <c r="G102" s="585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</row>
    <row r="103" spans="1:23">
      <c r="A103" s="296" t="s">
        <v>359</v>
      </c>
      <c r="B103" s="268" t="s">
        <v>944</v>
      </c>
      <c r="C103" s="65" t="s">
        <v>360</v>
      </c>
      <c r="D103" s="9"/>
      <c r="E103" s="586">
        <v>1783639425.0838065</v>
      </c>
      <c r="F103" s="586">
        <v>2267589811.5569024</v>
      </c>
      <c r="G103" s="587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</row>
    <row r="104" spans="1:23">
      <c r="A104" s="296" t="s">
        <v>361</v>
      </c>
      <c r="B104" s="268" t="s">
        <v>945</v>
      </c>
      <c r="C104" s="65" t="s">
        <v>67</v>
      </c>
      <c r="D104" s="9"/>
      <c r="E104" s="586">
        <v>1085980970.8143201</v>
      </c>
      <c r="F104" s="586">
        <v>1562774578.3953712</v>
      </c>
      <c r="G104" s="587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</row>
    <row r="105" spans="1:23">
      <c r="A105" s="296" t="s">
        <v>362</v>
      </c>
      <c r="B105" s="268" t="s">
        <v>946</v>
      </c>
      <c r="C105" s="65" t="s">
        <v>68</v>
      </c>
      <c r="D105" s="9"/>
      <c r="E105" s="586">
        <v>383477050.34939361</v>
      </c>
      <c r="F105" s="586">
        <v>507419707.31242824</v>
      </c>
      <c r="G105" s="587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</row>
    <row r="106" spans="1:23">
      <c r="A106" s="296" t="s">
        <v>363</v>
      </c>
      <c r="B106" s="268" t="s">
        <v>947</v>
      </c>
      <c r="C106" s="65" t="s">
        <v>69</v>
      </c>
      <c r="D106" s="9"/>
      <c r="E106" s="586">
        <v>619939984.7204423</v>
      </c>
      <c r="F106" s="586">
        <v>852556897.53507733</v>
      </c>
      <c r="G106" s="587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</row>
    <row r="107" spans="1:23">
      <c r="A107" s="296" t="s">
        <v>364</v>
      </c>
      <c r="B107" s="268" t="s">
        <v>948</v>
      </c>
      <c r="C107" s="71" t="s">
        <v>70</v>
      </c>
      <c r="D107" s="9"/>
      <c r="E107" s="586">
        <v>2739411631.9505501</v>
      </c>
      <c r="F107" s="586">
        <v>2802832188.7708635</v>
      </c>
      <c r="G107" s="587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</row>
    <row r="108" spans="1:23">
      <c r="A108" s="296" t="s">
        <v>365</v>
      </c>
      <c r="B108" s="268" t="s">
        <v>949</v>
      </c>
      <c r="C108" s="65" t="s">
        <v>71</v>
      </c>
      <c r="D108" s="9"/>
      <c r="E108" s="590">
        <v>145114008.3017565</v>
      </c>
      <c r="F108" s="590">
        <v>145114008.3017565</v>
      </c>
      <c r="G108" s="223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</row>
    <row r="109" spans="1:23">
      <c r="A109" s="296" t="s">
        <v>366</v>
      </c>
      <c r="B109" s="268" t="s">
        <v>950</v>
      </c>
      <c r="C109" s="65" t="s">
        <v>72</v>
      </c>
      <c r="D109" s="9"/>
      <c r="E109" s="586">
        <v>0</v>
      </c>
      <c r="F109" s="586">
        <v>443075926.99095553</v>
      </c>
      <c r="G109" s="587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</row>
    <row r="110" spans="1:23">
      <c r="A110" s="296" t="s">
        <v>367</v>
      </c>
      <c r="B110" s="268" t="s">
        <v>951</v>
      </c>
      <c r="C110" s="65" t="s">
        <v>73</v>
      </c>
      <c r="D110" s="9"/>
      <c r="E110" s="586">
        <v>621207776.22846365</v>
      </c>
      <c r="F110" s="586">
        <v>621204631.14535582</v>
      </c>
      <c r="G110" s="587">
        <v>113190696.64959635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pans="1:23" ht="15.75" thickBot="1">
      <c r="A111" s="296" t="s">
        <v>368</v>
      </c>
      <c r="B111" s="268" t="s">
        <v>952</v>
      </c>
      <c r="C111" s="65" t="s">
        <v>74</v>
      </c>
      <c r="D111" s="9"/>
      <c r="E111" s="592">
        <v>168073012.83947176</v>
      </c>
      <c r="F111" s="592">
        <v>168073012.83947176</v>
      </c>
      <c r="G111" s="593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</row>
    <row r="112" spans="1:23">
      <c r="A112" s="296"/>
      <c r="B112" s="268"/>
      <c r="C112" s="72"/>
      <c r="D112" s="13"/>
      <c r="E112" s="594"/>
      <c r="F112" s="594"/>
      <c r="G112" s="595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</row>
    <row r="113" spans="1:23" ht="20.100000000000001" customHeight="1" thickBot="1">
      <c r="A113" s="296"/>
      <c r="B113" s="268"/>
      <c r="C113" s="64" t="s">
        <v>75</v>
      </c>
      <c r="D113" s="52"/>
      <c r="E113" s="596"/>
      <c r="F113" s="596"/>
      <c r="G113" s="597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</row>
    <row r="114" spans="1:23" ht="15.75" thickBot="1">
      <c r="A114" s="296" t="s">
        <v>369</v>
      </c>
      <c r="B114" s="268" t="s">
        <v>953</v>
      </c>
      <c r="C114" s="73" t="s">
        <v>370</v>
      </c>
      <c r="D114" s="69"/>
      <c r="E114" s="598">
        <v>46697032.624932759</v>
      </c>
      <c r="F114" s="598">
        <v>60550700</v>
      </c>
      <c r="G114" s="599">
        <v>7217491.6547159906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</row>
    <row r="115" spans="1:23" ht="42" customHeight="1" thickBot="1">
      <c r="A115" s="296"/>
      <c r="B115" s="268"/>
      <c r="C115" s="8"/>
      <c r="D115" s="8"/>
      <c r="E115" s="230"/>
      <c r="F115" s="230"/>
      <c r="G115" s="23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</row>
    <row r="116" spans="1:23">
      <c r="A116" s="296"/>
      <c r="B116" s="268"/>
      <c r="C116" s="316" t="s">
        <v>628</v>
      </c>
      <c r="D116" s="74"/>
      <c r="E116" s="645" t="s">
        <v>649</v>
      </c>
      <c r="F116" s="646"/>
      <c r="G116" s="647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</row>
    <row r="117" spans="1:23" ht="20.100000000000001" customHeight="1" thickBot="1">
      <c r="A117" s="296"/>
      <c r="B117" s="268"/>
      <c r="C117" s="64" t="s">
        <v>371</v>
      </c>
      <c r="D117" s="52"/>
      <c r="E117" s="351" t="s">
        <v>1500</v>
      </c>
      <c r="F117" s="351" t="s">
        <v>1500</v>
      </c>
      <c r="G117" s="351" t="s">
        <v>1500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</row>
    <row r="118" spans="1:23">
      <c r="A118" s="296" t="s">
        <v>372</v>
      </c>
      <c r="B118" s="268" t="s">
        <v>954</v>
      </c>
      <c r="C118" s="65" t="s">
        <v>76</v>
      </c>
      <c r="D118" s="9"/>
      <c r="E118" s="212">
        <v>45</v>
      </c>
      <c r="F118" s="212">
        <v>43.776403723760659</v>
      </c>
      <c r="G118" s="213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</row>
    <row r="119" spans="1:23">
      <c r="A119" s="296" t="s">
        <v>373</v>
      </c>
      <c r="B119" s="268" t="s">
        <v>955</v>
      </c>
      <c r="C119" s="65" t="s">
        <v>77</v>
      </c>
      <c r="D119" s="9"/>
      <c r="E119" s="214">
        <v>60</v>
      </c>
      <c r="F119" s="214">
        <v>60</v>
      </c>
      <c r="G119" s="215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</row>
    <row r="120" spans="1:23">
      <c r="A120" s="296" t="s">
        <v>374</v>
      </c>
      <c r="B120" s="268" t="s">
        <v>956</v>
      </c>
      <c r="C120" s="65" t="s">
        <v>67</v>
      </c>
      <c r="D120" s="9"/>
      <c r="E120" s="214">
        <v>39.03971335630942</v>
      </c>
      <c r="F120" s="214">
        <v>39.512071679566702</v>
      </c>
      <c r="G120" s="215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</row>
    <row r="121" spans="1:23">
      <c r="A121" s="296" t="s">
        <v>375</v>
      </c>
      <c r="B121" s="268" t="s">
        <v>957</v>
      </c>
      <c r="C121" s="65" t="s">
        <v>78</v>
      </c>
      <c r="D121" s="9"/>
      <c r="E121" s="214">
        <v>50.543758881876101</v>
      </c>
      <c r="F121" s="214">
        <v>50.543758881876101</v>
      </c>
      <c r="G121" s="215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</row>
    <row r="122" spans="1:23">
      <c r="A122" s="296" t="s">
        <v>376</v>
      </c>
      <c r="B122" s="268" t="s">
        <v>958</v>
      </c>
      <c r="C122" s="65" t="s">
        <v>79</v>
      </c>
      <c r="D122" s="9"/>
      <c r="E122" s="214">
        <v>45</v>
      </c>
      <c r="F122" s="214">
        <v>45</v>
      </c>
      <c r="G122" s="215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</row>
    <row r="123" spans="1:23">
      <c r="A123" s="296" t="s">
        <v>377</v>
      </c>
      <c r="B123" s="268" t="s">
        <v>959</v>
      </c>
      <c r="C123" s="65" t="s">
        <v>57</v>
      </c>
      <c r="D123" s="9"/>
      <c r="E123" s="214">
        <v>50.258820889744364</v>
      </c>
      <c r="F123" s="214">
        <v>50.129089976653169</v>
      </c>
      <c r="G123" s="215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</row>
    <row r="124" spans="1:23">
      <c r="A124" s="296" t="s">
        <v>378</v>
      </c>
      <c r="B124" s="268" t="s">
        <v>960</v>
      </c>
      <c r="C124" s="65" t="s">
        <v>72</v>
      </c>
      <c r="D124" s="9"/>
      <c r="E124" s="214">
        <v>0</v>
      </c>
      <c r="F124" s="214">
        <v>24.948042845003425</v>
      </c>
      <c r="G124" s="215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</row>
    <row r="125" spans="1:23">
      <c r="A125" s="296" t="s">
        <v>379</v>
      </c>
      <c r="B125" s="268" t="s">
        <v>961</v>
      </c>
      <c r="C125" s="65" t="s">
        <v>80</v>
      </c>
      <c r="D125" s="9"/>
      <c r="E125" s="214">
        <v>31.682373229142762</v>
      </c>
      <c r="F125" s="214">
        <v>31.682465108650355</v>
      </c>
      <c r="G125" s="215">
        <v>20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</row>
    <row r="126" spans="1:23">
      <c r="A126" s="296" t="s">
        <v>380</v>
      </c>
      <c r="B126" s="268" t="s">
        <v>962</v>
      </c>
      <c r="C126" s="65" t="s">
        <v>81</v>
      </c>
      <c r="D126" s="9"/>
      <c r="E126" s="231">
        <v>3.5139875240198806</v>
      </c>
      <c r="F126" s="231">
        <v>3.5140151610437744</v>
      </c>
      <c r="G126" s="232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</row>
    <row r="127" spans="1:23">
      <c r="A127" s="296"/>
      <c r="B127" s="268"/>
      <c r="C127" s="55"/>
      <c r="D127" s="9"/>
      <c r="E127" s="228"/>
      <c r="F127" s="228"/>
      <c r="G127" s="22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</row>
    <row r="128" spans="1:23" ht="20.100000000000001" customHeight="1" thickBot="1">
      <c r="A128" s="296"/>
      <c r="B128" s="268"/>
      <c r="C128" s="64" t="s">
        <v>381</v>
      </c>
      <c r="D128" s="52"/>
      <c r="E128" s="221"/>
      <c r="F128" s="221"/>
      <c r="G128" s="222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</row>
    <row r="129" spans="1:23">
      <c r="A129" s="296" t="s">
        <v>382</v>
      </c>
      <c r="B129" s="268" t="s">
        <v>963</v>
      </c>
      <c r="C129" s="65" t="s">
        <v>76</v>
      </c>
      <c r="D129" s="9"/>
      <c r="E129" s="212">
        <v>31.965475506879613</v>
      </c>
      <c r="F129" s="212">
        <v>31.577906623162448</v>
      </c>
      <c r="G129" s="213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</row>
    <row r="130" spans="1:23">
      <c r="A130" s="296" t="s">
        <v>383</v>
      </c>
      <c r="B130" s="268" t="s">
        <v>964</v>
      </c>
      <c r="C130" s="65" t="s">
        <v>77</v>
      </c>
      <c r="D130" s="9"/>
      <c r="E130" s="214">
        <v>46.945899703495769</v>
      </c>
      <c r="F130" s="214">
        <v>46.937236826770352</v>
      </c>
      <c r="G130" s="215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</row>
    <row r="131" spans="1:23">
      <c r="A131" s="296" t="s">
        <v>384</v>
      </c>
      <c r="B131" s="268" t="s">
        <v>965</v>
      </c>
      <c r="C131" s="65" t="s">
        <v>67</v>
      </c>
      <c r="D131" s="9"/>
      <c r="E131" s="214">
        <v>29.371794758193744</v>
      </c>
      <c r="F131" s="214">
        <v>28.701278979780685</v>
      </c>
      <c r="G131" s="215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</row>
    <row r="132" spans="1:23">
      <c r="A132" s="296" t="s">
        <v>385</v>
      </c>
      <c r="B132" s="268" t="s">
        <v>966</v>
      </c>
      <c r="C132" s="65" t="s">
        <v>78</v>
      </c>
      <c r="D132" s="9"/>
      <c r="E132" s="214">
        <v>37.681569204322862</v>
      </c>
      <c r="F132" s="214">
        <v>37.489138008327764</v>
      </c>
      <c r="G132" s="215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</row>
    <row r="133" spans="1:23">
      <c r="A133" s="296" t="s">
        <v>386</v>
      </c>
      <c r="B133" s="268" t="s">
        <v>967</v>
      </c>
      <c r="C133" s="65" t="s">
        <v>82</v>
      </c>
      <c r="D133" s="9"/>
      <c r="E133" s="214">
        <v>33.129335640344877</v>
      </c>
      <c r="F133" s="214">
        <v>32.788058822889127</v>
      </c>
      <c r="G133" s="215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spans="1:23">
      <c r="A134" s="296" t="s">
        <v>387</v>
      </c>
      <c r="B134" s="268" t="s">
        <v>968</v>
      </c>
      <c r="C134" s="65" t="s">
        <v>57</v>
      </c>
      <c r="D134" s="9"/>
      <c r="E134" s="214">
        <v>38.072080710641373</v>
      </c>
      <c r="F134" s="214">
        <v>37.937441038236784</v>
      </c>
      <c r="G134" s="215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</row>
    <row r="135" spans="1:23">
      <c r="A135" s="296" t="s">
        <v>388</v>
      </c>
      <c r="B135" s="268" t="s">
        <v>969</v>
      </c>
      <c r="C135" s="65" t="s">
        <v>72</v>
      </c>
      <c r="D135" s="9"/>
      <c r="E135" s="214">
        <v>0</v>
      </c>
      <c r="F135" s="214">
        <v>15.217810953628879</v>
      </c>
      <c r="G135" s="215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</row>
    <row r="136" spans="1:23">
      <c r="A136" s="296" t="s">
        <v>389</v>
      </c>
      <c r="B136" s="268" t="s">
        <v>970</v>
      </c>
      <c r="C136" s="65" t="s">
        <v>80</v>
      </c>
      <c r="D136" s="9"/>
      <c r="E136" s="214">
        <v>23.477768713720312</v>
      </c>
      <c r="F136" s="214">
        <v>23.477907395358535</v>
      </c>
      <c r="G136" s="215">
        <v>11.404463103115058</v>
      </c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</row>
    <row r="137" spans="1:23" ht="15.75" thickBot="1">
      <c r="A137" s="296" t="s">
        <v>390</v>
      </c>
      <c r="B137" s="268" t="s">
        <v>971</v>
      </c>
      <c r="C137" s="68" t="s">
        <v>81</v>
      </c>
      <c r="D137" s="69"/>
      <c r="E137" s="226">
        <v>2.2231882840231956</v>
      </c>
      <c r="F137" s="226">
        <v>2.2232057689503435</v>
      </c>
      <c r="G137" s="227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</row>
    <row r="138" spans="1:23">
      <c r="B138" s="147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spans="1:23">
      <c r="B139" s="147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</row>
    <row r="140" spans="1:23">
      <c r="B140" s="147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</row>
    <row r="141" spans="1:23">
      <c r="B141" s="147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</row>
    <row r="142" spans="1:23">
      <c r="B142" s="147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</row>
    <row r="143" spans="1:23">
      <c r="B143" s="147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</row>
    <row r="144" spans="1:23">
      <c r="B144" s="147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</row>
    <row r="145" spans="3:16"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</row>
    <row r="146" spans="3:16"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</row>
    <row r="147" spans="3:16"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</row>
    <row r="148" spans="3:16"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3:16"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3:16"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3:16"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3:16"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3:16"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3:16"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3:16"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3:16"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</row>
    <row r="157" spans="3:16"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3:16"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</row>
    <row r="159" spans="3:16"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3:16"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</row>
    <row r="161" spans="3:16"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3:16"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3:16"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</row>
    <row r="164" spans="3:16"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</row>
    <row r="165" spans="3:16"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</row>
    <row r="166" spans="3:16"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</row>
    <row r="167" spans="3:16"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</row>
    <row r="168" spans="3:16"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</row>
    <row r="169" spans="3:16"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</row>
    <row r="170" spans="3:16"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</row>
    <row r="171" spans="3:16"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</row>
    <row r="172" spans="3:16"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</row>
    <row r="173" spans="3:16"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</row>
    <row r="174" spans="3:16"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3:16"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3:16"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3:16"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3:16"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</row>
    <row r="179" spans="3:16"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</row>
    <row r="180" spans="3:16"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</row>
    <row r="181" spans="3:16"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</row>
    <row r="182" spans="3:16"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</row>
    <row r="183" spans="3:16"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</row>
    <row r="184" spans="3:16"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</row>
    <row r="185" spans="3:16"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</row>
    <row r="186" spans="3:16"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3:16"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3:16"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3:16"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3:16"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</row>
    <row r="191" spans="3:16"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</row>
    <row r="192" spans="3:16"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</row>
    <row r="193" spans="3:16"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</row>
    <row r="194" spans="3:16"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</row>
    <row r="195" spans="3:16"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</row>
    <row r="196" spans="3:16"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</row>
    <row r="197" spans="3:16"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</row>
    <row r="198" spans="3:16"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</row>
    <row r="199" spans="3:16"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</row>
    <row r="200" spans="3:16"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</row>
    <row r="201" spans="3:16"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</row>
    <row r="202" spans="3:16"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</row>
  </sheetData>
  <mergeCells count="2">
    <mergeCell ref="E116:G116"/>
    <mergeCell ref="E8:G8"/>
  </mergeCells>
  <dataValidations count="5">
    <dataValidation type="custom" operator="greaterThanOrEqual" allowBlank="1" showInputMessage="1" showErrorMessage="1" errorTitle="Estimated service lfe" error="Must be a number" promptTitle="Estimated residual service life" prompt="Enter estimated residual service life of assets, in years." sqref="E129:G137" xr:uid="{00000000-0002-0000-0500-000000000000}">
      <formula1>ISNUMBER(E129)</formula1>
    </dataValidation>
    <dataValidation type="custom" operator="greaterThanOrEqual" allowBlank="1" showInputMessage="1" showErrorMessage="1" errorTitle="Estimated service lfe" error="Must be a number" promptTitle="Estimated service life" prompt="Enter estimated service life of new assets, in years." sqref="E118:G126" xr:uid="{00000000-0002-0000-0500-000001000000}">
      <formula1>ISNUMBER(E118)</formula1>
    </dataValidation>
    <dataValidation type="custom" operator="greaterThanOrEqual" allowBlank="1" showInputMessage="1" showErrorMessage="1" errorTitle="Asset base" error="Must be a number" promptTitle="Assets" prompt="Enter a value in dollars" sqref="E67:G68 E81:G82 E85:G86 E17:G18 E27:G28 E35:G36 E43:G44 E51:G52 E59:G60 E71:G74 E114:G114 E97:G98 E93:G94 E13:G14 E23:G24 E31:G32 E39:G40 E47:G48 E55:G56 E63:G64 E77:G78 E89:G90 E102:G111" xr:uid="{00000000-0002-0000-0500-000002000000}">
      <formula1>ISNUMBER(E13)</formula1>
    </dataValidation>
    <dataValidation type="custom" operator="greaterThanOrEqual" allowBlank="1" showInputMessage="1" showErrorMessage="1" errorTitle="Asset base" error="Must be a number" promptTitle="Assets" prompt="Enter a NEGATIVE value in dollars_x000a_" sqref="E87:G87 E79:G79 E15:G15 E25:G25 E33:G33 E41:G41 E49:G49 E57:G57 E65:G65 E95:G95" xr:uid="{00000000-0002-0000-0500-000003000000}">
      <formula1>ISNUMBER(E15)</formula1>
    </dataValidation>
    <dataValidation type="custom" operator="greaterThanOrEqual" allowBlank="1" showInputMessage="1" showErrorMessage="1" errorTitle="Asset base" error="Must be a number" sqref="E16:G16 E19:G19 E26:G26 E29:G29 E34:G34 E37:G37 E42:G42 E45:G45 E50:G50 E53:G53 E58:G58 E61:G61 E66:G66 E69:G69 E80:G80 E83:G83 E88:G88 E91:G91 E96:G96 E99:G99" xr:uid="{00000000-0002-0000-0500-000004000000}">
      <formula1>ISNUMBER(E16)</formula1>
    </dataValidation>
  </dataValidations>
  <pageMargins left="0.7" right="0.7" top="0.75" bottom="0.75" header="0.3" footer="0.3"/>
  <pageSetup paperSize="8" scale="56" fitToHeight="0" orientation="landscape" r:id="rId1"/>
  <rowBreaks count="2" manualBreakCount="2">
    <brk id="61" max="16383" man="1"/>
    <brk id="12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0">
    <tabColor theme="6"/>
    <pageSetUpPr autoPageBreaks="0" fitToPage="1"/>
  </sheetPr>
  <dimension ref="A1:F248"/>
  <sheetViews>
    <sheetView showGridLines="0" topLeftCell="B1" zoomScale="85" zoomScaleNormal="85" workbookViewId="0">
      <selection activeCell="C1" sqref="C1"/>
    </sheetView>
  </sheetViews>
  <sheetFormatPr defaultRowHeight="15"/>
  <cols>
    <col min="1" max="1" width="21.85546875" style="296" hidden="1" customWidth="1"/>
    <col min="2" max="2" width="27.42578125" style="297" customWidth="1"/>
    <col min="3" max="3" width="109.7109375" customWidth="1"/>
    <col min="4" max="4" width="14.42578125" bestFit="1" customWidth="1"/>
    <col min="5" max="5" width="38.42578125" customWidth="1"/>
  </cols>
  <sheetData>
    <row r="1" spans="1:6" ht="20.25">
      <c r="A1" s="294"/>
      <c r="B1" s="326"/>
      <c r="C1" s="38" t="s">
        <v>236</v>
      </c>
      <c r="D1" s="39"/>
      <c r="E1" s="39"/>
      <c r="F1" s="40"/>
    </row>
    <row r="2" spans="1:6" ht="20.25">
      <c r="A2" s="294"/>
      <c r="B2" s="326"/>
      <c r="C2" s="144" t="s">
        <v>1495</v>
      </c>
      <c r="D2" s="39"/>
      <c r="E2" s="39"/>
      <c r="F2" s="40"/>
    </row>
    <row r="3" spans="1:6" ht="27.75" customHeight="1">
      <c r="A3" s="294"/>
      <c r="B3" s="326"/>
      <c r="C3" s="38" t="s">
        <v>1764</v>
      </c>
      <c r="D3" s="41"/>
      <c r="E3" s="41"/>
      <c r="F3" s="40"/>
    </row>
    <row r="4" spans="1:6" ht="20.25">
      <c r="A4" s="294"/>
      <c r="B4" s="326"/>
      <c r="C4" s="315" t="s">
        <v>635</v>
      </c>
      <c r="D4" s="315"/>
      <c r="E4" s="315"/>
      <c r="F4" s="40"/>
    </row>
    <row r="5" spans="1:6">
      <c r="A5" s="305"/>
      <c r="B5" s="327"/>
      <c r="C5" s="2"/>
      <c r="D5" s="2"/>
      <c r="E5" s="2"/>
      <c r="F5" s="2"/>
    </row>
    <row r="6" spans="1:6" ht="30.75" customHeight="1">
      <c r="B6" s="326"/>
      <c r="C6" s="40"/>
      <c r="D6" s="40"/>
      <c r="E6" s="40"/>
      <c r="F6" s="40"/>
    </row>
    <row r="7" spans="1:6" ht="15.75" thickBot="1">
      <c r="B7" s="326"/>
      <c r="C7" s="48"/>
      <c r="D7" s="40"/>
      <c r="E7" s="170" t="s">
        <v>0</v>
      </c>
      <c r="F7" s="40"/>
    </row>
    <row r="8" spans="1:6" s="53" customFormat="1" ht="30.75" customHeight="1" thickBot="1">
      <c r="A8" s="306"/>
      <c r="B8" s="328"/>
      <c r="C8" s="47"/>
      <c r="D8" s="47"/>
      <c r="E8" s="132" t="s">
        <v>235</v>
      </c>
      <c r="F8" s="47"/>
    </row>
    <row r="9" spans="1:6" s="6" customFormat="1" ht="15.75" thickBot="1">
      <c r="A9" s="296"/>
      <c r="B9" s="326"/>
      <c r="C9" s="40"/>
      <c r="D9" s="40"/>
      <c r="E9" s="108" t="s">
        <v>1500</v>
      </c>
      <c r="F9" s="40"/>
    </row>
    <row r="10" spans="1:6" s="1" customFormat="1" ht="15.75" thickBot="1">
      <c r="A10" s="307"/>
      <c r="B10" s="329"/>
      <c r="C10" s="48"/>
      <c r="D10" s="76" t="s">
        <v>1</v>
      </c>
      <c r="E10" s="49"/>
      <c r="F10" s="48"/>
    </row>
    <row r="11" spans="1:6">
      <c r="B11" s="326"/>
      <c r="C11" s="316" t="s">
        <v>630</v>
      </c>
      <c r="D11" s="70"/>
      <c r="E11" s="324"/>
      <c r="F11" s="40"/>
    </row>
    <row r="12" spans="1:6">
      <c r="A12" s="296" t="s">
        <v>391</v>
      </c>
      <c r="B12" s="330" t="s">
        <v>972</v>
      </c>
      <c r="C12" s="51" t="s">
        <v>83</v>
      </c>
      <c r="D12" s="9" t="s">
        <v>84</v>
      </c>
      <c r="E12" s="236">
        <v>21154.47097101</v>
      </c>
      <c r="F12" s="40"/>
    </row>
    <row r="13" spans="1:6">
      <c r="B13" s="330"/>
      <c r="C13" s="77"/>
      <c r="D13" s="78"/>
      <c r="E13" s="233"/>
      <c r="F13" s="40"/>
    </row>
    <row r="14" spans="1:6" hidden="1">
      <c r="B14" s="330"/>
      <c r="C14" s="77"/>
      <c r="D14" s="78"/>
      <c r="E14" s="234"/>
      <c r="F14" s="40"/>
    </row>
    <row r="15" spans="1:6" ht="20.100000000000001" customHeight="1">
      <c r="B15" s="326"/>
      <c r="C15" s="64" t="s">
        <v>392</v>
      </c>
      <c r="D15" s="78"/>
      <c r="E15" s="235"/>
      <c r="F15" s="40"/>
    </row>
    <row r="16" spans="1:6">
      <c r="A16" s="296" t="s">
        <v>393</v>
      </c>
      <c r="B16" s="330" t="s">
        <v>973</v>
      </c>
      <c r="C16" s="65" t="s">
        <v>85</v>
      </c>
      <c r="D16" s="9" t="s">
        <v>84</v>
      </c>
      <c r="E16" s="236">
        <v>7889.8937353199999</v>
      </c>
      <c r="F16" s="40"/>
    </row>
    <row r="17" spans="1:6">
      <c r="A17" s="296" t="s">
        <v>394</v>
      </c>
      <c r="B17" s="330" t="s">
        <v>974</v>
      </c>
      <c r="C17" s="65" t="s">
        <v>86</v>
      </c>
      <c r="D17" s="9" t="s">
        <v>84</v>
      </c>
      <c r="E17" s="236">
        <v>6617.9264828100004</v>
      </c>
      <c r="F17" s="40"/>
    </row>
    <row r="18" spans="1:6">
      <c r="A18" s="296" t="s">
        <v>395</v>
      </c>
      <c r="B18" s="330" t="s">
        <v>975</v>
      </c>
      <c r="C18" s="65" t="s">
        <v>87</v>
      </c>
      <c r="D18" s="9" t="s">
        <v>84</v>
      </c>
      <c r="E18" s="236"/>
      <c r="F18" s="40"/>
    </row>
    <row r="19" spans="1:6">
      <c r="A19" s="296" t="s">
        <v>396</v>
      </c>
      <c r="B19" s="330" t="s">
        <v>976</v>
      </c>
      <c r="C19" s="65" t="s">
        <v>88</v>
      </c>
      <c r="D19" s="9" t="s">
        <v>84</v>
      </c>
      <c r="E19" s="236">
        <v>5000.9240813899996</v>
      </c>
      <c r="F19" s="40"/>
    </row>
    <row r="20" spans="1:6">
      <c r="A20" s="296" t="s">
        <v>397</v>
      </c>
      <c r="B20" s="330" t="s">
        <v>977</v>
      </c>
      <c r="C20" s="65" t="s">
        <v>1144</v>
      </c>
      <c r="D20" s="9" t="s">
        <v>84</v>
      </c>
      <c r="E20" s="236">
        <v>1471.34565309</v>
      </c>
      <c r="F20" s="40"/>
    </row>
    <row r="21" spans="1:6">
      <c r="A21" s="296" t="s">
        <v>397</v>
      </c>
      <c r="B21" s="330" t="s">
        <v>1145</v>
      </c>
      <c r="C21" s="65" t="s">
        <v>89</v>
      </c>
      <c r="D21" s="9" t="s">
        <v>84</v>
      </c>
      <c r="E21" s="236">
        <v>174.38101840000002</v>
      </c>
      <c r="F21" s="40"/>
    </row>
    <row r="22" spans="1:6">
      <c r="B22" s="330"/>
      <c r="C22" s="77"/>
      <c r="D22" s="78"/>
      <c r="E22" s="233"/>
      <c r="F22" s="40"/>
    </row>
    <row r="23" spans="1:6" ht="20.100000000000001" customHeight="1">
      <c r="B23" s="330"/>
      <c r="C23" s="64" t="s">
        <v>398</v>
      </c>
      <c r="D23" s="78"/>
      <c r="E23" s="235"/>
      <c r="F23" s="40"/>
    </row>
    <row r="24" spans="1:6">
      <c r="A24" s="296" t="s">
        <v>399</v>
      </c>
      <c r="B24" s="330" t="s">
        <v>978</v>
      </c>
      <c r="C24" s="65" t="s">
        <v>90</v>
      </c>
      <c r="D24" s="9" t="s">
        <v>84</v>
      </c>
      <c r="E24" s="236">
        <v>10335.33806778</v>
      </c>
      <c r="F24" s="40"/>
    </row>
    <row r="25" spans="1:6">
      <c r="A25" s="296" t="s">
        <v>400</v>
      </c>
      <c r="B25" s="330" t="s">
        <v>979</v>
      </c>
      <c r="C25" s="65" t="s">
        <v>91</v>
      </c>
      <c r="D25" s="9" t="s">
        <v>84</v>
      </c>
      <c r="E25" s="236"/>
      <c r="F25" s="40"/>
    </row>
    <row r="26" spans="1:6">
      <c r="A26" s="296" t="s">
        <v>401</v>
      </c>
      <c r="B26" s="330" t="s">
        <v>980</v>
      </c>
      <c r="C26" s="65" t="s">
        <v>92</v>
      </c>
      <c r="D26" s="9" t="s">
        <v>84</v>
      </c>
      <c r="E26" s="236">
        <v>10854.15618804</v>
      </c>
      <c r="F26" s="40"/>
    </row>
    <row r="27" spans="1:6">
      <c r="A27" s="296" t="s">
        <v>402</v>
      </c>
      <c r="B27" s="330" t="s">
        <v>981</v>
      </c>
      <c r="C27" s="65" t="s">
        <v>93</v>
      </c>
      <c r="D27" s="9" t="s">
        <v>84</v>
      </c>
      <c r="E27" s="236">
        <v>4.2288772200000002</v>
      </c>
      <c r="F27" s="40"/>
    </row>
    <row r="28" spans="1:6">
      <c r="B28" s="330"/>
      <c r="C28" s="79"/>
      <c r="D28" s="78"/>
      <c r="E28" s="233"/>
      <c r="F28" s="40"/>
    </row>
    <row r="29" spans="1:6" ht="20.100000000000001" customHeight="1">
      <c r="B29" s="330"/>
      <c r="C29" s="64" t="s">
        <v>403</v>
      </c>
      <c r="D29" s="78"/>
      <c r="E29" s="235"/>
      <c r="F29" s="40"/>
    </row>
    <row r="30" spans="1:6">
      <c r="A30" s="296" t="s">
        <v>404</v>
      </c>
      <c r="B30" s="330" t="s">
        <v>982</v>
      </c>
      <c r="C30" s="65" t="s">
        <v>94</v>
      </c>
      <c r="D30" s="9" t="s">
        <v>84</v>
      </c>
      <c r="E30" s="236">
        <v>98.070855539999997</v>
      </c>
      <c r="F30" s="40"/>
    </row>
    <row r="31" spans="1:6">
      <c r="A31" s="296" t="s">
        <v>405</v>
      </c>
      <c r="B31" s="330" t="s">
        <v>983</v>
      </c>
      <c r="C31" s="65" t="s">
        <v>95</v>
      </c>
      <c r="D31" s="9" t="s">
        <v>84</v>
      </c>
      <c r="E31" s="236"/>
      <c r="F31" s="40"/>
    </row>
    <row r="32" spans="1:6">
      <c r="A32" s="296" t="s">
        <v>406</v>
      </c>
      <c r="B32" s="330" t="s">
        <v>984</v>
      </c>
      <c r="C32" s="65" t="s">
        <v>96</v>
      </c>
      <c r="D32" s="9" t="s">
        <v>84</v>
      </c>
      <c r="E32" s="236">
        <v>128.56565094999999</v>
      </c>
      <c r="F32" s="40"/>
    </row>
    <row r="33" spans="1:6" ht="30">
      <c r="A33" s="296" t="s">
        <v>407</v>
      </c>
      <c r="B33" s="330" t="s">
        <v>985</v>
      </c>
      <c r="C33" s="65" t="s">
        <v>97</v>
      </c>
      <c r="D33" s="9" t="s">
        <v>84</v>
      </c>
      <c r="E33" s="236">
        <v>0</v>
      </c>
      <c r="F33" s="40"/>
    </row>
    <row r="34" spans="1:6">
      <c r="A34" s="296" t="s">
        <v>408</v>
      </c>
      <c r="B34" s="330" t="s">
        <v>986</v>
      </c>
      <c r="C34" s="65" t="s">
        <v>98</v>
      </c>
      <c r="D34" s="9" t="s">
        <v>84</v>
      </c>
      <c r="E34" s="346">
        <v>754.26295168000001</v>
      </c>
      <c r="F34" s="40"/>
    </row>
    <row r="35" spans="1:6">
      <c r="A35" s="296" t="s">
        <v>409</v>
      </c>
      <c r="B35" s="330" t="s">
        <v>987</v>
      </c>
      <c r="C35" s="65" t="s">
        <v>99</v>
      </c>
      <c r="D35" s="9" t="s">
        <v>84</v>
      </c>
      <c r="E35" s="346"/>
      <c r="F35" s="40"/>
    </row>
    <row r="36" spans="1:6">
      <c r="A36" s="296" t="s">
        <v>410</v>
      </c>
      <c r="B36" s="330" t="s">
        <v>988</v>
      </c>
      <c r="C36" s="65" t="s">
        <v>100</v>
      </c>
      <c r="D36" s="9" t="s">
        <v>84</v>
      </c>
      <c r="E36" s="346">
        <v>0</v>
      </c>
      <c r="F36" s="40"/>
    </row>
    <row r="37" spans="1:6">
      <c r="A37" s="296" t="s">
        <v>411</v>
      </c>
      <c r="B37" s="330" t="s">
        <v>989</v>
      </c>
      <c r="C37" s="65" t="s">
        <v>101</v>
      </c>
      <c r="D37" s="9" t="s">
        <v>84</v>
      </c>
      <c r="E37" s="346">
        <v>0</v>
      </c>
      <c r="F37" s="40"/>
    </row>
    <row r="38" spans="1:6">
      <c r="B38" s="330"/>
      <c r="C38" s="79"/>
      <c r="D38" s="78"/>
      <c r="E38" s="233"/>
      <c r="F38" s="40"/>
    </row>
    <row r="39" spans="1:6" ht="20.100000000000001" customHeight="1">
      <c r="B39" s="330"/>
      <c r="C39" s="64" t="s">
        <v>412</v>
      </c>
      <c r="D39" s="78"/>
      <c r="E39" s="235"/>
      <c r="F39" s="40"/>
    </row>
    <row r="40" spans="1:6">
      <c r="A40" s="296" t="s">
        <v>413</v>
      </c>
      <c r="B40" s="330" t="s">
        <v>990</v>
      </c>
      <c r="C40" s="65" t="s">
        <v>102</v>
      </c>
      <c r="D40" s="9" t="s">
        <v>84</v>
      </c>
      <c r="E40" s="236">
        <v>7559.3302669499999</v>
      </c>
      <c r="F40" s="40"/>
    </row>
    <row r="41" spans="1:6">
      <c r="A41" s="296" t="s">
        <v>414</v>
      </c>
      <c r="B41" s="330" t="s">
        <v>991</v>
      </c>
      <c r="C41" s="65" t="s">
        <v>415</v>
      </c>
      <c r="D41" s="9" t="s">
        <v>84</v>
      </c>
      <c r="E41" s="236">
        <v>1930.1073258799984</v>
      </c>
      <c r="F41" s="40"/>
    </row>
    <row r="42" spans="1:6">
      <c r="A42" s="296" t="s">
        <v>416</v>
      </c>
      <c r="B42" s="330" t="s">
        <v>992</v>
      </c>
      <c r="C42" s="80" t="s">
        <v>103</v>
      </c>
      <c r="D42" s="9" t="s">
        <v>84</v>
      </c>
      <c r="E42" s="236">
        <v>5683.2849658499999</v>
      </c>
      <c r="F42" s="40"/>
    </row>
    <row r="43" spans="1:6">
      <c r="A43" s="296" t="s">
        <v>417</v>
      </c>
      <c r="B43" s="330" t="s">
        <v>993</v>
      </c>
      <c r="C43" s="80" t="s">
        <v>104</v>
      </c>
      <c r="D43" s="9" t="s">
        <v>84</v>
      </c>
      <c r="E43" s="236">
        <v>5807.3673939299997</v>
      </c>
      <c r="F43" s="40"/>
    </row>
    <row r="44" spans="1:6" ht="15.75" thickBot="1">
      <c r="A44" s="296" t="s">
        <v>418</v>
      </c>
      <c r="B44" s="330" t="s">
        <v>994</v>
      </c>
      <c r="C44" s="68" t="s">
        <v>105</v>
      </c>
      <c r="D44" s="69" t="s">
        <v>84</v>
      </c>
      <c r="E44" s="237">
        <v>174.38101840000002</v>
      </c>
      <c r="F44" s="40"/>
    </row>
    <row r="45" spans="1:6" ht="38.25" customHeight="1" thickBot="1">
      <c r="B45" s="330"/>
      <c r="C45" s="81"/>
      <c r="D45" s="82"/>
      <c r="E45" s="325"/>
      <c r="F45" s="40"/>
    </row>
    <row r="46" spans="1:6">
      <c r="B46" s="330"/>
      <c r="C46" s="316" t="s">
        <v>631</v>
      </c>
      <c r="D46" s="83"/>
      <c r="E46" s="246"/>
      <c r="F46" s="40"/>
    </row>
    <row r="47" spans="1:6" ht="20.100000000000001" customHeight="1">
      <c r="B47" s="330"/>
      <c r="C47" s="64" t="s">
        <v>419</v>
      </c>
      <c r="D47" s="78"/>
      <c r="E47" s="239"/>
      <c r="F47" s="40"/>
    </row>
    <row r="48" spans="1:6">
      <c r="A48" s="296" t="s">
        <v>420</v>
      </c>
      <c r="B48" s="330" t="s">
        <v>995</v>
      </c>
      <c r="C48" s="65" t="s">
        <v>106</v>
      </c>
      <c r="D48" s="9" t="s">
        <v>107</v>
      </c>
      <c r="E48" s="215">
        <v>1270554</v>
      </c>
      <c r="F48" s="40"/>
    </row>
    <row r="49" spans="1:6">
      <c r="A49" s="296" t="s">
        <v>421</v>
      </c>
      <c r="B49" s="330" t="s">
        <v>996</v>
      </c>
      <c r="C49" s="65" t="s">
        <v>422</v>
      </c>
      <c r="D49" s="9" t="s">
        <v>107</v>
      </c>
      <c r="E49" s="215">
        <v>112037</v>
      </c>
      <c r="F49" s="40"/>
    </row>
    <row r="50" spans="1:6">
      <c r="A50" s="296" t="s">
        <v>423</v>
      </c>
      <c r="B50" s="330" t="s">
        <v>997</v>
      </c>
      <c r="C50" s="65" t="s">
        <v>108</v>
      </c>
      <c r="D50" s="9" t="s">
        <v>107</v>
      </c>
      <c r="E50" s="215">
        <v>11243</v>
      </c>
      <c r="F50" s="40"/>
    </row>
    <row r="51" spans="1:6">
      <c r="A51" s="296" t="s">
        <v>424</v>
      </c>
      <c r="B51" s="330" t="s">
        <v>998</v>
      </c>
      <c r="C51" s="65" t="s">
        <v>109</v>
      </c>
      <c r="D51" s="9" t="s">
        <v>107</v>
      </c>
      <c r="E51" s="215">
        <v>577</v>
      </c>
      <c r="F51" s="40"/>
    </row>
    <row r="52" spans="1:6">
      <c r="A52" s="296" t="s">
        <v>425</v>
      </c>
      <c r="B52" s="330" t="s">
        <v>999</v>
      </c>
      <c r="C52" s="65" t="s">
        <v>110</v>
      </c>
      <c r="D52" s="9" t="s">
        <v>107</v>
      </c>
      <c r="E52" s="215">
        <v>2780</v>
      </c>
      <c r="F52" s="40"/>
    </row>
    <row r="53" spans="1:6">
      <c r="A53" s="296" t="s">
        <v>426</v>
      </c>
      <c r="B53" s="330" t="s">
        <v>1000</v>
      </c>
      <c r="C53" s="65" t="s">
        <v>111</v>
      </c>
      <c r="D53" s="9" t="s">
        <v>107</v>
      </c>
      <c r="E53" s="215"/>
      <c r="F53" s="40"/>
    </row>
    <row r="54" spans="1:6">
      <c r="A54" s="296" t="s">
        <v>427</v>
      </c>
      <c r="B54" s="330" t="s">
        <v>1001</v>
      </c>
      <c r="C54" s="84" t="s">
        <v>112</v>
      </c>
      <c r="D54" s="9" t="s">
        <v>107</v>
      </c>
      <c r="E54" s="262">
        <v>1397191</v>
      </c>
      <c r="F54" s="40"/>
    </row>
    <row r="55" spans="1:6">
      <c r="B55" s="330"/>
      <c r="C55" s="85"/>
      <c r="D55" s="78"/>
      <c r="E55" s="238"/>
      <c r="F55" s="40"/>
    </row>
    <row r="56" spans="1:6" ht="20.100000000000001" customHeight="1">
      <c r="B56" s="330"/>
      <c r="C56" s="64" t="s">
        <v>428</v>
      </c>
      <c r="D56" s="78"/>
      <c r="E56" s="239"/>
      <c r="F56" s="40"/>
    </row>
    <row r="57" spans="1:6">
      <c r="A57" s="296" t="s">
        <v>429</v>
      </c>
      <c r="B57" s="330" t="s">
        <v>1002</v>
      </c>
      <c r="C57" s="65" t="s">
        <v>113</v>
      </c>
      <c r="D57" s="9" t="s">
        <v>107</v>
      </c>
      <c r="E57" s="600">
        <v>3908</v>
      </c>
      <c r="F57" s="40"/>
    </row>
    <row r="58" spans="1:6">
      <c r="A58" s="296" t="s">
        <v>430</v>
      </c>
      <c r="B58" s="330" t="s">
        <v>1003</v>
      </c>
      <c r="C58" s="65" t="s">
        <v>114</v>
      </c>
      <c r="D58" s="9" t="s">
        <v>107</v>
      </c>
      <c r="E58" s="600">
        <v>1010366</v>
      </c>
      <c r="F58" s="40"/>
    </row>
    <row r="59" spans="1:6">
      <c r="A59" s="296" t="s">
        <v>431</v>
      </c>
      <c r="B59" s="330" t="s">
        <v>1004</v>
      </c>
      <c r="C59" s="65" t="s">
        <v>115</v>
      </c>
      <c r="D59" s="9" t="s">
        <v>107</v>
      </c>
      <c r="E59" s="600">
        <v>378795</v>
      </c>
      <c r="F59" s="40"/>
    </row>
    <row r="60" spans="1:6">
      <c r="A60" s="296" t="s">
        <v>432</v>
      </c>
      <c r="B60" s="330" t="s">
        <v>1005</v>
      </c>
      <c r="C60" s="65" t="s">
        <v>116</v>
      </c>
      <c r="D60" s="9" t="s">
        <v>107</v>
      </c>
      <c r="E60" s="600"/>
      <c r="F60" s="40"/>
    </row>
    <row r="61" spans="1:6">
      <c r="A61" s="296" t="s">
        <v>433</v>
      </c>
      <c r="B61" s="330" t="s">
        <v>1006</v>
      </c>
      <c r="C61" s="84" t="s">
        <v>112</v>
      </c>
      <c r="D61" s="9" t="s">
        <v>107</v>
      </c>
      <c r="E61" s="262">
        <v>1393069</v>
      </c>
      <c r="F61" s="40"/>
    </row>
    <row r="62" spans="1:6">
      <c r="B62" s="330"/>
      <c r="C62" s="79"/>
      <c r="D62" s="78"/>
      <c r="E62" s="238"/>
      <c r="F62" s="40"/>
    </row>
    <row r="63" spans="1:6">
      <c r="B63" s="330"/>
      <c r="C63" s="64" t="s">
        <v>1049</v>
      </c>
      <c r="D63" s="86"/>
      <c r="E63" s="240"/>
      <c r="F63" s="40"/>
    </row>
    <row r="64" spans="1:6">
      <c r="A64" s="296" t="s">
        <v>434</v>
      </c>
      <c r="B64" s="326"/>
      <c r="C64" s="92" t="s">
        <v>117</v>
      </c>
      <c r="D64" s="273" t="s">
        <v>107</v>
      </c>
      <c r="E64" s="241"/>
      <c r="F64" s="40"/>
    </row>
    <row r="65" spans="1:6">
      <c r="A65" s="296" t="s">
        <v>435</v>
      </c>
      <c r="B65" s="326"/>
      <c r="C65" s="92" t="s">
        <v>118</v>
      </c>
      <c r="D65" s="273" t="s">
        <v>107</v>
      </c>
      <c r="E65" s="241"/>
      <c r="F65" s="40"/>
    </row>
    <row r="66" spans="1:6">
      <c r="A66" s="296" t="s">
        <v>436</v>
      </c>
      <c r="B66" s="326"/>
      <c r="C66" s="92" t="s">
        <v>119</v>
      </c>
      <c r="D66" s="273" t="s">
        <v>107</v>
      </c>
      <c r="E66" s="241"/>
      <c r="F66" s="40"/>
    </row>
    <row r="67" spans="1:6">
      <c r="A67" s="296" t="s">
        <v>437</v>
      </c>
      <c r="B67" s="326"/>
      <c r="C67" s="92" t="s">
        <v>120</v>
      </c>
      <c r="D67" s="273" t="s">
        <v>107</v>
      </c>
      <c r="E67" s="241"/>
      <c r="F67" s="40"/>
    </row>
    <row r="68" spans="1:6">
      <c r="A68" s="296" t="s">
        <v>438</v>
      </c>
      <c r="B68" s="326"/>
      <c r="C68" s="92" t="s">
        <v>121</v>
      </c>
      <c r="D68" s="273" t="s">
        <v>107</v>
      </c>
      <c r="E68" s="241"/>
      <c r="F68" s="40"/>
    </row>
    <row r="69" spans="1:6">
      <c r="A69" s="296" t="s">
        <v>439</v>
      </c>
      <c r="B69" s="326"/>
      <c r="C69" s="84" t="s">
        <v>112</v>
      </c>
      <c r="D69" s="273" t="s">
        <v>107</v>
      </c>
      <c r="E69" s="262">
        <v>0</v>
      </c>
      <c r="F69" s="40"/>
    </row>
    <row r="70" spans="1:6" s="6" customFormat="1">
      <c r="A70" s="296"/>
      <c r="B70" s="330"/>
      <c r="C70" s="87"/>
      <c r="D70" s="88"/>
      <c r="E70" s="242"/>
    </row>
    <row r="71" spans="1:6" ht="20.100000000000001" customHeight="1">
      <c r="B71" s="326"/>
      <c r="C71" s="64" t="s">
        <v>1428</v>
      </c>
      <c r="D71" s="78"/>
      <c r="E71" s="239"/>
      <c r="F71" s="40"/>
    </row>
    <row r="72" spans="1:6">
      <c r="A72" s="296" t="s">
        <v>440</v>
      </c>
      <c r="B72" s="330" t="s">
        <v>1007</v>
      </c>
      <c r="C72" s="92" t="s">
        <v>122</v>
      </c>
      <c r="D72" s="9" t="s">
        <v>107</v>
      </c>
      <c r="E72" s="243"/>
      <c r="F72" s="40"/>
    </row>
    <row r="73" spans="1:6">
      <c r="A73" s="296" t="s">
        <v>441</v>
      </c>
      <c r="B73" s="330" t="s">
        <v>1008</v>
      </c>
      <c r="C73" s="92" t="s">
        <v>123</v>
      </c>
      <c r="D73" s="9" t="s">
        <v>107</v>
      </c>
      <c r="E73" s="243"/>
      <c r="F73" s="40"/>
    </row>
    <row r="74" spans="1:6" ht="15.75" thickBot="1">
      <c r="A74" s="296" t="s">
        <v>442</v>
      </c>
      <c r="B74" s="330" t="s">
        <v>1009</v>
      </c>
      <c r="C74" s="272" t="s">
        <v>124</v>
      </c>
      <c r="D74" s="69" t="s">
        <v>107</v>
      </c>
      <c r="E74" s="244"/>
      <c r="F74" s="40"/>
    </row>
    <row r="75" spans="1:6" s="6" customFormat="1" ht="33.75" customHeight="1" thickBot="1">
      <c r="A75" s="296"/>
      <c r="B75" s="330"/>
      <c r="C75" s="89"/>
      <c r="D75" s="90"/>
      <c r="E75" s="245"/>
    </row>
    <row r="76" spans="1:6" ht="21" customHeight="1">
      <c r="B76" s="330"/>
      <c r="C76" s="316" t="s">
        <v>632</v>
      </c>
      <c r="D76" s="83"/>
      <c r="E76" s="246"/>
      <c r="F76" s="40"/>
    </row>
    <row r="77" spans="1:6" ht="29.25" customHeight="1">
      <c r="B77" s="330"/>
      <c r="C77" s="64" t="s">
        <v>612</v>
      </c>
      <c r="D77" s="78"/>
      <c r="E77" s="239"/>
      <c r="F77" s="40"/>
    </row>
    <row r="78" spans="1:6">
      <c r="A78" s="296" t="s">
        <v>443</v>
      </c>
      <c r="B78" s="330" t="s">
        <v>1010</v>
      </c>
      <c r="C78" s="65" t="s">
        <v>125</v>
      </c>
      <c r="D78" s="9" t="s">
        <v>126</v>
      </c>
      <c r="E78" s="587">
        <v>4924.1031184382737</v>
      </c>
      <c r="F78" s="40"/>
    </row>
    <row r="79" spans="1:6">
      <c r="A79" s="296" t="s">
        <v>444</v>
      </c>
      <c r="B79" s="330" t="s">
        <v>1011</v>
      </c>
      <c r="C79" s="65" t="s">
        <v>132</v>
      </c>
      <c r="D79" s="9" t="s">
        <v>126</v>
      </c>
      <c r="E79" s="591">
        <v>5578.7781822681427</v>
      </c>
      <c r="F79" s="40"/>
    </row>
    <row r="80" spans="1:6">
      <c r="A80" s="296" t="s">
        <v>445</v>
      </c>
      <c r="B80" s="330" t="s">
        <v>1012</v>
      </c>
      <c r="C80" s="65" t="s">
        <v>133</v>
      </c>
      <c r="D80" s="9" t="s">
        <v>126</v>
      </c>
      <c r="E80" s="591">
        <v>5126.4300345815718</v>
      </c>
      <c r="F80" s="40"/>
    </row>
    <row r="81" spans="1:6">
      <c r="A81" s="296" t="s">
        <v>446</v>
      </c>
      <c r="B81" s="330" t="s">
        <v>1013</v>
      </c>
      <c r="C81" s="65" t="s">
        <v>127</v>
      </c>
      <c r="D81" s="9" t="s">
        <v>126</v>
      </c>
      <c r="E81" s="587">
        <v>4484.4499701947825</v>
      </c>
      <c r="F81" s="40"/>
    </row>
    <row r="82" spans="1:6">
      <c r="A82" s="296" t="s">
        <v>447</v>
      </c>
      <c r="B82" s="330" t="s">
        <v>1014</v>
      </c>
      <c r="C82" s="65" t="s">
        <v>128</v>
      </c>
      <c r="D82" s="9" t="s">
        <v>126</v>
      </c>
      <c r="E82" s="591">
        <v>5116.1000461538488</v>
      </c>
      <c r="F82" s="40"/>
    </row>
    <row r="83" spans="1:6">
      <c r="A83" s="296" t="s">
        <v>448</v>
      </c>
      <c r="B83" s="330" t="s">
        <v>1015</v>
      </c>
      <c r="C83" s="65" t="s">
        <v>129</v>
      </c>
      <c r="D83" s="9" t="s">
        <v>126</v>
      </c>
      <c r="E83" s="591">
        <v>4696.9493841201111</v>
      </c>
      <c r="F83" s="40"/>
    </row>
    <row r="84" spans="1:6">
      <c r="B84" s="330"/>
      <c r="C84" s="79"/>
      <c r="D84" s="78"/>
      <c r="E84" s="238"/>
      <c r="F84" s="40"/>
    </row>
    <row r="85" spans="1:6" ht="30" customHeight="1">
      <c r="B85" s="330"/>
      <c r="C85" s="64" t="s">
        <v>613</v>
      </c>
      <c r="D85" s="78"/>
      <c r="E85" s="239"/>
      <c r="F85" s="40"/>
    </row>
    <row r="86" spans="1:6" s="6" customFormat="1">
      <c r="A86" s="296" t="s">
        <v>449</v>
      </c>
      <c r="B86" s="330" t="s">
        <v>1016</v>
      </c>
      <c r="C86" s="65" t="s">
        <v>125</v>
      </c>
      <c r="D86" s="9" t="s">
        <v>126</v>
      </c>
      <c r="E86" s="587">
        <v>4744.3609999999999</v>
      </c>
    </row>
    <row r="87" spans="1:6">
      <c r="A87" s="296" t="s">
        <v>450</v>
      </c>
      <c r="B87" s="330" t="s">
        <v>1017</v>
      </c>
      <c r="C87" s="65" t="s">
        <v>132</v>
      </c>
      <c r="D87" s="9" t="s">
        <v>126</v>
      </c>
      <c r="E87" s="591">
        <v>4988.1707022000001</v>
      </c>
      <c r="F87" s="40"/>
    </row>
    <row r="88" spans="1:6">
      <c r="A88" s="296" t="s">
        <v>451</v>
      </c>
      <c r="B88" s="330" t="s">
        <v>1018</v>
      </c>
      <c r="C88" s="65" t="s">
        <v>133</v>
      </c>
      <c r="D88" s="9" t="s">
        <v>126</v>
      </c>
      <c r="E88" s="591">
        <v>4557.0263160000004</v>
      </c>
      <c r="F88" s="40"/>
    </row>
    <row r="89" spans="1:6">
      <c r="A89" s="296" t="s">
        <v>452</v>
      </c>
      <c r="B89" s="330" t="s">
        <v>1019</v>
      </c>
      <c r="C89" s="65" t="s">
        <v>127</v>
      </c>
      <c r="D89" s="9" t="s">
        <v>126</v>
      </c>
      <c r="E89" s="587">
        <v>4540.9415355382798</v>
      </c>
      <c r="F89" s="40"/>
    </row>
    <row r="90" spans="1:6">
      <c r="A90" s="296" t="s">
        <v>453</v>
      </c>
      <c r="B90" s="330" t="s">
        <v>1020</v>
      </c>
      <c r="C90" s="65" t="s">
        <v>128</v>
      </c>
      <c r="D90" s="9" t="s">
        <v>126</v>
      </c>
      <c r="E90" s="591">
        <v>4773.4331276596404</v>
      </c>
      <c r="F90" s="40"/>
    </row>
    <row r="91" spans="1:6">
      <c r="A91" s="296" t="s">
        <v>454</v>
      </c>
      <c r="B91" s="330" t="s">
        <v>1021</v>
      </c>
      <c r="C91" s="65" t="s">
        <v>129</v>
      </c>
      <c r="D91" s="9" t="s">
        <v>126</v>
      </c>
      <c r="E91" s="591">
        <v>4359.17203413878</v>
      </c>
      <c r="F91" s="40"/>
    </row>
    <row r="92" spans="1:6">
      <c r="B92" s="330"/>
      <c r="C92" s="79"/>
      <c r="D92" s="78"/>
      <c r="E92" s="238"/>
      <c r="F92" s="40"/>
    </row>
    <row r="93" spans="1:6" ht="30" customHeight="1">
      <c r="B93" s="330"/>
      <c r="C93" s="64" t="s">
        <v>614</v>
      </c>
      <c r="D93" s="78"/>
      <c r="E93" s="239"/>
      <c r="F93" s="40"/>
    </row>
    <row r="94" spans="1:6">
      <c r="A94" s="296" t="s">
        <v>455</v>
      </c>
      <c r="B94" s="330" t="s">
        <v>1022</v>
      </c>
      <c r="C94" s="65" t="s">
        <v>130</v>
      </c>
      <c r="D94" s="9" t="s">
        <v>131</v>
      </c>
      <c r="E94" s="587">
        <v>5073.8857510760427</v>
      </c>
      <c r="F94" s="40"/>
    </row>
    <row r="95" spans="1:6">
      <c r="A95" s="296" t="s">
        <v>456</v>
      </c>
      <c r="B95" s="330" t="s">
        <v>1023</v>
      </c>
      <c r="C95" s="65" t="s">
        <v>132</v>
      </c>
      <c r="D95" s="9" t="s">
        <v>131</v>
      </c>
      <c r="E95" s="591">
        <v>5744.4879928827286</v>
      </c>
      <c r="F95" s="40"/>
    </row>
    <row r="96" spans="1:6">
      <c r="A96" s="296" t="s">
        <v>457</v>
      </c>
      <c r="B96" s="330" t="s">
        <v>1024</v>
      </c>
      <c r="C96" s="65" t="s">
        <v>133</v>
      </c>
      <c r="D96" s="9" t="s">
        <v>131</v>
      </c>
      <c r="E96" s="591">
        <v>5281.332873262465</v>
      </c>
      <c r="F96" s="40"/>
    </row>
    <row r="97" spans="1:6">
      <c r="A97" s="296" t="s">
        <v>458</v>
      </c>
      <c r="B97" s="330" t="s">
        <v>1025</v>
      </c>
      <c r="C97" s="65" t="s">
        <v>127</v>
      </c>
      <c r="D97" s="9" t="s">
        <v>131</v>
      </c>
      <c r="E97" s="587">
        <v>4602.4195496047714</v>
      </c>
      <c r="F97" s="40"/>
    </row>
    <row r="98" spans="1:6">
      <c r="A98" s="296" t="s">
        <v>459</v>
      </c>
      <c r="B98" s="330" t="s">
        <v>1026</v>
      </c>
      <c r="C98" s="65" t="s">
        <v>128</v>
      </c>
      <c r="D98" s="9" t="s">
        <v>131</v>
      </c>
      <c r="E98" s="591">
        <v>5248.6050256613107</v>
      </c>
      <c r="F98" s="40"/>
    </row>
    <row r="99" spans="1:6">
      <c r="A99" s="296" t="s">
        <v>460</v>
      </c>
      <c r="B99" s="330" t="s">
        <v>1027</v>
      </c>
      <c r="C99" s="65" t="s">
        <v>129</v>
      </c>
      <c r="D99" s="9" t="s">
        <v>131</v>
      </c>
      <c r="E99" s="591">
        <v>4820.1120286982959</v>
      </c>
      <c r="F99" s="40"/>
    </row>
    <row r="100" spans="1:6">
      <c r="B100" s="330"/>
      <c r="C100" s="79"/>
      <c r="D100" s="78"/>
      <c r="E100" s="238"/>
      <c r="F100" s="40"/>
    </row>
    <row r="101" spans="1:6" ht="30" customHeight="1">
      <c r="B101" s="330"/>
      <c r="C101" s="64" t="s">
        <v>615</v>
      </c>
      <c r="D101" s="78"/>
      <c r="E101" s="239"/>
      <c r="F101" s="40"/>
    </row>
    <row r="102" spans="1:6" s="6" customFormat="1">
      <c r="A102" s="296" t="s">
        <v>461</v>
      </c>
      <c r="B102" s="330" t="s">
        <v>1028</v>
      </c>
      <c r="C102" s="65" t="s">
        <v>130</v>
      </c>
      <c r="D102" s="9" t="s">
        <v>131</v>
      </c>
      <c r="E102" s="587">
        <v>4858.0959281921296</v>
      </c>
    </row>
    <row r="103" spans="1:6">
      <c r="A103" s="296" t="s">
        <v>462</v>
      </c>
      <c r="B103" s="330" t="s">
        <v>1029</v>
      </c>
      <c r="C103" s="65" t="s">
        <v>132</v>
      </c>
      <c r="D103" s="9" t="s">
        <v>131</v>
      </c>
      <c r="E103" s="591">
        <v>5106.5995288190798</v>
      </c>
      <c r="F103" s="40"/>
    </row>
    <row r="104" spans="1:6">
      <c r="A104" s="296" t="s">
        <v>463</v>
      </c>
      <c r="B104" s="330" t="s">
        <v>1030</v>
      </c>
      <c r="C104" s="65" t="s">
        <v>133</v>
      </c>
      <c r="D104" s="9" t="s">
        <v>131</v>
      </c>
      <c r="E104" s="591">
        <v>4664.8797548990296</v>
      </c>
      <c r="F104" s="40"/>
    </row>
    <row r="105" spans="1:6">
      <c r="A105" s="296" t="s">
        <v>464</v>
      </c>
      <c r="B105" s="330" t="s">
        <v>1031</v>
      </c>
      <c r="C105" s="65" t="s">
        <v>127</v>
      </c>
      <c r="D105" s="9" t="s">
        <v>131</v>
      </c>
      <c r="E105" s="587">
        <v>4621.1735572814896</v>
      </c>
      <c r="F105" s="40"/>
    </row>
    <row r="106" spans="1:6">
      <c r="A106" s="296" t="s">
        <v>465</v>
      </c>
      <c r="B106" s="330" t="s">
        <v>1032</v>
      </c>
      <c r="C106" s="65" t="s">
        <v>128</v>
      </c>
      <c r="D106" s="9" t="s">
        <v>131</v>
      </c>
      <c r="E106" s="591">
        <v>4858.8614335361499</v>
      </c>
      <c r="F106" s="40"/>
    </row>
    <row r="107" spans="1:6">
      <c r="A107" s="296" t="s">
        <v>466</v>
      </c>
      <c r="B107" s="330" t="s">
        <v>1033</v>
      </c>
      <c r="C107" s="65" t="s">
        <v>129</v>
      </c>
      <c r="D107" s="9" t="s">
        <v>131</v>
      </c>
      <c r="E107" s="591">
        <v>4437.19712923508</v>
      </c>
      <c r="F107" s="40"/>
    </row>
    <row r="108" spans="1:6">
      <c r="B108" s="330"/>
      <c r="C108" s="79"/>
      <c r="D108" s="78"/>
      <c r="E108" s="238"/>
      <c r="F108" s="40"/>
    </row>
    <row r="109" spans="1:6" ht="20.100000000000001" customHeight="1">
      <c r="B109" s="330"/>
      <c r="C109" s="64" t="s">
        <v>467</v>
      </c>
      <c r="D109" s="78"/>
      <c r="E109" s="239"/>
      <c r="F109" s="40"/>
    </row>
    <row r="110" spans="1:6">
      <c r="A110" s="296" t="s">
        <v>468</v>
      </c>
      <c r="B110" s="330" t="s">
        <v>1034</v>
      </c>
      <c r="C110" s="91" t="s">
        <v>135</v>
      </c>
      <c r="D110" s="9" t="s">
        <v>136</v>
      </c>
      <c r="E110" s="587">
        <v>0.98987752584153288</v>
      </c>
      <c r="F110" s="40"/>
    </row>
    <row r="111" spans="1:6">
      <c r="A111" s="296" t="s">
        <v>469</v>
      </c>
      <c r="B111" s="330" t="s">
        <v>1035</v>
      </c>
      <c r="C111" s="92" t="s">
        <v>137</v>
      </c>
      <c r="D111" s="9" t="s">
        <v>136</v>
      </c>
      <c r="E111" s="601">
        <v>0.94615741446015134</v>
      </c>
      <c r="F111" s="40"/>
    </row>
    <row r="112" spans="1:6">
      <c r="A112" s="296" t="s">
        <v>470</v>
      </c>
      <c r="B112" s="330" t="s">
        <v>1036</v>
      </c>
      <c r="C112" s="92" t="s">
        <v>147</v>
      </c>
      <c r="D112" s="9" t="s">
        <v>136</v>
      </c>
      <c r="E112" s="601"/>
      <c r="F112" s="40"/>
    </row>
    <row r="113" spans="1:6">
      <c r="A113" s="296" t="s">
        <v>471</v>
      </c>
      <c r="B113" s="330" t="s">
        <v>1037</v>
      </c>
      <c r="C113" s="92" t="s">
        <v>146</v>
      </c>
      <c r="D113" s="9" t="s">
        <v>136</v>
      </c>
      <c r="E113" s="601"/>
      <c r="F113" s="40"/>
    </row>
    <row r="114" spans="1:6">
      <c r="A114" s="296" t="s">
        <v>472</v>
      </c>
      <c r="B114" s="330" t="s">
        <v>1038</v>
      </c>
      <c r="C114" s="92" t="s">
        <v>145</v>
      </c>
      <c r="D114" s="9" t="s">
        <v>136</v>
      </c>
      <c r="E114" s="601"/>
      <c r="F114" s="40"/>
    </row>
    <row r="115" spans="1:6">
      <c r="A115" s="296" t="s">
        <v>473</v>
      </c>
      <c r="B115" s="330" t="s">
        <v>1039</v>
      </c>
      <c r="C115" s="92" t="s">
        <v>138</v>
      </c>
      <c r="D115" s="9" t="s">
        <v>136</v>
      </c>
      <c r="E115" s="601">
        <v>0.9667883329222231</v>
      </c>
      <c r="F115" s="40"/>
    </row>
    <row r="116" spans="1:6">
      <c r="A116" s="296" t="s">
        <v>474</v>
      </c>
      <c r="B116" s="330" t="s">
        <v>1040</v>
      </c>
      <c r="C116" s="92" t="s">
        <v>1147</v>
      </c>
      <c r="D116" s="9" t="s">
        <v>136</v>
      </c>
      <c r="E116" s="601">
        <v>0.85929</v>
      </c>
      <c r="F116" s="40"/>
    </row>
    <row r="117" spans="1:6">
      <c r="A117" s="296" t="s">
        <v>475</v>
      </c>
      <c r="B117" s="330" t="s">
        <v>1041</v>
      </c>
      <c r="C117" s="92" t="s">
        <v>139</v>
      </c>
      <c r="D117" s="9" t="s">
        <v>136</v>
      </c>
      <c r="E117" s="601"/>
      <c r="F117" s="40"/>
    </row>
    <row r="118" spans="1:6">
      <c r="A118" s="296" t="s">
        <v>476</v>
      </c>
      <c r="B118" s="330" t="s">
        <v>1042</v>
      </c>
      <c r="C118" s="92" t="s">
        <v>140</v>
      </c>
      <c r="D118" s="9" t="s">
        <v>136</v>
      </c>
      <c r="E118" s="601">
        <v>0.98239722321727418</v>
      </c>
      <c r="F118" s="40"/>
    </row>
    <row r="119" spans="1:6">
      <c r="A119" s="296" t="s">
        <v>477</v>
      </c>
      <c r="B119" s="330" t="s">
        <v>1043</v>
      </c>
      <c r="C119" s="92" t="s">
        <v>144</v>
      </c>
      <c r="D119" s="9" t="s">
        <v>136</v>
      </c>
      <c r="E119" s="601"/>
      <c r="F119" s="40"/>
    </row>
    <row r="120" spans="1:6">
      <c r="A120" s="296" t="s">
        <v>478</v>
      </c>
      <c r="B120" s="330" t="s">
        <v>1044</v>
      </c>
      <c r="C120" s="92" t="s">
        <v>141</v>
      </c>
      <c r="D120" s="9" t="s">
        <v>136</v>
      </c>
      <c r="E120" s="601"/>
      <c r="F120" s="40"/>
    </row>
    <row r="121" spans="1:6">
      <c r="A121" s="296" t="s">
        <v>479</v>
      </c>
      <c r="B121" s="330" t="s">
        <v>1148</v>
      </c>
      <c r="C121" s="92" t="s">
        <v>143</v>
      </c>
      <c r="D121" s="9" t="s">
        <v>136</v>
      </c>
      <c r="E121" s="601">
        <v>0.97674105796758615</v>
      </c>
      <c r="F121" s="40"/>
    </row>
    <row r="122" spans="1:6">
      <c r="A122" s="296" t="s">
        <v>480</v>
      </c>
      <c r="B122" s="330" t="s">
        <v>1149</v>
      </c>
      <c r="C122" s="92" t="s">
        <v>142</v>
      </c>
      <c r="D122" s="9" t="s">
        <v>136</v>
      </c>
      <c r="E122" s="601">
        <v>0.95164918811674037</v>
      </c>
      <c r="F122" s="40"/>
    </row>
    <row r="123" spans="1:6">
      <c r="A123" s="296" t="s">
        <v>480</v>
      </c>
      <c r="B123" s="330" t="s">
        <v>1150</v>
      </c>
      <c r="C123" s="92" t="s">
        <v>1146</v>
      </c>
      <c r="D123" s="9" t="s">
        <v>136</v>
      </c>
      <c r="E123" s="601"/>
      <c r="F123" s="40"/>
    </row>
    <row r="124" spans="1:6">
      <c r="B124" s="330"/>
      <c r="C124" s="55"/>
      <c r="D124" s="9"/>
      <c r="E124" s="247"/>
      <c r="F124" s="40"/>
    </row>
    <row r="125" spans="1:6" ht="20.100000000000001" customHeight="1">
      <c r="B125" s="330"/>
      <c r="C125" s="64" t="s">
        <v>481</v>
      </c>
      <c r="D125" s="78"/>
      <c r="E125" s="239"/>
      <c r="F125" s="40"/>
    </row>
    <row r="126" spans="1:6">
      <c r="A126" s="296" t="s">
        <v>482</v>
      </c>
      <c r="B126" s="330" t="s">
        <v>1045</v>
      </c>
      <c r="C126" s="65" t="s">
        <v>148</v>
      </c>
      <c r="D126" s="9" t="s">
        <v>126</v>
      </c>
      <c r="E126" s="587">
        <v>729.6</v>
      </c>
      <c r="F126" s="40"/>
    </row>
    <row r="127" spans="1:6">
      <c r="A127" s="296" t="s">
        <v>483</v>
      </c>
      <c r="B127" s="330" t="s">
        <v>1046</v>
      </c>
      <c r="C127" s="65" t="s">
        <v>149</v>
      </c>
      <c r="D127" s="9" t="s">
        <v>126</v>
      </c>
      <c r="E127" s="587">
        <v>451.1</v>
      </c>
      <c r="F127" s="40"/>
    </row>
    <row r="128" spans="1:6" ht="20.100000000000001" customHeight="1">
      <c r="B128" s="330"/>
      <c r="C128" s="64" t="s">
        <v>484</v>
      </c>
      <c r="D128" s="78"/>
      <c r="E128" s="248"/>
      <c r="F128" s="40"/>
    </row>
    <row r="129" spans="1:6">
      <c r="A129" s="296" t="s">
        <v>485</v>
      </c>
      <c r="B129" s="330" t="s">
        <v>1047</v>
      </c>
      <c r="C129" s="65" t="s">
        <v>148</v>
      </c>
      <c r="D129" s="9" t="s">
        <v>131</v>
      </c>
      <c r="E129" s="587"/>
      <c r="F129" s="40"/>
    </row>
    <row r="130" spans="1:6" ht="15.75" thickBot="1">
      <c r="A130" s="296" t="s">
        <v>486</v>
      </c>
      <c r="B130" s="330" t="s">
        <v>1048</v>
      </c>
      <c r="C130" s="68" t="s">
        <v>149</v>
      </c>
      <c r="D130" s="69" t="s">
        <v>131</v>
      </c>
      <c r="E130" s="593"/>
      <c r="F130" s="40"/>
    </row>
    <row r="131" spans="1:6">
      <c r="C131" s="40"/>
      <c r="D131" s="40"/>
      <c r="E131" s="40"/>
      <c r="F131" s="40"/>
    </row>
    <row r="132" spans="1:6">
      <c r="C132" s="40"/>
      <c r="D132" s="40"/>
      <c r="E132" s="40"/>
      <c r="F132" s="40"/>
    </row>
    <row r="133" spans="1:6">
      <c r="C133" s="40"/>
      <c r="D133" s="40"/>
      <c r="E133" s="40"/>
      <c r="F133" s="40"/>
    </row>
    <row r="134" spans="1:6">
      <c r="C134" s="40"/>
      <c r="D134" s="40"/>
      <c r="E134" s="40"/>
      <c r="F134" s="40"/>
    </row>
    <row r="135" spans="1:6">
      <c r="C135" s="40"/>
      <c r="D135" s="40"/>
      <c r="E135" s="40"/>
      <c r="F135" s="40"/>
    </row>
    <row r="136" spans="1:6">
      <c r="C136" s="40"/>
      <c r="D136" s="40"/>
      <c r="E136" s="40"/>
      <c r="F136" s="40"/>
    </row>
    <row r="137" spans="1:6">
      <c r="C137" s="40"/>
      <c r="D137" s="40"/>
      <c r="E137" s="40"/>
      <c r="F137" s="40"/>
    </row>
    <row r="138" spans="1:6">
      <c r="C138" s="40"/>
      <c r="D138" s="40"/>
      <c r="E138" s="40"/>
      <c r="F138" s="40"/>
    </row>
    <row r="139" spans="1:6">
      <c r="C139" s="40"/>
      <c r="D139" s="40"/>
      <c r="E139" s="40"/>
      <c r="F139" s="40"/>
    </row>
    <row r="140" spans="1:6">
      <c r="C140" s="40"/>
      <c r="D140" s="40"/>
      <c r="E140" s="40"/>
      <c r="F140" s="40"/>
    </row>
    <row r="141" spans="1:6">
      <c r="C141" s="40"/>
      <c r="D141" s="40"/>
      <c r="E141" s="40"/>
      <c r="F141" s="40"/>
    </row>
    <row r="142" spans="1:6">
      <c r="C142" s="40"/>
      <c r="D142" s="40"/>
      <c r="E142" s="40"/>
      <c r="F142" s="40"/>
    </row>
    <row r="143" spans="1:6">
      <c r="C143" s="40"/>
      <c r="D143" s="40"/>
      <c r="E143" s="40"/>
      <c r="F143" s="40"/>
    </row>
    <row r="144" spans="1:6">
      <c r="C144" s="40"/>
      <c r="D144" s="40"/>
      <c r="E144" s="40"/>
      <c r="F144" s="40"/>
    </row>
    <row r="145" spans="3:6">
      <c r="C145" s="40"/>
      <c r="D145" s="40"/>
      <c r="E145" s="40"/>
      <c r="F145" s="40"/>
    </row>
    <row r="146" spans="3:6">
      <c r="C146" s="40"/>
      <c r="D146" s="40"/>
      <c r="E146" s="40"/>
      <c r="F146" s="40"/>
    </row>
    <row r="147" spans="3:6">
      <c r="C147" s="40"/>
      <c r="D147" s="40"/>
      <c r="E147" s="40"/>
      <c r="F147" s="40"/>
    </row>
    <row r="148" spans="3:6">
      <c r="C148" s="40"/>
      <c r="D148" s="40"/>
      <c r="E148" s="40"/>
      <c r="F148" s="40"/>
    </row>
    <row r="149" spans="3:6">
      <c r="C149" s="40"/>
      <c r="D149" s="40"/>
      <c r="E149" s="40"/>
      <c r="F149" s="40"/>
    </row>
    <row r="150" spans="3:6">
      <c r="C150" s="40"/>
      <c r="D150" s="40"/>
      <c r="E150" s="40"/>
      <c r="F150" s="40"/>
    </row>
    <row r="151" spans="3:6">
      <c r="C151" s="40"/>
      <c r="D151" s="40"/>
      <c r="E151" s="40"/>
      <c r="F151" s="40"/>
    </row>
    <row r="152" spans="3:6">
      <c r="C152" s="40"/>
      <c r="D152" s="40"/>
      <c r="E152" s="40"/>
      <c r="F152" s="40"/>
    </row>
    <row r="153" spans="3:6">
      <c r="C153" s="40"/>
      <c r="D153" s="40"/>
      <c r="E153" s="40"/>
      <c r="F153" s="40"/>
    </row>
    <row r="154" spans="3:6">
      <c r="C154" s="40"/>
      <c r="D154" s="40"/>
      <c r="E154" s="40"/>
      <c r="F154" s="40"/>
    </row>
    <row r="155" spans="3:6">
      <c r="C155" s="40"/>
      <c r="D155" s="40"/>
      <c r="E155" s="40"/>
      <c r="F155" s="40"/>
    </row>
    <row r="156" spans="3:6">
      <c r="C156" s="40"/>
      <c r="D156" s="40"/>
      <c r="E156" s="40"/>
      <c r="F156" s="40"/>
    </row>
    <row r="157" spans="3:6">
      <c r="C157" s="40"/>
      <c r="D157" s="40"/>
      <c r="E157" s="40"/>
      <c r="F157" s="40"/>
    </row>
    <row r="158" spans="3:6">
      <c r="C158" s="40"/>
      <c r="D158" s="40"/>
      <c r="E158" s="40"/>
      <c r="F158" s="40"/>
    </row>
    <row r="159" spans="3:6">
      <c r="C159" s="40"/>
      <c r="D159" s="40"/>
      <c r="E159" s="40"/>
      <c r="F159" s="40"/>
    </row>
    <row r="160" spans="3:6">
      <c r="C160" s="40"/>
      <c r="D160" s="40"/>
      <c r="E160" s="40"/>
      <c r="F160" s="40"/>
    </row>
    <row r="161" spans="3:6">
      <c r="C161" s="40"/>
      <c r="D161" s="40"/>
      <c r="E161" s="40"/>
      <c r="F161" s="40"/>
    </row>
    <row r="162" spans="3:6">
      <c r="C162" s="40"/>
      <c r="D162" s="40"/>
      <c r="E162" s="40"/>
      <c r="F162" s="40"/>
    </row>
    <row r="163" spans="3:6">
      <c r="C163" s="40"/>
      <c r="D163" s="40"/>
      <c r="E163" s="40"/>
      <c r="F163" s="40"/>
    </row>
    <row r="164" spans="3:6">
      <c r="C164" s="40"/>
      <c r="D164" s="40"/>
      <c r="E164" s="40"/>
      <c r="F164" s="40"/>
    </row>
    <row r="165" spans="3:6">
      <c r="C165" s="40"/>
      <c r="D165" s="40"/>
      <c r="E165" s="40"/>
      <c r="F165" s="40"/>
    </row>
    <row r="166" spans="3:6">
      <c r="C166" s="40"/>
      <c r="D166" s="40"/>
      <c r="E166" s="40"/>
      <c r="F166" s="40"/>
    </row>
    <row r="167" spans="3:6">
      <c r="C167" s="40"/>
      <c r="D167" s="40"/>
      <c r="E167" s="40"/>
      <c r="F167" s="40"/>
    </row>
    <row r="168" spans="3:6">
      <c r="C168" s="40"/>
      <c r="D168" s="40"/>
      <c r="E168" s="40"/>
      <c r="F168" s="40"/>
    </row>
    <row r="169" spans="3:6">
      <c r="C169" s="40"/>
      <c r="D169" s="40"/>
      <c r="E169" s="40"/>
      <c r="F169" s="40"/>
    </row>
    <row r="170" spans="3:6">
      <c r="C170" s="40"/>
      <c r="D170" s="40"/>
      <c r="E170" s="40"/>
      <c r="F170" s="40"/>
    </row>
    <row r="171" spans="3:6">
      <c r="C171" s="40"/>
      <c r="D171" s="40"/>
      <c r="E171" s="40"/>
      <c r="F171" s="40"/>
    </row>
    <row r="172" spans="3:6">
      <c r="C172" s="40"/>
      <c r="D172" s="40"/>
      <c r="E172" s="40"/>
      <c r="F172" s="40"/>
    </row>
    <row r="173" spans="3:6">
      <c r="C173" s="40"/>
      <c r="D173" s="40"/>
      <c r="E173" s="40"/>
      <c r="F173" s="40"/>
    </row>
    <row r="174" spans="3:6">
      <c r="C174" s="40"/>
      <c r="D174" s="40"/>
      <c r="E174" s="40"/>
      <c r="F174" s="40"/>
    </row>
    <row r="175" spans="3:6">
      <c r="C175" s="40"/>
      <c r="D175" s="40"/>
      <c r="E175" s="40"/>
      <c r="F175" s="40"/>
    </row>
    <row r="176" spans="3:6">
      <c r="C176" s="40"/>
      <c r="D176" s="40"/>
      <c r="E176" s="40"/>
      <c r="F176" s="40"/>
    </row>
    <row r="177" spans="3:6">
      <c r="C177" s="40"/>
      <c r="D177" s="40"/>
      <c r="E177" s="40"/>
      <c r="F177" s="40"/>
    </row>
    <row r="178" spans="3:6">
      <c r="C178" s="40"/>
      <c r="D178" s="40"/>
      <c r="E178" s="40"/>
      <c r="F178" s="40"/>
    </row>
    <row r="179" spans="3:6">
      <c r="C179" s="40"/>
      <c r="D179" s="40"/>
      <c r="E179" s="40"/>
      <c r="F179" s="40"/>
    </row>
    <row r="180" spans="3:6">
      <c r="C180" s="40"/>
      <c r="D180" s="40"/>
      <c r="E180" s="40"/>
      <c r="F180" s="40"/>
    </row>
    <row r="181" spans="3:6">
      <c r="C181" s="40"/>
      <c r="D181" s="40"/>
      <c r="E181" s="40"/>
      <c r="F181" s="40"/>
    </row>
    <row r="182" spans="3:6">
      <c r="C182" s="40"/>
      <c r="D182" s="40"/>
      <c r="E182" s="40"/>
      <c r="F182" s="40"/>
    </row>
    <row r="183" spans="3:6">
      <c r="C183" s="40"/>
      <c r="D183" s="40"/>
      <c r="E183" s="40"/>
      <c r="F183" s="40"/>
    </row>
    <row r="184" spans="3:6">
      <c r="C184" s="40"/>
      <c r="D184" s="40"/>
      <c r="E184" s="40"/>
      <c r="F184" s="40"/>
    </row>
    <row r="185" spans="3:6">
      <c r="C185" s="40"/>
      <c r="D185" s="40"/>
      <c r="E185" s="40"/>
      <c r="F185" s="40"/>
    </row>
    <row r="186" spans="3:6">
      <c r="C186" s="40"/>
      <c r="D186" s="40"/>
      <c r="E186" s="40"/>
      <c r="F186" s="40"/>
    </row>
    <row r="187" spans="3:6">
      <c r="C187" s="40"/>
      <c r="D187" s="40"/>
      <c r="E187" s="40"/>
      <c r="F187" s="40"/>
    </row>
    <row r="188" spans="3:6">
      <c r="C188" s="40"/>
      <c r="D188" s="40"/>
      <c r="E188" s="40"/>
      <c r="F188" s="40"/>
    </row>
    <row r="189" spans="3:6">
      <c r="C189" s="40"/>
      <c r="D189" s="40"/>
      <c r="E189" s="40"/>
      <c r="F189" s="40"/>
    </row>
    <row r="190" spans="3:6">
      <c r="C190" s="40"/>
      <c r="D190" s="40"/>
      <c r="E190" s="40"/>
      <c r="F190" s="40"/>
    </row>
    <row r="191" spans="3:6">
      <c r="C191" s="40"/>
      <c r="D191" s="40"/>
      <c r="E191" s="40"/>
      <c r="F191" s="40"/>
    </row>
    <row r="192" spans="3:6">
      <c r="C192" s="40"/>
      <c r="D192" s="40"/>
      <c r="E192" s="40"/>
      <c r="F192" s="40"/>
    </row>
    <row r="193" spans="3:6">
      <c r="C193" s="40"/>
      <c r="D193" s="40"/>
      <c r="E193" s="40"/>
      <c r="F193" s="40"/>
    </row>
    <row r="194" spans="3:6">
      <c r="C194" s="40"/>
      <c r="D194" s="40"/>
      <c r="E194" s="40"/>
      <c r="F194" s="40"/>
    </row>
    <row r="195" spans="3:6">
      <c r="C195" s="40"/>
      <c r="D195" s="40"/>
      <c r="E195" s="40"/>
      <c r="F195" s="40"/>
    </row>
    <row r="196" spans="3:6">
      <c r="C196" s="40"/>
      <c r="D196" s="40"/>
      <c r="E196" s="40"/>
      <c r="F196" s="40"/>
    </row>
    <row r="197" spans="3:6">
      <c r="C197" s="40"/>
      <c r="D197" s="40"/>
      <c r="E197" s="40"/>
      <c r="F197" s="40"/>
    </row>
    <row r="198" spans="3:6">
      <c r="C198" s="40"/>
      <c r="D198" s="40"/>
      <c r="E198" s="40"/>
      <c r="F198" s="40"/>
    </row>
    <row r="199" spans="3:6">
      <c r="C199" s="40"/>
      <c r="D199" s="40"/>
      <c r="E199" s="40"/>
      <c r="F199" s="40"/>
    </row>
    <row r="200" spans="3:6">
      <c r="C200" s="40"/>
      <c r="D200" s="40"/>
      <c r="E200" s="40"/>
      <c r="F200" s="40"/>
    </row>
    <row r="201" spans="3:6">
      <c r="C201" s="40"/>
      <c r="D201" s="40"/>
      <c r="E201" s="40"/>
      <c r="F201" s="40"/>
    </row>
    <row r="202" spans="3:6">
      <c r="C202" s="40"/>
      <c r="D202" s="40"/>
      <c r="E202" s="40"/>
      <c r="F202" s="40"/>
    </row>
    <row r="203" spans="3:6">
      <c r="C203" s="40"/>
      <c r="D203" s="40"/>
      <c r="E203" s="40"/>
      <c r="F203" s="40"/>
    </row>
    <row r="204" spans="3:6">
      <c r="C204" s="40"/>
      <c r="D204" s="40"/>
      <c r="E204" s="40"/>
      <c r="F204" s="40"/>
    </row>
    <row r="205" spans="3:6">
      <c r="C205" s="40"/>
      <c r="D205" s="40"/>
      <c r="E205" s="40"/>
      <c r="F205" s="40"/>
    </row>
    <row r="206" spans="3:6">
      <c r="C206" s="40"/>
      <c r="D206" s="40"/>
      <c r="E206" s="40"/>
      <c r="F206" s="40"/>
    </row>
    <row r="207" spans="3:6">
      <c r="C207" s="40"/>
      <c r="D207" s="40"/>
      <c r="E207" s="40"/>
      <c r="F207" s="40"/>
    </row>
    <row r="208" spans="3:6">
      <c r="C208" s="40"/>
      <c r="D208" s="40"/>
      <c r="E208" s="40"/>
      <c r="F208" s="40"/>
    </row>
    <row r="209" spans="3:6">
      <c r="C209" s="40"/>
      <c r="D209" s="40"/>
      <c r="E209" s="40"/>
      <c r="F209" s="40"/>
    </row>
    <row r="210" spans="3:6">
      <c r="C210" s="40"/>
      <c r="D210" s="40"/>
      <c r="E210" s="40"/>
      <c r="F210" s="40"/>
    </row>
    <row r="211" spans="3:6">
      <c r="C211" s="40"/>
      <c r="D211" s="40"/>
      <c r="E211" s="40"/>
      <c r="F211" s="40"/>
    </row>
    <row r="212" spans="3:6">
      <c r="C212" s="40"/>
      <c r="D212" s="40"/>
      <c r="E212" s="40"/>
      <c r="F212" s="40"/>
    </row>
    <row r="213" spans="3:6">
      <c r="C213" s="40"/>
      <c r="D213" s="40"/>
      <c r="E213" s="40"/>
      <c r="F213" s="40"/>
    </row>
    <row r="214" spans="3:6">
      <c r="C214" s="40"/>
      <c r="D214" s="40"/>
      <c r="E214" s="40"/>
      <c r="F214" s="40"/>
    </row>
    <row r="215" spans="3:6">
      <c r="C215" s="40"/>
      <c r="D215" s="40"/>
      <c r="E215" s="40"/>
      <c r="F215" s="40"/>
    </row>
    <row r="216" spans="3:6">
      <c r="C216" s="40"/>
      <c r="D216" s="40"/>
      <c r="E216" s="40"/>
      <c r="F216" s="40"/>
    </row>
    <row r="217" spans="3:6">
      <c r="C217" s="40"/>
      <c r="D217" s="40"/>
      <c r="E217" s="40"/>
      <c r="F217" s="40"/>
    </row>
    <row r="218" spans="3:6">
      <c r="C218" s="40"/>
      <c r="D218" s="40"/>
      <c r="E218" s="40"/>
      <c r="F218" s="40"/>
    </row>
    <row r="219" spans="3:6">
      <c r="C219" s="40"/>
      <c r="D219" s="40"/>
      <c r="E219" s="40"/>
      <c r="F219" s="40"/>
    </row>
    <row r="220" spans="3:6">
      <c r="C220" s="40"/>
      <c r="D220" s="40"/>
      <c r="E220" s="40"/>
      <c r="F220" s="40"/>
    </row>
    <row r="221" spans="3:6">
      <c r="C221" s="40"/>
      <c r="D221" s="40"/>
      <c r="E221" s="40"/>
      <c r="F221" s="40"/>
    </row>
    <row r="222" spans="3:6">
      <c r="C222" s="40"/>
      <c r="D222" s="40"/>
      <c r="E222" s="40"/>
      <c r="F222" s="40"/>
    </row>
    <row r="223" spans="3:6">
      <c r="C223" s="40"/>
      <c r="D223" s="40"/>
      <c r="E223" s="40"/>
      <c r="F223" s="40"/>
    </row>
    <row r="224" spans="3:6">
      <c r="C224" s="40"/>
      <c r="D224" s="40"/>
      <c r="E224" s="40"/>
      <c r="F224" s="40"/>
    </row>
    <row r="225" spans="3:6">
      <c r="C225" s="40"/>
      <c r="D225" s="40"/>
      <c r="E225" s="40"/>
      <c r="F225" s="40"/>
    </row>
    <row r="226" spans="3:6">
      <c r="C226" s="40"/>
      <c r="D226" s="40"/>
      <c r="E226" s="40"/>
      <c r="F226" s="40"/>
    </row>
    <row r="227" spans="3:6">
      <c r="C227" s="40"/>
      <c r="D227" s="40"/>
      <c r="E227" s="40"/>
      <c r="F227" s="40"/>
    </row>
    <row r="228" spans="3:6">
      <c r="C228" s="40"/>
      <c r="D228" s="40"/>
      <c r="E228" s="40"/>
      <c r="F228" s="40"/>
    </row>
    <row r="229" spans="3:6">
      <c r="C229" s="40"/>
      <c r="D229" s="40"/>
      <c r="E229" s="40"/>
      <c r="F229" s="40"/>
    </row>
    <row r="230" spans="3:6">
      <c r="C230" s="40"/>
      <c r="D230" s="40"/>
      <c r="E230" s="40"/>
      <c r="F230" s="40"/>
    </row>
    <row r="231" spans="3:6">
      <c r="C231" s="40"/>
      <c r="D231" s="40"/>
      <c r="E231" s="40"/>
      <c r="F231" s="40"/>
    </row>
    <row r="232" spans="3:6">
      <c r="C232" s="40"/>
      <c r="D232" s="40"/>
      <c r="E232" s="40"/>
      <c r="F232" s="40"/>
    </row>
    <row r="233" spans="3:6">
      <c r="C233" s="40"/>
      <c r="D233" s="40"/>
      <c r="E233" s="40"/>
      <c r="F233" s="40"/>
    </row>
    <row r="234" spans="3:6">
      <c r="C234" s="40"/>
      <c r="D234" s="40"/>
      <c r="E234" s="40"/>
      <c r="F234" s="40"/>
    </row>
    <row r="235" spans="3:6">
      <c r="C235" s="40"/>
      <c r="D235" s="40"/>
      <c r="E235" s="40"/>
      <c r="F235" s="40"/>
    </row>
    <row r="236" spans="3:6">
      <c r="C236" s="40"/>
      <c r="D236" s="40"/>
      <c r="E236" s="40"/>
      <c r="F236" s="40"/>
    </row>
    <row r="237" spans="3:6">
      <c r="C237" s="40"/>
      <c r="D237" s="40"/>
      <c r="E237" s="40"/>
      <c r="F237" s="40"/>
    </row>
    <row r="238" spans="3:6">
      <c r="C238" s="40"/>
      <c r="D238" s="40"/>
      <c r="E238" s="40"/>
      <c r="F238" s="40"/>
    </row>
    <row r="239" spans="3:6">
      <c r="C239" s="40"/>
      <c r="D239" s="40"/>
      <c r="E239" s="40"/>
      <c r="F239" s="40"/>
    </row>
    <row r="240" spans="3:6">
      <c r="C240" s="40"/>
      <c r="D240" s="40"/>
      <c r="E240" s="40"/>
      <c r="F240" s="40"/>
    </row>
    <row r="241" spans="3:6">
      <c r="C241" s="40"/>
      <c r="D241" s="40"/>
      <c r="E241" s="40"/>
      <c r="F241" s="40"/>
    </row>
    <row r="242" spans="3:6">
      <c r="C242" s="40"/>
      <c r="D242" s="40"/>
      <c r="E242" s="40"/>
      <c r="F242" s="40"/>
    </row>
    <row r="243" spans="3:6">
      <c r="C243" s="40"/>
      <c r="D243" s="40"/>
      <c r="E243" s="40"/>
      <c r="F243" s="40"/>
    </row>
    <row r="244" spans="3:6">
      <c r="C244" s="40"/>
      <c r="D244" s="40"/>
      <c r="E244" s="40"/>
      <c r="F244" s="40"/>
    </row>
    <row r="245" spans="3:6">
      <c r="C245" s="40"/>
      <c r="D245" s="40"/>
      <c r="E245" s="40"/>
      <c r="F245" s="40"/>
    </row>
    <row r="246" spans="3:6">
      <c r="C246" s="40"/>
      <c r="D246" s="40"/>
      <c r="E246" s="40"/>
      <c r="F246" s="40"/>
    </row>
    <row r="247" spans="3:6">
      <c r="C247" s="40"/>
      <c r="D247" s="40"/>
      <c r="E247" s="40"/>
      <c r="F247" s="40"/>
    </row>
    <row r="248" spans="3:6">
      <c r="C248" s="40"/>
      <c r="D248" s="40"/>
      <c r="E248" s="40"/>
      <c r="F248" s="40"/>
    </row>
  </sheetData>
  <dataValidations count="9">
    <dataValidation type="decimal" operator="greaterThanOrEqual" allowBlank="1" showInputMessage="1" showErrorMessage="1" errorTitle="Unmetered supply" error="Must be a number" promptTitle="Unmetered supply" prompt="Enter value" sqref="E72:E74" xr:uid="{00000000-0002-0000-0600-000000000000}">
      <formula1>0</formula1>
    </dataValidation>
    <dataValidation type="decimal" operator="greaterThanOrEqual" allowBlank="1" showInputMessage="1" showErrorMessage="1" errorTitle="Demand supplied" error="Must be a number" promptTitle="Demand supplied" prompt="Enter value in MW" sqref="E126:E127" xr:uid="{00000000-0002-0000-0600-000001000000}">
      <formula1>0</formula1>
    </dataValidation>
    <dataValidation type="decimal" operator="greaterThanOrEqual" allowBlank="1" showInputMessage="1" showErrorMessage="1" errorTitle="Demand supplied" error="Must be a number" promptTitle="Demand supplied" prompt="Enter value in MVA" sqref="E129:E130" xr:uid="{00000000-0002-0000-0600-000002000000}">
      <formula1>0</formula1>
    </dataValidation>
    <dataValidation type="decimal" operator="greaterThanOrEqual" allowBlank="1" showInputMessage="1" showErrorMessage="1" errorTitle="Power factor" error="Must be a number" promptTitle="Power factor" prompt="Enter value for power factor" sqref="E110:E123" xr:uid="{00000000-0002-0000-0600-000003000000}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VA" sqref="E94:E99 E102:E107" xr:uid="{00000000-0002-0000-0600-000004000000}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W" sqref="E78:E83 E86:E91" xr:uid="{00000000-0002-0000-0600-000005000000}">
      <formula1>0</formula1>
    </dataValidation>
    <dataValidation type="custom" operator="greaterThanOrEqual" allowBlank="1" showInputMessage="1" showErrorMessage="1" errorTitle="Customer numbers" error="Must be a number" promptTitle="Customer numbers" prompt="Enter value" sqref="E48:E54 E64:E69" xr:uid="{00000000-0002-0000-0600-000006000000}">
      <formula1>ISNUMBER(E48)</formula1>
    </dataValidation>
    <dataValidation type="custom" operator="greaterThanOrEqual" allowBlank="1" showInputMessage="1" showErrorMessage="1" errorTitle="Energy" error="Must be a number" promptTitle="Energy" prompt="Enter value in GWh" sqref="E12 E40:E44 E24:E27 E30:E37 E16:E21" xr:uid="{00000000-0002-0000-0600-000007000000}">
      <formula1>ISNUMBER(E12)</formula1>
    </dataValidation>
    <dataValidation type="custom" allowBlank="1" showInputMessage="1" showErrorMessage="1" error="Must be a number" promptTitle="Customer numbers" prompt="Enter value" sqref="E57:E61" xr:uid="{00000000-0002-0000-0600-000008000000}">
      <formula1>ISNUMBER(E57)</formula1>
    </dataValidation>
  </dataValidations>
  <pageMargins left="0.7" right="0.7" top="0.75" bottom="0.75" header="0.3" footer="0.3"/>
  <pageSetup paperSize="8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11">
    <tabColor theme="6"/>
    <pageSetUpPr autoPageBreaks="0" fitToPage="1"/>
  </sheetPr>
  <dimension ref="A1:F395"/>
  <sheetViews>
    <sheetView showGridLines="0" topLeftCell="B19" zoomScale="85" zoomScaleNormal="85" workbookViewId="0">
      <selection activeCell="I43" sqref="I43"/>
    </sheetView>
  </sheetViews>
  <sheetFormatPr defaultRowHeight="15"/>
  <cols>
    <col min="1" max="1" width="20.85546875" style="296" hidden="1" customWidth="1"/>
    <col min="2" max="2" width="25.140625" style="276" customWidth="1"/>
    <col min="3" max="3" width="107.7109375" customWidth="1"/>
    <col min="5" max="5" width="21.42578125" customWidth="1"/>
    <col min="6" max="6" width="9.140625" style="40"/>
  </cols>
  <sheetData>
    <row r="1" spans="1:6" ht="21">
      <c r="A1" s="294"/>
      <c r="B1" s="274"/>
      <c r="C1" s="122" t="s">
        <v>236</v>
      </c>
      <c r="D1" s="39"/>
      <c r="E1" s="39"/>
    </row>
    <row r="2" spans="1:6" ht="20.25">
      <c r="A2" s="294"/>
      <c r="B2" s="274"/>
      <c r="C2" s="144" t="s">
        <v>1495</v>
      </c>
      <c r="D2" s="39"/>
      <c r="E2" s="39"/>
    </row>
    <row r="3" spans="1:6" ht="20.25">
      <c r="A3" s="294"/>
      <c r="B3" s="274"/>
      <c r="C3" s="38" t="s">
        <v>1764</v>
      </c>
      <c r="D3" s="98"/>
      <c r="E3" s="98"/>
    </row>
    <row r="4" spans="1:6" ht="20.25">
      <c r="A4" s="294"/>
      <c r="B4" s="274"/>
      <c r="C4" s="315" t="s">
        <v>639</v>
      </c>
      <c r="D4" s="315"/>
      <c r="E4" s="315"/>
    </row>
    <row r="5" spans="1:6">
      <c r="A5" s="295"/>
      <c r="B5" s="275"/>
      <c r="C5" s="2"/>
      <c r="D5" s="2"/>
      <c r="E5" s="2"/>
      <c r="F5" s="2"/>
    </row>
    <row r="6" spans="1:6" ht="15.75">
      <c r="A6" s="294"/>
      <c r="B6" s="274"/>
      <c r="C6" s="99"/>
      <c r="D6" s="40"/>
      <c r="E6" s="40"/>
    </row>
    <row r="7" spans="1:6" ht="15.75" thickBot="1">
      <c r="A7" s="294"/>
      <c r="B7" s="274"/>
      <c r="C7" s="100"/>
      <c r="D7" s="40"/>
      <c r="E7" s="40"/>
    </row>
    <row r="8" spans="1:6">
      <c r="C8" s="40"/>
      <c r="D8" s="40"/>
      <c r="E8" s="107" t="s">
        <v>235</v>
      </c>
    </row>
    <row r="9" spans="1:6" s="6" customFormat="1" ht="15.75" thickBot="1">
      <c r="A9" s="296"/>
      <c r="B9" s="276"/>
      <c r="C9" s="40"/>
      <c r="D9" s="40"/>
      <c r="E9" s="108" t="s">
        <v>1500</v>
      </c>
      <c r="F9" s="40"/>
    </row>
    <row r="10" spans="1:6" s="1" customFormat="1" ht="15.75" thickBot="1">
      <c r="A10" s="307"/>
      <c r="B10" s="277"/>
      <c r="C10" s="48"/>
      <c r="D10" s="48" t="s">
        <v>1</v>
      </c>
      <c r="E10" s="49"/>
      <c r="F10" s="40"/>
    </row>
    <row r="11" spans="1:6" ht="30" customHeight="1">
      <c r="C11" s="316" t="s">
        <v>636</v>
      </c>
      <c r="D11" s="70"/>
      <c r="E11" s="96"/>
    </row>
    <row r="12" spans="1:6" ht="18.75">
      <c r="C12" s="165" t="s">
        <v>150</v>
      </c>
      <c r="D12" s="9"/>
      <c r="E12" s="110"/>
    </row>
    <row r="13" spans="1:6" ht="20.100000000000001" customHeight="1" thickBot="1">
      <c r="C13" s="166" t="s">
        <v>487</v>
      </c>
      <c r="D13" s="78"/>
      <c r="E13" s="97"/>
    </row>
    <row r="14" spans="1:6">
      <c r="A14" s="296" t="s">
        <v>488</v>
      </c>
      <c r="B14" s="267" t="s">
        <v>1050</v>
      </c>
      <c r="C14" s="65" t="s">
        <v>151</v>
      </c>
      <c r="D14" s="9" t="s">
        <v>152</v>
      </c>
      <c r="E14" s="602">
        <v>14226.28</v>
      </c>
    </row>
    <row r="15" spans="1:6">
      <c r="A15" s="296" t="s">
        <v>489</v>
      </c>
      <c r="B15" s="267" t="s">
        <v>1051</v>
      </c>
      <c r="C15" s="92" t="s">
        <v>163</v>
      </c>
      <c r="D15" s="9" t="s">
        <v>152</v>
      </c>
      <c r="E15" s="601"/>
    </row>
    <row r="16" spans="1:6">
      <c r="A16" s="296" t="s">
        <v>490</v>
      </c>
      <c r="B16" s="267" t="s">
        <v>1052</v>
      </c>
      <c r="C16" s="92" t="s">
        <v>499</v>
      </c>
      <c r="D16" s="9" t="s">
        <v>152</v>
      </c>
      <c r="E16" s="601"/>
    </row>
    <row r="17" spans="1:5">
      <c r="A17" s="296" t="s">
        <v>491</v>
      </c>
      <c r="B17" s="267" t="s">
        <v>1053</v>
      </c>
      <c r="C17" s="92" t="s">
        <v>162</v>
      </c>
      <c r="D17" s="9" t="s">
        <v>152</v>
      </c>
      <c r="E17" s="601"/>
    </row>
    <row r="18" spans="1:5">
      <c r="A18" s="296" t="s">
        <v>492</v>
      </c>
      <c r="B18" s="267" t="s">
        <v>1054</v>
      </c>
      <c r="C18" s="92" t="s">
        <v>153</v>
      </c>
      <c r="D18" s="9" t="s">
        <v>152</v>
      </c>
      <c r="E18" s="601">
        <v>17504.25</v>
      </c>
    </row>
    <row r="19" spans="1:5">
      <c r="A19" s="296" t="s">
        <v>493</v>
      </c>
      <c r="B19" s="267" t="s">
        <v>1055</v>
      </c>
      <c r="C19" s="92" t="s">
        <v>154</v>
      </c>
      <c r="D19" s="9" t="s">
        <v>152</v>
      </c>
      <c r="E19" s="601">
        <v>40.21</v>
      </c>
    </row>
    <row r="20" spans="1:5">
      <c r="A20" s="296" t="s">
        <v>494</v>
      </c>
      <c r="B20" s="267" t="s">
        <v>1056</v>
      </c>
      <c r="C20" s="92" t="s">
        <v>155</v>
      </c>
      <c r="D20" s="9" t="s">
        <v>152</v>
      </c>
      <c r="E20" s="601"/>
    </row>
    <row r="21" spans="1:5">
      <c r="A21" s="296" t="s">
        <v>495</v>
      </c>
      <c r="B21" s="267" t="s">
        <v>1057</v>
      </c>
      <c r="C21" s="92" t="s">
        <v>156</v>
      </c>
      <c r="D21" s="9" t="s">
        <v>152</v>
      </c>
      <c r="E21" s="601">
        <v>2218.35</v>
      </c>
    </row>
    <row r="22" spans="1:5">
      <c r="A22" s="296" t="s">
        <v>496</v>
      </c>
      <c r="B22" s="267" t="s">
        <v>1106</v>
      </c>
      <c r="C22" s="92" t="s">
        <v>164</v>
      </c>
      <c r="D22" s="101" t="s">
        <v>152</v>
      </c>
      <c r="E22" s="601"/>
    </row>
    <row r="23" spans="1:5">
      <c r="A23" s="296" t="s">
        <v>497</v>
      </c>
      <c r="B23" s="267" t="s">
        <v>1107</v>
      </c>
      <c r="C23" s="92" t="s">
        <v>157</v>
      </c>
      <c r="D23" s="9" t="s">
        <v>152</v>
      </c>
      <c r="E23" s="601"/>
    </row>
    <row r="24" spans="1:5">
      <c r="A24" s="296" t="s">
        <v>498</v>
      </c>
      <c r="B24" s="267" t="s">
        <v>1108</v>
      </c>
      <c r="C24" s="92" t="s">
        <v>501</v>
      </c>
      <c r="D24" s="9" t="s">
        <v>152</v>
      </c>
      <c r="E24" s="601">
        <v>801.76</v>
      </c>
    </row>
    <row r="25" spans="1:5">
      <c r="A25" s="296" t="s">
        <v>500</v>
      </c>
      <c r="B25" s="267" t="s">
        <v>1109</v>
      </c>
      <c r="C25" s="92" t="s">
        <v>158</v>
      </c>
      <c r="D25" s="9" t="s">
        <v>152</v>
      </c>
      <c r="E25" s="601">
        <v>331.52</v>
      </c>
    </row>
    <row r="26" spans="1:5">
      <c r="A26" s="296" t="s">
        <v>502</v>
      </c>
      <c r="B26" s="267" t="s">
        <v>1110</v>
      </c>
      <c r="C26" s="92" t="s">
        <v>503</v>
      </c>
      <c r="D26" s="9" t="s">
        <v>152</v>
      </c>
      <c r="E26" s="601"/>
    </row>
    <row r="27" spans="1:5">
      <c r="A27" s="296" t="s">
        <v>504</v>
      </c>
      <c r="B27" s="267" t="s">
        <v>1111</v>
      </c>
      <c r="C27" s="92" t="s">
        <v>176</v>
      </c>
      <c r="D27" s="9" t="s">
        <v>152</v>
      </c>
      <c r="E27" s="601"/>
    </row>
    <row r="28" spans="1:5" ht="15.75" thickBot="1">
      <c r="B28" s="281" t="s">
        <v>1058</v>
      </c>
      <c r="C28" s="84" t="s">
        <v>165</v>
      </c>
      <c r="D28" s="109" t="s">
        <v>152</v>
      </c>
      <c r="E28" s="249">
        <v>35122.369999999995</v>
      </c>
    </row>
    <row r="29" spans="1:5">
      <c r="C29" s="102"/>
      <c r="D29" s="103"/>
      <c r="E29" s="250"/>
    </row>
    <row r="30" spans="1:5" ht="20.100000000000001" customHeight="1" thickBot="1">
      <c r="C30" s="166" t="s">
        <v>505</v>
      </c>
      <c r="D30" s="78"/>
      <c r="E30" s="251"/>
    </row>
    <row r="31" spans="1:5">
      <c r="A31" s="296" t="s">
        <v>506</v>
      </c>
      <c r="B31" s="267" t="s">
        <v>1059</v>
      </c>
      <c r="C31" s="92" t="s">
        <v>166</v>
      </c>
      <c r="D31" s="9" t="s">
        <v>152</v>
      </c>
      <c r="E31" s="602">
        <v>10846.86</v>
      </c>
    </row>
    <row r="32" spans="1:5">
      <c r="A32" s="296" t="s">
        <v>507</v>
      </c>
      <c r="B32" s="267" t="s">
        <v>1060</v>
      </c>
      <c r="C32" s="92" t="s">
        <v>175</v>
      </c>
      <c r="D32" s="9" t="s">
        <v>152</v>
      </c>
      <c r="E32" s="601"/>
    </row>
    <row r="33" spans="1:5">
      <c r="A33" s="296" t="s">
        <v>508</v>
      </c>
      <c r="B33" s="267" t="s">
        <v>1061</v>
      </c>
      <c r="C33" s="92" t="s">
        <v>509</v>
      </c>
      <c r="D33" s="9" t="s">
        <v>152</v>
      </c>
      <c r="E33" s="601"/>
    </row>
    <row r="34" spans="1:5">
      <c r="A34" s="296" t="s">
        <v>510</v>
      </c>
      <c r="B34" s="267" t="s">
        <v>1062</v>
      </c>
      <c r="C34" s="92" t="s">
        <v>174</v>
      </c>
      <c r="D34" s="9" t="s">
        <v>152</v>
      </c>
      <c r="E34" s="601"/>
    </row>
    <row r="35" spans="1:5">
      <c r="A35" s="296" t="s">
        <v>511</v>
      </c>
      <c r="B35" s="267" t="s">
        <v>1063</v>
      </c>
      <c r="C35" s="92" t="s">
        <v>167</v>
      </c>
      <c r="D35" s="9" t="s">
        <v>152</v>
      </c>
      <c r="E35" s="601">
        <v>5528.13</v>
      </c>
    </row>
    <row r="36" spans="1:5">
      <c r="A36" s="296" t="s">
        <v>512</v>
      </c>
      <c r="B36" s="267" t="s">
        <v>1064</v>
      </c>
      <c r="C36" s="92" t="s">
        <v>173</v>
      </c>
      <c r="D36" s="9" t="s">
        <v>152</v>
      </c>
      <c r="E36" s="601"/>
    </row>
    <row r="37" spans="1:5">
      <c r="A37" s="296" t="s">
        <v>513</v>
      </c>
      <c r="B37" s="267" t="s">
        <v>1065</v>
      </c>
      <c r="C37" s="92" t="s">
        <v>168</v>
      </c>
      <c r="D37" s="9" t="s">
        <v>152</v>
      </c>
      <c r="E37" s="601"/>
    </row>
    <row r="38" spans="1:5">
      <c r="A38" s="296" t="s">
        <v>514</v>
      </c>
      <c r="B38" s="267" t="s">
        <v>1097</v>
      </c>
      <c r="C38" s="92" t="s">
        <v>169</v>
      </c>
      <c r="D38" s="9" t="s">
        <v>152</v>
      </c>
      <c r="E38" s="601">
        <v>913.14</v>
      </c>
    </row>
    <row r="39" spans="1:5">
      <c r="A39" s="296" t="s">
        <v>516</v>
      </c>
      <c r="B39" s="267" t="s">
        <v>1098</v>
      </c>
      <c r="C39" s="92" t="s">
        <v>170</v>
      </c>
      <c r="D39" s="9" t="s">
        <v>152</v>
      </c>
      <c r="E39" s="601"/>
    </row>
    <row r="40" spans="1:5">
      <c r="A40" s="296" t="s">
        <v>515</v>
      </c>
      <c r="B40" s="267" t="s">
        <v>1099</v>
      </c>
      <c r="C40" s="92" t="s">
        <v>1421</v>
      </c>
      <c r="D40" s="9" t="s">
        <v>152</v>
      </c>
      <c r="E40" s="601">
        <v>154.21</v>
      </c>
    </row>
    <row r="41" spans="1:5">
      <c r="A41" s="296" t="s">
        <v>516</v>
      </c>
      <c r="B41" s="267" t="s">
        <v>1100</v>
      </c>
      <c r="C41" s="92" t="s">
        <v>171</v>
      </c>
      <c r="D41" s="9" t="s">
        <v>152</v>
      </c>
      <c r="E41" s="601">
        <v>0</v>
      </c>
    </row>
    <row r="42" spans="1:5">
      <c r="A42" s="296" t="s">
        <v>517</v>
      </c>
      <c r="B42" s="267" t="s">
        <v>1422</v>
      </c>
      <c r="C42" s="92" t="s">
        <v>176</v>
      </c>
      <c r="D42" s="9" t="s">
        <v>152</v>
      </c>
      <c r="E42" s="601"/>
    </row>
    <row r="43" spans="1:5" ht="15.75" thickBot="1">
      <c r="B43" s="281" t="s">
        <v>1066</v>
      </c>
      <c r="C43" s="84" t="s">
        <v>177</v>
      </c>
      <c r="D43" s="109" t="s">
        <v>152</v>
      </c>
      <c r="E43" s="249">
        <v>17442.34</v>
      </c>
    </row>
    <row r="44" spans="1:5">
      <c r="A44" s="331"/>
      <c r="C44" s="79"/>
      <c r="D44" s="78"/>
      <c r="E44" s="250"/>
    </row>
    <row r="45" spans="1:5" ht="18.75">
      <c r="A45" s="331"/>
      <c r="C45" s="165" t="s">
        <v>178</v>
      </c>
      <c r="D45" s="78"/>
      <c r="E45" s="250"/>
    </row>
    <row r="46" spans="1:5" ht="20.100000000000001" customHeight="1" thickBot="1">
      <c r="C46" s="166" t="s">
        <v>518</v>
      </c>
      <c r="D46" s="78"/>
      <c r="E46" s="251"/>
    </row>
    <row r="47" spans="1:5">
      <c r="A47" s="296" t="s">
        <v>519</v>
      </c>
      <c r="B47" s="268" t="s">
        <v>1067</v>
      </c>
      <c r="C47" s="65" t="s">
        <v>151</v>
      </c>
      <c r="D47" s="9" t="s">
        <v>134</v>
      </c>
      <c r="E47" s="585">
        <v>0.13400000000000001</v>
      </c>
    </row>
    <row r="48" spans="1:5">
      <c r="A48" s="296" t="s">
        <v>520</v>
      </c>
      <c r="B48" s="268" t="s">
        <v>1068</v>
      </c>
      <c r="C48" s="92" t="s">
        <v>159</v>
      </c>
      <c r="D48" s="9" t="s">
        <v>134</v>
      </c>
      <c r="E48" s="587"/>
    </row>
    <row r="49" spans="1:5">
      <c r="A49" s="296" t="s">
        <v>521</v>
      </c>
      <c r="B49" s="268" t="s">
        <v>1069</v>
      </c>
      <c r="C49" s="92" t="s">
        <v>162</v>
      </c>
      <c r="D49" s="9" t="s">
        <v>134</v>
      </c>
      <c r="E49" s="587"/>
    </row>
    <row r="50" spans="1:5">
      <c r="A50" s="296" t="s">
        <v>522</v>
      </c>
      <c r="B50" s="268" t="s">
        <v>1070</v>
      </c>
      <c r="C50" s="92" t="s">
        <v>153</v>
      </c>
      <c r="D50" s="9" t="s">
        <v>134</v>
      </c>
      <c r="E50" s="587">
        <v>0.96</v>
      </c>
    </row>
    <row r="51" spans="1:5">
      <c r="A51" s="296" t="s">
        <v>523</v>
      </c>
      <c r="B51" s="268" t="s">
        <v>1071</v>
      </c>
      <c r="C51" s="92" t="s">
        <v>154</v>
      </c>
      <c r="D51" s="9" t="s">
        <v>134</v>
      </c>
      <c r="E51" s="587">
        <v>0.09</v>
      </c>
    </row>
    <row r="52" spans="1:5">
      <c r="A52" s="296" t="s">
        <v>524</v>
      </c>
      <c r="B52" s="268" t="s">
        <v>1072</v>
      </c>
      <c r="C52" s="92" t="s">
        <v>155</v>
      </c>
      <c r="D52" s="9" t="s">
        <v>134</v>
      </c>
      <c r="E52" s="587"/>
    </row>
    <row r="53" spans="1:5">
      <c r="A53" s="296" t="s">
        <v>525</v>
      </c>
      <c r="B53" s="268" t="s">
        <v>1073</v>
      </c>
      <c r="C53" s="92" t="s">
        <v>156</v>
      </c>
      <c r="D53" s="9" t="s">
        <v>134</v>
      </c>
      <c r="E53" s="587">
        <v>24.81</v>
      </c>
    </row>
    <row r="54" spans="1:5">
      <c r="A54" s="296" t="s">
        <v>526</v>
      </c>
      <c r="B54" s="268" t="s">
        <v>1074</v>
      </c>
      <c r="C54" s="92" t="s">
        <v>164</v>
      </c>
      <c r="D54" s="9" t="s">
        <v>134</v>
      </c>
      <c r="E54" s="587"/>
    </row>
    <row r="55" spans="1:5">
      <c r="A55" s="296" t="s">
        <v>527</v>
      </c>
      <c r="B55" s="268" t="s">
        <v>1092</v>
      </c>
      <c r="C55" s="92" t="s">
        <v>157</v>
      </c>
      <c r="D55" s="9" t="s">
        <v>134</v>
      </c>
      <c r="E55" s="587"/>
    </row>
    <row r="56" spans="1:5">
      <c r="A56" s="296" t="s">
        <v>528</v>
      </c>
      <c r="B56" s="268" t="s">
        <v>1093</v>
      </c>
      <c r="C56" s="92" t="s">
        <v>160</v>
      </c>
      <c r="D56" s="9" t="s">
        <v>134</v>
      </c>
      <c r="E56" s="587">
        <v>148.273</v>
      </c>
    </row>
    <row r="57" spans="1:5">
      <c r="A57" s="296" t="s">
        <v>529</v>
      </c>
      <c r="B57" s="268" t="s">
        <v>1094</v>
      </c>
      <c r="C57" s="92" t="s">
        <v>158</v>
      </c>
      <c r="D57" s="9" t="s">
        <v>134</v>
      </c>
      <c r="E57" s="587">
        <v>161.58699999999999</v>
      </c>
    </row>
    <row r="58" spans="1:5">
      <c r="A58" s="296" t="s">
        <v>530</v>
      </c>
      <c r="B58" s="268" t="s">
        <v>1095</v>
      </c>
      <c r="C58" s="92" t="s">
        <v>161</v>
      </c>
      <c r="D58" s="9" t="s">
        <v>134</v>
      </c>
      <c r="E58" s="587"/>
    </row>
    <row r="59" spans="1:5">
      <c r="A59" s="296" t="s">
        <v>531</v>
      </c>
      <c r="B59" s="268" t="s">
        <v>1096</v>
      </c>
      <c r="C59" s="65" t="s">
        <v>176</v>
      </c>
      <c r="D59" s="9" t="s">
        <v>134</v>
      </c>
      <c r="E59" s="587"/>
    </row>
    <row r="60" spans="1:5">
      <c r="A60" s="331"/>
      <c r="C60" s="79"/>
      <c r="D60" s="78"/>
      <c r="E60" s="603"/>
    </row>
    <row r="61" spans="1:5" ht="20.100000000000001" customHeight="1">
      <c r="C61" s="166" t="s">
        <v>532</v>
      </c>
      <c r="D61" s="78"/>
      <c r="E61" s="239"/>
    </row>
    <row r="62" spans="1:5">
      <c r="A62" s="296" t="s">
        <v>533</v>
      </c>
      <c r="B62" s="268" t="s">
        <v>1075</v>
      </c>
      <c r="C62" s="92" t="s">
        <v>166</v>
      </c>
      <c r="D62" s="9" t="s">
        <v>134</v>
      </c>
      <c r="E62" s="587">
        <v>0.14599999999999999</v>
      </c>
    </row>
    <row r="63" spans="1:5">
      <c r="A63" s="296" t="s">
        <v>534</v>
      </c>
      <c r="B63" s="268" t="s">
        <v>1076</v>
      </c>
      <c r="C63" s="92" t="s">
        <v>175</v>
      </c>
      <c r="D63" s="9" t="s">
        <v>134</v>
      </c>
      <c r="E63" s="587"/>
    </row>
    <row r="64" spans="1:5">
      <c r="A64" s="296" t="s">
        <v>535</v>
      </c>
      <c r="B64" s="268" t="s">
        <v>1077</v>
      </c>
      <c r="C64" s="92" t="s">
        <v>172</v>
      </c>
      <c r="D64" s="9" t="s">
        <v>134</v>
      </c>
      <c r="E64" s="587"/>
    </row>
    <row r="65" spans="1:5">
      <c r="A65" s="296" t="s">
        <v>536</v>
      </c>
      <c r="B65" s="268" t="s">
        <v>1078</v>
      </c>
      <c r="C65" s="92" t="s">
        <v>174</v>
      </c>
      <c r="D65" s="9" t="s">
        <v>134</v>
      </c>
      <c r="E65" s="587"/>
    </row>
    <row r="66" spans="1:5">
      <c r="A66" s="296" t="s">
        <v>537</v>
      </c>
      <c r="B66" s="268" t="s">
        <v>1079</v>
      </c>
      <c r="C66" s="92" t="s">
        <v>167</v>
      </c>
      <c r="D66" s="9" t="s">
        <v>134</v>
      </c>
      <c r="E66" s="587">
        <v>2.97</v>
      </c>
    </row>
    <row r="67" spans="1:5">
      <c r="A67" s="296" t="s">
        <v>538</v>
      </c>
      <c r="B67" s="268" t="s">
        <v>1080</v>
      </c>
      <c r="C67" s="92" t="s">
        <v>173</v>
      </c>
      <c r="D67" s="9" t="s">
        <v>134</v>
      </c>
      <c r="E67" s="587"/>
    </row>
    <row r="68" spans="1:5">
      <c r="A68" s="296" t="s">
        <v>540</v>
      </c>
      <c r="B68" s="268" t="s">
        <v>1081</v>
      </c>
      <c r="C68" s="92" t="s">
        <v>539</v>
      </c>
      <c r="D68" s="9" t="s">
        <v>134</v>
      </c>
      <c r="E68" s="587"/>
    </row>
    <row r="69" spans="1:5">
      <c r="A69" s="296" t="s">
        <v>541</v>
      </c>
      <c r="B69" s="268" t="s">
        <v>1101</v>
      </c>
      <c r="C69" s="92" t="s">
        <v>168</v>
      </c>
      <c r="D69" s="9" t="s">
        <v>134</v>
      </c>
      <c r="E69" s="587"/>
    </row>
    <row r="70" spans="1:5">
      <c r="A70" s="296" t="s">
        <v>542</v>
      </c>
      <c r="B70" s="268" t="s">
        <v>1102</v>
      </c>
      <c r="C70" s="92" t="s">
        <v>169</v>
      </c>
      <c r="D70" s="9" t="s">
        <v>134</v>
      </c>
      <c r="E70" s="587">
        <v>33.78</v>
      </c>
    </row>
    <row r="71" spans="1:5">
      <c r="A71" s="296" t="s">
        <v>543</v>
      </c>
      <c r="B71" s="268" t="s">
        <v>1103</v>
      </c>
      <c r="C71" s="92" t="s">
        <v>170</v>
      </c>
      <c r="D71" s="9" t="s">
        <v>134</v>
      </c>
      <c r="E71" s="587"/>
    </row>
    <row r="72" spans="1:5">
      <c r="A72" s="296" t="s">
        <v>543</v>
      </c>
      <c r="B72" s="268" t="s">
        <v>1104</v>
      </c>
      <c r="C72" s="92" t="s">
        <v>1421</v>
      </c>
      <c r="D72" s="9" t="s">
        <v>134</v>
      </c>
      <c r="E72" s="587">
        <v>169.08699999999999</v>
      </c>
    </row>
    <row r="73" spans="1:5">
      <c r="A73" s="296" t="s">
        <v>544</v>
      </c>
      <c r="B73" s="268" t="s">
        <v>1105</v>
      </c>
      <c r="C73" s="92" t="s">
        <v>171</v>
      </c>
      <c r="D73" s="9" t="s">
        <v>134</v>
      </c>
      <c r="E73" s="587"/>
    </row>
    <row r="74" spans="1:5" ht="15.75" thickBot="1">
      <c r="A74" s="296" t="s">
        <v>545</v>
      </c>
      <c r="B74" s="268" t="s">
        <v>1423</v>
      </c>
      <c r="C74" s="68" t="s">
        <v>21</v>
      </c>
      <c r="D74" s="69" t="s">
        <v>134</v>
      </c>
      <c r="E74" s="593"/>
    </row>
    <row r="75" spans="1:5" ht="36" customHeight="1" thickBot="1">
      <c r="A75" s="331"/>
      <c r="C75" s="81"/>
      <c r="D75" s="82"/>
      <c r="E75" s="604"/>
    </row>
    <row r="76" spans="1:5">
      <c r="C76" s="316" t="s">
        <v>637</v>
      </c>
      <c r="D76" s="70"/>
      <c r="E76" s="605"/>
    </row>
    <row r="77" spans="1:5" ht="20.100000000000001" customHeight="1">
      <c r="C77" s="166" t="s">
        <v>546</v>
      </c>
      <c r="D77" s="78"/>
      <c r="E77" s="239"/>
    </row>
    <row r="78" spans="1:5">
      <c r="A78" s="296" t="s">
        <v>547</v>
      </c>
      <c r="B78" s="268" t="s">
        <v>1082</v>
      </c>
      <c r="C78" s="65" t="s">
        <v>179</v>
      </c>
      <c r="D78" s="9" t="s">
        <v>134</v>
      </c>
      <c r="E78" s="587">
        <v>14222.976000000001</v>
      </c>
    </row>
    <row r="79" spans="1:5">
      <c r="A79" s="296" t="s">
        <v>548</v>
      </c>
      <c r="B79" s="268" t="s">
        <v>1083</v>
      </c>
      <c r="C79" s="65" t="s">
        <v>180</v>
      </c>
      <c r="D79" s="9" t="s">
        <v>134</v>
      </c>
      <c r="E79" s="587">
        <v>2137</v>
      </c>
    </row>
    <row r="80" spans="1:5">
      <c r="A80" s="296" t="s">
        <v>549</v>
      </c>
      <c r="B80" s="268" t="s">
        <v>1084</v>
      </c>
      <c r="C80" s="65" t="s">
        <v>181</v>
      </c>
      <c r="D80" s="9" t="s">
        <v>134</v>
      </c>
      <c r="E80" s="587">
        <v>53.195999999999998</v>
      </c>
    </row>
    <row r="81" spans="1:6">
      <c r="A81" s="331"/>
      <c r="C81" s="55"/>
      <c r="D81" s="104"/>
      <c r="E81" s="606"/>
      <c r="F81" s="14"/>
    </row>
    <row r="82" spans="1:6" ht="20.100000000000001" customHeight="1">
      <c r="C82" s="166" t="s">
        <v>550</v>
      </c>
      <c r="D82" s="78"/>
      <c r="E82" s="239"/>
    </row>
    <row r="83" spans="1:6">
      <c r="A83" s="332" t="s">
        <v>551</v>
      </c>
      <c r="B83" s="268" t="s">
        <v>1085</v>
      </c>
      <c r="C83" s="65" t="s">
        <v>182</v>
      </c>
      <c r="D83" s="101" t="s">
        <v>134</v>
      </c>
      <c r="E83" s="587">
        <v>8051.5</v>
      </c>
    </row>
    <row r="84" spans="1:6">
      <c r="A84" s="332" t="s">
        <v>552</v>
      </c>
      <c r="B84" s="268" t="s">
        <v>1086</v>
      </c>
      <c r="C84" s="65" t="s">
        <v>183</v>
      </c>
      <c r="D84" s="101" t="s">
        <v>134</v>
      </c>
      <c r="E84" s="587">
        <v>8228.7000000000007</v>
      </c>
    </row>
    <row r="85" spans="1:6" ht="30">
      <c r="A85" s="332" t="s">
        <v>553</v>
      </c>
      <c r="B85" s="268" t="s">
        <v>1087</v>
      </c>
      <c r="C85" s="65" t="s">
        <v>184</v>
      </c>
      <c r="D85" s="101" t="s">
        <v>134</v>
      </c>
      <c r="E85" s="587">
        <v>3893.2</v>
      </c>
    </row>
    <row r="86" spans="1:6">
      <c r="A86" s="332" t="s">
        <v>554</v>
      </c>
      <c r="B86" s="268" t="s">
        <v>1088</v>
      </c>
      <c r="C86" s="65" t="s">
        <v>185</v>
      </c>
      <c r="D86" s="101" t="s">
        <v>134</v>
      </c>
      <c r="E86" s="587">
        <v>20980.400000000001</v>
      </c>
    </row>
    <row r="87" spans="1:6">
      <c r="A87" s="332" t="s">
        <v>555</v>
      </c>
      <c r="B87" s="268" t="s">
        <v>1089</v>
      </c>
      <c r="C87" s="65" t="s">
        <v>186</v>
      </c>
      <c r="D87" s="101" t="s">
        <v>134</v>
      </c>
      <c r="E87" s="587">
        <v>807</v>
      </c>
    </row>
    <row r="88" spans="1:6">
      <c r="A88" s="331"/>
      <c r="C88" s="93"/>
      <c r="D88" s="10"/>
      <c r="E88" s="603"/>
    </row>
    <row r="89" spans="1:6" ht="23.25" customHeight="1">
      <c r="C89" s="279" t="s">
        <v>556</v>
      </c>
      <c r="D89" s="86"/>
      <c r="E89" s="240"/>
    </row>
    <row r="90" spans="1:6" ht="15.75" thickBot="1">
      <c r="A90" s="296" t="s">
        <v>557</v>
      </c>
      <c r="C90" s="280" t="s">
        <v>1425</v>
      </c>
      <c r="D90" s="106" t="s">
        <v>134</v>
      </c>
      <c r="E90" s="607"/>
    </row>
    <row r="91" spans="1:6" ht="36.75" customHeight="1" thickBot="1">
      <c r="A91" s="331"/>
      <c r="B91" s="281"/>
      <c r="C91" s="13"/>
      <c r="D91" s="12"/>
      <c r="E91" s="608"/>
    </row>
    <row r="92" spans="1:6">
      <c r="B92" s="281"/>
      <c r="C92" s="316" t="s">
        <v>638</v>
      </c>
      <c r="D92" s="70"/>
      <c r="E92" s="609"/>
    </row>
    <row r="93" spans="1:6" s="40" customFormat="1">
      <c r="A93" s="296" t="s">
        <v>558</v>
      </c>
      <c r="B93" s="268" t="s">
        <v>1090</v>
      </c>
      <c r="C93" s="105" t="s">
        <v>187</v>
      </c>
      <c r="D93" s="9" t="s">
        <v>188</v>
      </c>
      <c r="E93" s="587">
        <v>309279</v>
      </c>
    </row>
    <row r="94" spans="1:6" s="40" customFormat="1">
      <c r="A94" s="296" t="s">
        <v>559</v>
      </c>
      <c r="B94" s="268" t="s">
        <v>1091</v>
      </c>
      <c r="C94" s="105" t="s">
        <v>189</v>
      </c>
      <c r="D94" s="9" t="s">
        <v>188</v>
      </c>
      <c r="E94" s="587">
        <v>154068</v>
      </c>
    </row>
    <row r="95" spans="1:6" s="40" customFormat="1" ht="15.75" thickBot="1">
      <c r="A95" s="296" t="s">
        <v>560</v>
      </c>
      <c r="B95" s="268" t="s">
        <v>1112</v>
      </c>
      <c r="C95" s="278" t="s">
        <v>1426</v>
      </c>
      <c r="D95" s="106" t="s">
        <v>188</v>
      </c>
      <c r="E95" s="607"/>
    </row>
    <row r="96" spans="1:6" s="40" customFormat="1">
      <c r="A96" s="296"/>
      <c r="B96" s="276"/>
      <c r="E96" s="60"/>
    </row>
    <row r="97" spans="1:2" s="40" customFormat="1">
      <c r="A97" s="296"/>
      <c r="B97" s="276"/>
    </row>
    <row r="98" spans="1:2" s="40" customFormat="1">
      <c r="A98" s="296"/>
      <c r="B98" s="276"/>
    </row>
    <row r="99" spans="1:2" s="40" customFormat="1">
      <c r="A99" s="296"/>
      <c r="B99" s="276"/>
    </row>
    <row r="100" spans="1:2" s="40" customFormat="1">
      <c r="A100" s="296"/>
      <c r="B100" s="276"/>
    </row>
    <row r="101" spans="1:2" s="40" customFormat="1">
      <c r="A101" s="296"/>
      <c r="B101" s="276"/>
    </row>
    <row r="102" spans="1:2" s="40" customFormat="1">
      <c r="A102" s="296"/>
      <c r="B102" s="276"/>
    </row>
    <row r="103" spans="1:2" s="40" customFormat="1">
      <c r="A103" s="296"/>
      <c r="B103" s="276"/>
    </row>
    <row r="104" spans="1:2" s="40" customFormat="1">
      <c r="A104" s="296"/>
      <c r="B104" s="276"/>
    </row>
    <row r="105" spans="1:2" s="40" customFormat="1">
      <c r="A105" s="296"/>
      <c r="B105" s="276"/>
    </row>
    <row r="106" spans="1:2" s="40" customFormat="1">
      <c r="A106" s="296"/>
      <c r="B106" s="276"/>
    </row>
    <row r="107" spans="1:2" s="40" customFormat="1">
      <c r="A107" s="296"/>
      <c r="B107" s="276"/>
    </row>
    <row r="108" spans="1:2" s="40" customFormat="1">
      <c r="A108" s="296"/>
      <c r="B108" s="276"/>
    </row>
    <row r="109" spans="1:2" s="40" customFormat="1">
      <c r="A109" s="296"/>
      <c r="B109" s="276"/>
    </row>
    <row r="110" spans="1:2" s="40" customFormat="1">
      <c r="A110" s="296"/>
      <c r="B110" s="276"/>
    </row>
    <row r="111" spans="1:2" s="40" customFormat="1">
      <c r="A111" s="296"/>
      <c r="B111" s="276"/>
    </row>
    <row r="112" spans="1:2" s="40" customFormat="1">
      <c r="A112" s="296"/>
      <c r="B112" s="276"/>
    </row>
    <row r="113" spans="1:2" s="40" customFormat="1">
      <c r="A113" s="296"/>
      <c r="B113" s="276"/>
    </row>
    <row r="114" spans="1:2" s="40" customFormat="1">
      <c r="A114" s="296"/>
      <c r="B114" s="276"/>
    </row>
    <row r="115" spans="1:2" s="40" customFormat="1">
      <c r="A115" s="296"/>
      <c r="B115" s="276"/>
    </row>
    <row r="116" spans="1:2" s="40" customFormat="1">
      <c r="A116" s="296"/>
      <c r="B116" s="276"/>
    </row>
    <row r="117" spans="1:2" s="40" customFormat="1">
      <c r="A117" s="296"/>
      <c r="B117" s="276"/>
    </row>
    <row r="118" spans="1:2" s="40" customFormat="1">
      <c r="A118" s="296"/>
      <c r="B118" s="276"/>
    </row>
    <row r="119" spans="1:2" s="40" customFormat="1">
      <c r="A119" s="296"/>
      <c r="B119" s="276"/>
    </row>
    <row r="120" spans="1:2" s="40" customFormat="1">
      <c r="A120" s="296"/>
      <c r="B120" s="276"/>
    </row>
    <row r="121" spans="1:2" s="40" customFormat="1">
      <c r="A121" s="296"/>
      <c r="B121" s="276"/>
    </row>
    <row r="122" spans="1:2" s="40" customFormat="1">
      <c r="A122" s="296"/>
      <c r="B122" s="276"/>
    </row>
    <row r="123" spans="1:2" s="40" customFormat="1">
      <c r="A123" s="296"/>
      <c r="B123" s="276"/>
    </row>
    <row r="124" spans="1:2" s="40" customFormat="1">
      <c r="A124" s="296"/>
      <c r="B124" s="276"/>
    </row>
    <row r="125" spans="1:2" s="40" customFormat="1">
      <c r="A125" s="296"/>
      <c r="B125" s="276"/>
    </row>
    <row r="126" spans="1:2" s="40" customFormat="1">
      <c r="A126" s="296"/>
      <c r="B126" s="276"/>
    </row>
    <row r="127" spans="1:2" s="40" customFormat="1">
      <c r="A127" s="296"/>
      <c r="B127" s="276"/>
    </row>
    <row r="128" spans="1:2" s="40" customFormat="1">
      <c r="A128" s="296"/>
      <c r="B128" s="276"/>
    </row>
    <row r="129" spans="1:2" s="40" customFormat="1">
      <c r="A129" s="296"/>
      <c r="B129" s="276"/>
    </row>
    <row r="130" spans="1:2" s="40" customFormat="1">
      <c r="A130" s="296"/>
      <c r="B130" s="276"/>
    </row>
    <row r="131" spans="1:2" s="40" customFormat="1">
      <c r="A131" s="296"/>
      <c r="B131" s="276"/>
    </row>
    <row r="132" spans="1:2" s="40" customFormat="1">
      <c r="A132" s="296"/>
      <c r="B132" s="276"/>
    </row>
    <row r="133" spans="1:2" s="40" customFormat="1">
      <c r="A133" s="296"/>
      <c r="B133" s="276"/>
    </row>
    <row r="134" spans="1:2" s="40" customFormat="1">
      <c r="A134" s="296"/>
      <c r="B134" s="276"/>
    </row>
    <row r="135" spans="1:2" s="40" customFormat="1">
      <c r="A135" s="296"/>
      <c r="B135" s="276"/>
    </row>
    <row r="136" spans="1:2" s="40" customFormat="1">
      <c r="A136" s="296"/>
      <c r="B136" s="276"/>
    </row>
    <row r="137" spans="1:2" s="40" customFormat="1">
      <c r="A137" s="296"/>
      <c r="B137" s="276"/>
    </row>
    <row r="138" spans="1:2" s="40" customFormat="1">
      <c r="A138" s="296"/>
      <c r="B138" s="276"/>
    </row>
    <row r="139" spans="1:2" s="40" customFormat="1">
      <c r="A139" s="296"/>
      <c r="B139" s="276"/>
    </row>
    <row r="140" spans="1:2" s="40" customFormat="1">
      <c r="A140" s="296"/>
      <c r="B140" s="276"/>
    </row>
    <row r="141" spans="1:2" s="40" customFormat="1">
      <c r="A141" s="296"/>
      <c r="B141" s="276"/>
    </row>
    <row r="142" spans="1:2" s="40" customFormat="1">
      <c r="A142" s="296"/>
      <c r="B142" s="276"/>
    </row>
    <row r="143" spans="1:2" s="40" customFormat="1">
      <c r="A143" s="296"/>
      <c r="B143" s="276"/>
    </row>
    <row r="144" spans="1:2" s="40" customFormat="1">
      <c r="A144" s="296"/>
      <c r="B144" s="276"/>
    </row>
    <row r="145" spans="1:2" s="40" customFormat="1">
      <c r="A145" s="296"/>
      <c r="B145" s="276"/>
    </row>
    <row r="146" spans="1:2" s="40" customFormat="1">
      <c r="A146" s="296"/>
      <c r="B146" s="276"/>
    </row>
    <row r="147" spans="1:2" s="40" customFormat="1">
      <c r="A147" s="296"/>
      <c r="B147" s="276"/>
    </row>
    <row r="148" spans="1:2" s="40" customFormat="1">
      <c r="A148" s="296"/>
      <c r="B148" s="276"/>
    </row>
    <row r="149" spans="1:2" s="40" customFormat="1">
      <c r="A149" s="296"/>
      <c r="B149" s="276"/>
    </row>
    <row r="150" spans="1:2" s="40" customFormat="1">
      <c r="A150" s="296"/>
      <c r="B150" s="276"/>
    </row>
    <row r="151" spans="1:2" s="40" customFormat="1">
      <c r="A151" s="296"/>
      <c r="B151" s="276"/>
    </row>
    <row r="152" spans="1:2" s="40" customFormat="1">
      <c r="A152" s="296"/>
      <c r="B152" s="276"/>
    </row>
    <row r="153" spans="1:2" s="40" customFormat="1">
      <c r="A153" s="296"/>
      <c r="B153" s="276"/>
    </row>
    <row r="154" spans="1:2" s="40" customFormat="1">
      <c r="A154" s="296"/>
      <c r="B154" s="276"/>
    </row>
    <row r="155" spans="1:2" s="40" customFormat="1">
      <c r="A155" s="296"/>
      <c r="B155" s="276"/>
    </row>
    <row r="156" spans="1:2" s="40" customFormat="1">
      <c r="A156" s="296"/>
      <c r="B156" s="276"/>
    </row>
    <row r="157" spans="1:2" s="40" customFormat="1">
      <c r="A157" s="296"/>
      <c r="B157" s="276"/>
    </row>
    <row r="158" spans="1:2" s="40" customFormat="1">
      <c r="A158" s="296"/>
      <c r="B158" s="276"/>
    </row>
    <row r="159" spans="1:2" s="40" customFormat="1">
      <c r="A159" s="296"/>
      <c r="B159" s="276"/>
    </row>
    <row r="160" spans="1:2" s="40" customFormat="1">
      <c r="A160" s="296"/>
      <c r="B160" s="276"/>
    </row>
    <row r="161" spans="1:2" s="40" customFormat="1">
      <c r="A161" s="296"/>
      <c r="B161" s="276"/>
    </row>
    <row r="162" spans="1:2" s="40" customFormat="1">
      <c r="A162" s="296"/>
      <c r="B162" s="276"/>
    </row>
    <row r="163" spans="1:2" s="40" customFormat="1">
      <c r="A163" s="296"/>
      <c r="B163" s="276"/>
    </row>
    <row r="164" spans="1:2" s="40" customFormat="1">
      <c r="A164" s="296"/>
      <c r="B164" s="276"/>
    </row>
    <row r="165" spans="1:2" s="40" customFormat="1">
      <c r="A165" s="296"/>
      <c r="B165" s="276"/>
    </row>
    <row r="166" spans="1:2" s="40" customFormat="1">
      <c r="A166" s="296"/>
      <c r="B166" s="276"/>
    </row>
    <row r="167" spans="1:2" s="40" customFormat="1">
      <c r="A167" s="296"/>
      <c r="B167" s="276"/>
    </row>
    <row r="168" spans="1:2" s="40" customFormat="1">
      <c r="A168" s="296"/>
      <c r="B168" s="276"/>
    </row>
    <row r="169" spans="1:2" s="40" customFormat="1">
      <c r="A169" s="296"/>
      <c r="B169" s="276"/>
    </row>
    <row r="170" spans="1:2" s="40" customFormat="1">
      <c r="A170" s="296"/>
      <c r="B170" s="276"/>
    </row>
    <row r="171" spans="1:2" s="40" customFormat="1">
      <c r="A171" s="296"/>
      <c r="B171" s="276"/>
    </row>
    <row r="172" spans="1:2" s="40" customFormat="1">
      <c r="A172" s="296"/>
      <c r="B172" s="276"/>
    </row>
    <row r="173" spans="1:2" s="40" customFormat="1">
      <c r="A173" s="296"/>
      <c r="B173" s="276"/>
    </row>
    <row r="174" spans="1:2" s="40" customFormat="1">
      <c r="A174" s="296"/>
      <c r="B174" s="276"/>
    </row>
    <row r="175" spans="1:2" s="40" customFormat="1">
      <c r="A175" s="296"/>
      <c r="B175" s="276"/>
    </row>
    <row r="176" spans="1:2" s="40" customFormat="1">
      <c r="A176" s="296"/>
      <c r="B176" s="276"/>
    </row>
    <row r="177" spans="1:2" s="40" customFormat="1">
      <c r="A177" s="296"/>
      <c r="B177" s="276"/>
    </row>
    <row r="178" spans="1:2" s="40" customFormat="1">
      <c r="A178" s="296"/>
      <c r="B178" s="276"/>
    </row>
    <row r="179" spans="1:2" s="40" customFormat="1">
      <c r="A179" s="296"/>
      <c r="B179" s="276"/>
    </row>
    <row r="180" spans="1:2" s="40" customFormat="1">
      <c r="A180" s="296"/>
      <c r="B180" s="276"/>
    </row>
    <row r="181" spans="1:2" s="40" customFormat="1">
      <c r="A181" s="296"/>
      <c r="B181" s="276"/>
    </row>
    <row r="182" spans="1:2" s="40" customFormat="1">
      <c r="A182" s="296"/>
      <c r="B182" s="276"/>
    </row>
    <row r="183" spans="1:2" s="40" customFormat="1">
      <c r="A183" s="296"/>
      <c r="B183" s="276"/>
    </row>
    <row r="184" spans="1:2" s="40" customFormat="1">
      <c r="A184" s="296"/>
      <c r="B184" s="276"/>
    </row>
    <row r="185" spans="1:2" s="40" customFormat="1">
      <c r="A185" s="296"/>
      <c r="B185" s="276"/>
    </row>
    <row r="186" spans="1:2" s="40" customFormat="1">
      <c r="A186" s="296"/>
      <c r="B186" s="276"/>
    </row>
    <row r="187" spans="1:2" s="40" customFormat="1">
      <c r="A187" s="296"/>
      <c r="B187" s="276"/>
    </row>
    <row r="188" spans="1:2" s="40" customFormat="1">
      <c r="A188" s="296"/>
      <c r="B188" s="276"/>
    </row>
    <row r="189" spans="1:2" s="40" customFormat="1">
      <c r="A189" s="296"/>
      <c r="B189" s="276"/>
    </row>
    <row r="190" spans="1:2" s="40" customFormat="1">
      <c r="A190" s="296"/>
      <c r="B190" s="276"/>
    </row>
    <row r="191" spans="1:2" s="40" customFormat="1">
      <c r="A191" s="296"/>
      <c r="B191" s="276"/>
    </row>
    <row r="192" spans="1:2" s="40" customFormat="1">
      <c r="A192" s="296"/>
      <c r="B192" s="276"/>
    </row>
    <row r="193" spans="1:2" s="40" customFormat="1">
      <c r="A193" s="296"/>
      <c r="B193" s="276"/>
    </row>
    <row r="194" spans="1:2" s="40" customFormat="1">
      <c r="A194" s="296"/>
      <c r="B194" s="276"/>
    </row>
    <row r="195" spans="1:2" s="40" customFormat="1">
      <c r="A195" s="296"/>
      <c r="B195" s="276"/>
    </row>
    <row r="196" spans="1:2" s="40" customFormat="1">
      <c r="A196" s="296"/>
      <c r="B196" s="276"/>
    </row>
    <row r="197" spans="1:2" s="40" customFormat="1">
      <c r="A197" s="296"/>
      <c r="B197" s="276"/>
    </row>
    <row r="198" spans="1:2" s="40" customFormat="1">
      <c r="A198" s="296"/>
      <c r="B198" s="276"/>
    </row>
    <row r="199" spans="1:2" s="40" customFormat="1">
      <c r="A199" s="296"/>
      <c r="B199" s="276"/>
    </row>
    <row r="200" spans="1:2" s="40" customFormat="1">
      <c r="A200" s="296"/>
      <c r="B200" s="276"/>
    </row>
    <row r="201" spans="1:2" s="40" customFormat="1">
      <c r="A201" s="296"/>
      <c r="B201" s="276"/>
    </row>
    <row r="202" spans="1:2" s="40" customFormat="1">
      <c r="A202" s="296"/>
      <c r="B202" s="276"/>
    </row>
    <row r="203" spans="1:2" s="40" customFormat="1">
      <c r="A203" s="296"/>
      <c r="B203" s="276"/>
    </row>
    <row r="204" spans="1:2" s="40" customFormat="1">
      <c r="A204" s="296"/>
      <c r="B204" s="276"/>
    </row>
    <row r="205" spans="1:2" s="40" customFormat="1">
      <c r="A205" s="296"/>
      <c r="B205" s="276"/>
    </row>
    <row r="206" spans="1:2" s="40" customFormat="1">
      <c r="A206" s="296"/>
      <c r="B206" s="276"/>
    </row>
    <row r="207" spans="1:2" s="40" customFormat="1">
      <c r="A207" s="296"/>
      <c r="B207" s="276"/>
    </row>
    <row r="208" spans="1:2" s="40" customFormat="1">
      <c r="A208" s="296"/>
      <c r="B208" s="276"/>
    </row>
    <row r="209" spans="1:2" s="40" customFormat="1">
      <c r="A209" s="296"/>
      <c r="B209" s="276"/>
    </row>
    <row r="210" spans="1:2" s="40" customFormat="1">
      <c r="A210" s="296"/>
      <c r="B210" s="276"/>
    </row>
    <row r="211" spans="1:2" s="40" customFormat="1">
      <c r="A211" s="296"/>
      <c r="B211" s="276"/>
    </row>
    <row r="212" spans="1:2" s="40" customFormat="1">
      <c r="A212" s="296"/>
      <c r="B212" s="276"/>
    </row>
    <row r="213" spans="1:2" s="40" customFormat="1">
      <c r="A213" s="296"/>
      <c r="B213" s="276"/>
    </row>
    <row r="214" spans="1:2" s="40" customFormat="1">
      <c r="A214" s="296"/>
      <c r="B214" s="276"/>
    </row>
    <row r="215" spans="1:2" s="40" customFormat="1">
      <c r="A215" s="296"/>
      <c r="B215" s="276"/>
    </row>
    <row r="216" spans="1:2" s="40" customFormat="1">
      <c r="A216" s="296"/>
      <c r="B216" s="276"/>
    </row>
    <row r="217" spans="1:2" s="40" customFormat="1">
      <c r="A217" s="296"/>
      <c r="B217" s="276"/>
    </row>
    <row r="218" spans="1:2" s="40" customFormat="1">
      <c r="A218" s="296"/>
      <c r="B218" s="276"/>
    </row>
    <row r="219" spans="1:2" s="40" customFormat="1">
      <c r="A219" s="296"/>
      <c r="B219" s="276"/>
    </row>
    <row r="220" spans="1:2" s="40" customFormat="1">
      <c r="A220" s="296"/>
      <c r="B220" s="276"/>
    </row>
    <row r="221" spans="1:2" s="40" customFormat="1">
      <c r="A221" s="296"/>
      <c r="B221" s="276"/>
    </row>
    <row r="222" spans="1:2" s="40" customFormat="1">
      <c r="A222" s="296"/>
      <c r="B222" s="276"/>
    </row>
    <row r="223" spans="1:2" s="40" customFormat="1">
      <c r="A223" s="296"/>
      <c r="B223" s="276"/>
    </row>
    <row r="224" spans="1:2" s="40" customFormat="1">
      <c r="A224" s="296"/>
      <c r="B224" s="276"/>
    </row>
    <row r="225" spans="1:2" s="40" customFormat="1">
      <c r="A225" s="296"/>
      <c r="B225" s="276"/>
    </row>
    <row r="226" spans="1:2" s="40" customFormat="1">
      <c r="A226" s="296"/>
      <c r="B226" s="276"/>
    </row>
    <row r="227" spans="1:2" s="40" customFormat="1">
      <c r="A227" s="296"/>
      <c r="B227" s="276"/>
    </row>
    <row r="228" spans="1:2" s="40" customFormat="1">
      <c r="A228" s="296"/>
      <c r="B228" s="276"/>
    </row>
    <row r="229" spans="1:2" s="40" customFormat="1">
      <c r="A229" s="296"/>
      <c r="B229" s="276"/>
    </row>
    <row r="230" spans="1:2" s="40" customFormat="1">
      <c r="A230" s="296"/>
      <c r="B230" s="276"/>
    </row>
    <row r="231" spans="1:2" s="40" customFormat="1">
      <c r="A231" s="296"/>
      <c r="B231" s="276"/>
    </row>
    <row r="232" spans="1:2" s="40" customFormat="1">
      <c r="A232" s="296"/>
      <c r="B232" s="276"/>
    </row>
    <row r="233" spans="1:2" s="40" customFormat="1">
      <c r="A233" s="296"/>
      <c r="B233" s="276"/>
    </row>
    <row r="234" spans="1:2" s="40" customFormat="1">
      <c r="A234" s="296"/>
      <c r="B234" s="276"/>
    </row>
    <row r="235" spans="1:2" s="40" customFormat="1">
      <c r="A235" s="296"/>
      <c r="B235" s="276"/>
    </row>
    <row r="236" spans="1:2" s="40" customFormat="1">
      <c r="A236" s="296"/>
      <c r="B236" s="276"/>
    </row>
    <row r="237" spans="1:2" s="40" customFormat="1">
      <c r="A237" s="296"/>
      <c r="B237" s="276"/>
    </row>
    <row r="238" spans="1:2" s="40" customFormat="1">
      <c r="A238" s="296"/>
      <c r="B238" s="276"/>
    </row>
    <row r="239" spans="1:2" s="40" customFormat="1">
      <c r="A239" s="296"/>
      <c r="B239" s="276"/>
    </row>
    <row r="240" spans="1:2" s="40" customFormat="1">
      <c r="A240" s="296"/>
      <c r="B240" s="276"/>
    </row>
    <row r="241" spans="1:2" s="40" customFormat="1">
      <c r="A241" s="296"/>
      <c r="B241" s="276"/>
    </row>
    <row r="242" spans="1:2" s="40" customFormat="1">
      <c r="A242" s="296"/>
      <c r="B242" s="276"/>
    </row>
    <row r="243" spans="1:2" s="40" customFormat="1">
      <c r="A243" s="296"/>
      <c r="B243" s="276"/>
    </row>
    <row r="244" spans="1:2" s="40" customFormat="1">
      <c r="A244" s="296"/>
      <c r="B244" s="276"/>
    </row>
    <row r="245" spans="1:2" s="40" customFormat="1">
      <c r="A245" s="296"/>
      <c r="B245" s="276"/>
    </row>
    <row r="246" spans="1:2" s="40" customFormat="1">
      <c r="A246" s="296"/>
      <c r="B246" s="276"/>
    </row>
    <row r="247" spans="1:2" s="40" customFormat="1">
      <c r="A247" s="296"/>
      <c r="B247" s="276"/>
    </row>
    <row r="248" spans="1:2" s="40" customFormat="1">
      <c r="A248" s="296"/>
      <c r="B248" s="276"/>
    </row>
    <row r="249" spans="1:2" s="40" customFormat="1">
      <c r="A249" s="296"/>
      <c r="B249" s="276"/>
    </row>
    <row r="250" spans="1:2" s="40" customFormat="1">
      <c r="A250" s="296"/>
      <c r="B250" s="276"/>
    </row>
    <row r="251" spans="1:2" s="40" customFormat="1">
      <c r="A251" s="296"/>
      <c r="B251" s="276"/>
    </row>
    <row r="252" spans="1:2" s="40" customFormat="1">
      <c r="A252" s="296"/>
      <c r="B252" s="276"/>
    </row>
    <row r="253" spans="1:2" s="40" customFormat="1">
      <c r="A253" s="296"/>
      <c r="B253" s="276"/>
    </row>
    <row r="254" spans="1:2" s="40" customFormat="1">
      <c r="A254" s="296"/>
      <c r="B254" s="276"/>
    </row>
    <row r="255" spans="1:2" s="40" customFormat="1">
      <c r="A255" s="296"/>
      <c r="B255" s="276"/>
    </row>
    <row r="256" spans="1:2" s="40" customFormat="1">
      <c r="A256" s="296"/>
      <c r="B256" s="276"/>
    </row>
    <row r="257" spans="1:2" s="40" customFormat="1">
      <c r="A257" s="296"/>
      <c r="B257" s="276"/>
    </row>
    <row r="258" spans="1:2" s="40" customFormat="1">
      <c r="A258" s="296"/>
      <c r="B258" s="276"/>
    </row>
    <row r="259" spans="1:2" s="40" customFormat="1">
      <c r="A259" s="296"/>
      <c r="B259" s="276"/>
    </row>
    <row r="260" spans="1:2" s="40" customFormat="1">
      <c r="A260" s="296"/>
      <c r="B260" s="276"/>
    </row>
    <row r="261" spans="1:2" s="40" customFormat="1">
      <c r="A261" s="296"/>
      <c r="B261" s="276"/>
    </row>
    <row r="262" spans="1:2" s="40" customFormat="1">
      <c r="A262" s="296"/>
      <c r="B262" s="276"/>
    </row>
    <row r="263" spans="1:2" s="40" customFormat="1">
      <c r="A263" s="296"/>
      <c r="B263" s="276"/>
    </row>
    <row r="264" spans="1:2" s="40" customFormat="1">
      <c r="A264" s="296"/>
      <c r="B264" s="276"/>
    </row>
    <row r="265" spans="1:2" s="40" customFormat="1">
      <c r="A265" s="296"/>
      <c r="B265" s="276"/>
    </row>
    <row r="266" spans="1:2" s="40" customFormat="1">
      <c r="A266" s="296"/>
      <c r="B266" s="276"/>
    </row>
    <row r="267" spans="1:2" s="40" customFormat="1">
      <c r="A267" s="296"/>
      <c r="B267" s="276"/>
    </row>
    <row r="268" spans="1:2" s="40" customFormat="1">
      <c r="A268" s="296"/>
      <c r="B268" s="276"/>
    </row>
    <row r="269" spans="1:2" s="40" customFormat="1">
      <c r="A269" s="296"/>
      <c r="B269" s="276"/>
    </row>
    <row r="270" spans="1:2" s="40" customFormat="1">
      <c r="A270" s="296"/>
      <c r="B270" s="276"/>
    </row>
    <row r="271" spans="1:2" s="40" customFormat="1">
      <c r="A271" s="296"/>
      <c r="B271" s="276"/>
    </row>
    <row r="272" spans="1:2" s="40" customFormat="1">
      <c r="A272" s="296"/>
      <c r="B272" s="276"/>
    </row>
    <row r="273" spans="1:2" s="40" customFormat="1">
      <c r="A273" s="296"/>
      <c r="B273" s="276"/>
    </row>
    <row r="274" spans="1:2" s="40" customFormat="1">
      <c r="A274" s="296"/>
      <c r="B274" s="276"/>
    </row>
    <row r="275" spans="1:2" s="40" customFormat="1">
      <c r="A275" s="296"/>
      <c r="B275" s="276"/>
    </row>
    <row r="276" spans="1:2" s="40" customFormat="1">
      <c r="A276" s="296"/>
      <c r="B276" s="276"/>
    </row>
    <row r="277" spans="1:2" s="40" customFormat="1">
      <c r="A277" s="296"/>
      <c r="B277" s="276"/>
    </row>
    <row r="278" spans="1:2" s="40" customFormat="1">
      <c r="A278" s="296"/>
      <c r="B278" s="276"/>
    </row>
    <row r="279" spans="1:2" s="40" customFormat="1">
      <c r="A279" s="296"/>
      <c r="B279" s="276"/>
    </row>
    <row r="280" spans="1:2" s="40" customFormat="1">
      <c r="A280" s="296"/>
      <c r="B280" s="276"/>
    </row>
    <row r="281" spans="1:2" s="40" customFormat="1">
      <c r="A281" s="296"/>
      <c r="B281" s="276"/>
    </row>
    <row r="282" spans="1:2" s="40" customFormat="1">
      <c r="A282" s="296"/>
      <c r="B282" s="276"/>
    </row>
    <row r="283" spans="1:2" s="40" customFormat="1">
      <c r="A283" s="296"/>
      <c r="B283" s="276"/>
    </row>
    <row r="284" spans="1:2" s="40" customFormat="1">
      <c r="A284" s="296"/>
      <c r="B284" s="276"/>
    </row>
    <row r="285" spans="1:2" s="40" customFormat="1">
      <c r="A285" s="296"/>
      <c r="B285" s="276"/>
    </row>
    <row r="286" spans="1:2" s="40" customFormat="1">
      <c r="A286" s="296"/>
      <c r="B286" s="276"/>
    </row>
    <row r="287" spans="1:2" s="40" customFormat="1">
      <c r="A287" s="296"/>
      <c r="B287" s="276"/>
    </row>
    <row r="288" spans="1:2" s="40" customFormat="1">
      <c r="A288" s="296"/>
      <c r="B288" s="276"/>
    </row>
    <row r="289" spans="1:2" s="40" customFormat="1">
      <c r="A289" s="296"/>
      <c r="B289" s="276"/>
    </row>
    <row r="290" spans="1:2" s="40" customFormat="1">
      <c r="A290" s="296"/>
      <c r="B290" s="276"/>
    </row>
    <row r="291" spans="1:2" s="40" customFormat="1">
      <c r="A291" s="296"/>
      <c r="B291" s="276"/>
    </row>
    <row r="292" spans="1:2" s="40" customFormat="1">
      <c r="A292" s="296"/>
      <c r="B292" s="276"/>
    </row>
    <row r="293" spans="1:2" s="40" customFormat="1">
      <c r="A293" s="296"/>
      <c r="B293" s="276"/>
    </row>
    <row r="294" spans="1:2" s="40" customFormat="1">
      <c r="A294" s="296"/>
      <c r="B294" s="276"/>
    </row>
    <row r="295" spans="1:2" s="40" customFormat="1">
      <c r="A295" s="296"/>
      <c r="B295" s="276"/>
    </row>
    <row r="296" spans="1:2" s="40" customFormat="1">
      <c r="A296" s="296"/>
      <c r="B296" s="276"/>
    </row>
    <row r="297" spans="1:2" s="40" customFormat="1">
      <c r="A297" s="296"/>
      <c r="B297" s="276"/>
    </row>
    <row r="298" spans="1:2" s="40" customFormat="1">
      <c r="A298" s="296"/>
      <c r="B298" s="276"/>
    </row>
    <row r="299" spans="1:2" s="40" customFormat="1">
      <c r="A299" s="296"/>
      <c r="B299" s="276"/>
    </row>
    <row r="300" spans="1:2" s="40" customFormat="1">
      <c r="A300" s="296"/>
      <c r="B300" s="276"/>
    </row>
    <row r="301" spans="1:2" s="40" customFormat="1">
      <c r="A301" s="296"/>
      <c r="B301" s="276"/>
    </row>
    <row r="302" spans="1:2" s="40" customFormat="1">
      <c r="A302" s="296"/>
      <c r="B302" s="276"/>
    </row>
    <row r="303" spans="1:2" s="40" customFormat="1">
      <c r="A303" s="296"/>
      <c r="B303" s="276"/>
    </row>
    <row r="304" spans="1:2" s="40" customFormat="1">
      <c r="A304" s="296"/>
      <c r="B304" s="276"/>
    </row>
    <row r="305" spans="1:2" s="40" customFormat="1">
      <c r="A305" s="296"/>
      <c r="B305" s="276"/>
    </row>
    <row r="306" spans="1:2" s="40" customFormat="1">
      <c r="A306" s="296"/>
      <c r="B306" s="276"/>
    </row>
    <row r="307" spans="1:2" s="40" customFormat="1">
      <c r="A307" s="296"/>
      <c r="B307" s="276"/>
    </row>
    <row r="308" spans="1:2" s="40" customFormat="1">
      <c r="A308" s="296"/>
      <c r="B308" s="276"/>
    </row>
    <row r="309" spans="1:2" s="40" customFormat="1">
      <c r="A309" s="296"/>
      <c r="B309" s="276"/>
    </row>
    <row r="310" spans="1:2" s="40" customFormat="1">
      <c r="A310" s="296"/>
      <c r="B310" s="276"/>
    </row>
    <row r="311" spans="1:2" s="40" customFormat="1">
      <c r="A311" s="296"/>
      <c r="B311" s="276"/>
    </row>
    <row r="312" spans="1:2" s="40" customFormat="1">
      <c r="A312" s="296"/>
      <c r="B312" s="276"/>
    </row>
    <row r="313" spans="1:2" s="40" customFormat="1">
      <c r="A313" s="296"/>
      <c r="B313" s="276"/>
    </row>
    <row r="314" spans="1:2" s="40" customFormat="1">
      <c r="A314" s="296"/>
      <c r="B314" s="276"/>
    </row>
    <row r="315" spans="1:2" s="40" customFormat="1">
      <c r="A315" s="296"/>
      <c r="B315" s="276"/>
    </row>
    <row r="316" spans="1:2" s="40" customFormat="1">
      <c r="A316" s="296"/>
      <c r="B316" s="276"/>
    </row>
    <row r="317" spans="1:2" s="40" customFormat="1">
      <c r="A317" s="296"/>
      <c r="B317" s="276"/>
    </row>
    <row r="318" spans="1:2" s="40" customFormat="1">
      <c r="A318" s="296"/>
      <c r="B318" s="276"/>
    </row>
    <row r="319" spans="1:2" s="40" customFormat="1">
      <c r="A319" s="296"/>
      <c r="B319" s="276"/>
    </row>
    <row r="320" spans="1:2" s="40" customFormat="1">
      <c r="A320" s="296"/>
      <c r="B320" s="276"/>
    </row>
    <row r="321" spans="1:2" s="40" customFormat="1">
      <c r="A321" s="296"/>
      <c r="B321" s="276"/>
    </row>
    <row r="322" spans="1:2" s="40" customFormat="1">
      <c r="A322" s="296"/>
      <c r="B322" s="276"/>
    </row>
    <row r="323" spans="1:2" s="40" customFormat="1">
      <c r="A323" s="296"/>
      <c r="B323" s="276"/>
    </row>
    <row r="324" spans="1:2" s="40" customFormat="1">
      <c r="A324" s="296"/>
      <c r="B324" s="276"/>
    </row>
    <row r="325" spans="1:2" s="40" customFormat="1">
      <c r="A325" s="296"/>
      <c r="B325" s="276"/>
    </row>
    <row r="326" spans="1:2" s="40" customFormat="1">
      <c r="A326" s="296"/>
      <c r="B326" s="276"/>
    </row>
    <row r="327" spans="1:2" s="40" customFormat="1">
      <c r="A327" s="296"/>
      <c r="B327" s="276"/>
    </row>
    <row r="328" spans="1:2" s="40" customFormat="1">
      <c r="A328" s="296"/>
      <c r="B328" s="276"/>
    </row>
    <row r="329" spans="1:2" s="40" customFormat="1">
      <c r="A329" s="296"/>
      <c r="B329" s="276"/>
    </row>
    <row r="330" spans="1:2" s="40" customFormat="1">
      <c r="A330" s="296"/>
      <c r="B330" s="276"/>
    </row>
    <row r="331" spans="1:2" s="40" customFormat="1">
      <c r="A331" s="296"/>
      <c r="B331" s="276"/>
    </row>
    <row r="332" spans="1:2" s="40" customFormat="1">
      <c r="A332" s="296"/>
      <c r="B332" s="276"/>
    </row>
    <row r="333" spans="1:2" s="40" customFormat="1">
      <c r="A333" s="296"/>
      <c r="B333" s="276"/>
    </row>
    <row r="334" spans="1:2" s="40" customFormat="1">
      <c r="A334" s="296"/>
      <c r="B334" s="276"/>
    </row>
    <row r="335" spans="1:2" s="40" customFormat="1">
      <c r="A335" s="296"/>
      <c r="B335" s="276"/>
    </row>
    <row r="336" spans="1:2" s="40" customFormat="1">
      <c r="A336" s="296"/>
      <c r="B336" s="276"/>
    </row>
    <row r="337" spans="1:2" s="40" customFormat="1">
      <c r="A337" s="296"/>
      <c r="B337" s="276"/>
    </row>
    <row r="338" spans="1:2" s="40" customFormat="1">
      <c r="A338" s="296"/>
      <c r="B338" s="276"/>
    </row>
    <row r="339" spans="1:2" s="40" customFormat="1">
      <c r="A339" s="296"/>
      <c r="B339" s="276"/>
    </row>
    <row r="340" spans="1:2" s="40" customFormat="1">
      <c r="A340" s="296"/>
      <c r="B340" s="276"/>
    </row>
    <row r="341" spans="1:2" s="40" customFormat="1">
      <c r="A341" s="296"/>
      <c r="B341" s="276"/>
    </row>
    <row r="342" spans="1:2" s="40" customFormat="1">
      <c r="A342" s="296"/>
      <c r="B342" s="276"/>
    </row>
    <row r="343" spans="1:2" s="40" customFormat="1">
      <c r="A343" s="296"/>
      <c r="B343" s="276"/>
    </row>
    <row r="344" spans="1:2" s="40" customFormat="1">
      <c r="A344" s="296"/>
      <c r="B344" s="276"/>
    </row>
    <row r="345" spans="1:2" s="40" customFormat="1">
      <c r="A345" s="296"/>
      <c r="B345" s="276"/>
    </row>
    <row r="346" spans="1:2" s="40" customFormat="1">
      <c r="A346" s="296"/>
      <c r="B346" s="276"/>
    </row>
    <row r="347" spans="1:2" s="40" customFormat="1">
      <c r="A347" s="296"/>
      <c r="B347" s="276"/>
    </row>
    <row r="348" spans="1:2" s="40" customFormat="1">
      <c r="A348" s="296"/>
      <c r="B348" s="276"/>
    </row>
    <row r="349" spans="1:2" s="40" customFormat="1">
      <c r="A349" s="296"/>
      <c r="B349" s="276"/>
    </row>
    <row r="350" spans="1:2" s="40" customFormat="1">
      <c r="A350" s="296"/>
      <c r="B350" s="276"/>
    </row>
    <row r="351" spans="1:2" s="40" customFormat="1">
      <c r="A351" s="296"/>
      <c r="B351" s="276"/>
    </row>
    <row r="352" spans="1:2" s="40" customFormat="1">
      <c r="A352" s="296"/>
      <c r="B352" s="276"/>
    </row>
    <row r="353" spans="1:2" s="40" customFormat="1">
      <c r="A353" s="296"/>
      <c r="B353" s="276"/>
    </row>
    <row r="354" spans="1:2" s="40" customFormat="1">
      <c r="A354" s="296"/>
      <c r="B354" s="276"/>
    </row>
    <row r="355" spans="1:2" s="40" customFormat="1">
      <c r="A355" s="296"/>
      <c r="B355" s="276"/>
    </row>
    <row r="356" spans="1:2" s="40" customFormat="1">
      <c r="A356" s="296"/>
      <c r="B356" s="276"/>
    </row>
    <row r="357" spans="1:2" s="40" customFormat="1">
      <c r="A357" s="296"/>
      <c r="B357" s="276"/>
    </row>
    <row r="358" spans="1:2" s="40" customFormat="1">
      <c r="A358" s="296"/>
      <c r="B358" s="276"/>
    </row>
    <row r="359" spans="1:2" s="40" customFormat="1">
      <c r="A359" s="296"/>
      <c r="B359" s="276"/>
    </row>
    <row r="360" spans="1:2" s="40" customFormat="1">
      <c r="A360" s="296"/>
      <c r="B360" s="276"/>
    </row>
    <row r="361" spans="1:2" s="40" customFormat="1">
      <c r="A361" s="296"/>
      <c r="B361" s="276"/>
    </row>
    <row r="362" spans="1:2" s="40" customFormat="1">
      <c r="A362" s="296"/>
      <c r="B362" s="276"/>
    </row>
    <row r="363" spans="1:2" s="40" customFormat="1">
      <c r="A363" s="296"/>
      <c r="B363" s="276"/>
    </row>
    <row r="364" spans="1:2" s="40" customFormat="1">
      <c r="A364" s="296"/>
      <c r="B364" s="276"/>
    </row>
    <row r="365" spans="1:2" s="40" customFormat="1">
      <c r="A365" s="296"/>
      <c r="B365" s="276"/>
    </row>
    <row r="366" spans="1:2" s="40" customFormat="1">
      <c r="A366" s="296"/>
      <c r="B366" s="276"/>
    </row>
    <row r="367" spans="1:2" s="40" customFormat="1">
      <c r="A367" s="296"/>
      <c r="B367" s="276"/>
    </row>
    <row r="368" spans="1:2" s="40" customFormat="1">
      <c r="A368" s="296"/>
      <c r="B368" s="276"/>
    </row>
    <row r="369" spans="1:2" s="40" customFormat="1">
      <c r="A369" s="296"/>
      <c r="B369" s="276"/>
    </row>
    <row r="370" spans="1:2" s="40" customFormat="1">
      <c r="A370" s="296"/>
      <c r="B370" s="276"/>
    </row>
    <row r="371" spans="1:2" s="40" customFormat="1">
      <c r="A371" s="296"/>
      <c r="B371" s="276"/>
    </row>
    <row r="372" spans="1:2" s="40" customFormat="1">
      <c r="A372" s="296"/>
      <c r="B372" s="276"/>
    </row>
    <row r="373" spans="1:2" s="40" customFormat="1">
      <c r="A373" s="296"/>
      <c r="B373" s="276"/>
    </row>
    <row r="374" spans="1:2" s="40" customFormat="1">
      <c r="A374" s="296"/>
      <c r="B374" s="276"/>
    </row>
    <row r="375" spans="1:2" s="40" customFormat="1">
      <c r="A375" s="296"/>
      <c r="B375" s="276"/>
    </row>
    <row r="376" spans="1:2" s="40" customFormat="1">
      <c r="A376" s="296"/>
      <c r="B376" s="276"/>
    </row>
    <row r="377" spans="1:2" s="40" customFormat="1">
      <c r="A377" s="296"/>
      <c r="B377" s="276"/>
    </row>
    <row r="378" spans="1:2" s="40" customFormat="1">
      <c r="A378" s="296"/>
      <c r="B378" s="276"/>
    </row>
    <row r="379" spans="1:2" s="40" customFormat="1">
      <c r="A379" s="296"/>
      <c r="B379" s="276"/>
    </row>
    <row r="380" spans="1:2" s="40" customFormat="1">
      <c r="A380" s="296"/>
      <c r="B380" s="276"/>
    </row>
    <row r="381" spans="1:2" s="40" customFormat="1">
      <c r="A381" s="296"/>
      <c r="B381" s="276"/>
    </row>
    <row r="382" spans="1:2" s="40" customFormat="1">
      <c r="A382" s="296"/>
      <c r="B382" s="276"/>
    </row>
    <row r="383" spans="1:2" s="40" customFormat="1">
      <c r="A383" s="296"/>
      <c r="B383" s="276"/>
    </row>
    <row r="384" spans="1:2" s="40" customFormat="1">
      <c r="A384" s="296"/>
      <c r="B384" s="276"/>
    </row>
    <row r="385" spans="1:2" s="40" customFormat="1">
      <c r="A385" s="296"/>
      <c r="B385" s="276"/>
    </row>
    <row r="386" spans="1:2" s="40" customFormat="1">
      <c r="A386" s="296"/>
      <c r="B386" s="276"/>
    </row>
    <row r="387" spans="1:2" s="40" customFormat="1">
      <c r="A387" s="296"/>
      <c r="B387" s="276"/>
    </row>
    <row r="388" spans="1:2" s="40" customFormat="1">
      <c r="A388" s="296"/>
      <c r="B388" s="276"/>
    </row>
    <row r="389" spans="1:2" s="40" customFormat="1">
      <c r="A389" s="296"/>
      <c r="B389" s="276"/>
    </row>
    <row r="390" spans="1:2" s="40" customFormat="1">
      <c r="A390" s="296"/>
      <c r="B390" s="276"/>
    </row>
    <row r="391" spans="1:2" s="40" customFormat="1">
      <c r="A391" s="296"/>
      <c r="B391" s="276"/>
    </row>
    <row r="392" spans="1:2" s="40" customFormat="1">
      <c r="A392" s="296"/>
      <c r="B392" s="276"/>
    </row>
    <row r="393" spans="1:2" s="40" customFormat="1">
      <c r="A393" s="296"/>
      <c r="B393" s="276"/>
    </row>
    <row r="394" spans="1:2" s="40" customFormat="1">
      <c r="A394" s="296"/>
      <c r="B394" s="276"/>
    </row>
    <row r="395" spans="1:2" s="40" customFormat="1">
      <c r="A395" s="296"/>
      <c r="B395" s="276"/>
    </row>
  </sheetData>
  <dataValidations count="6">
    <dataValidation type="custom" operator="greaterThanOrEqual" allowBlank="1" showInputMessage="1" showErrorMessage="1" errorTitle="Public lighting" error="Must be a number" promptTitle="Public lighting" prompt="Enter value" sqref="E93:E94" xr:uid="{00000000-0002-0000-0700-000000000000}">
      <formula1>ISNUMBER(E93)</formula1>
    </dataValidation>
    <dataValidation type="custom" operator="greaterThanOrEqual" allowBlank="1" showInputMessage="1" showErrorMessage="1" errorTitle="Installed capacity" error="Must be a number" promptTitle="Installed capacity" prompt="Enter value in MVA" sqref="E78:E80 E83:E87" xr:uid="{00000000-0002-0000-0700-000001000000}">
      <formula1>ISNUMBER(E78)</formula1>
    </dataValidation>
    <dataValidation type="custom" operator="greaterThanOrEqual" allowBlank="1" showInputMessage="1" showErrorMessage="1" errorTitle="Circuit capacity" error="Must be a number" promptTitle="Circuit capacity" prompt="Enter value in MVA" sqref="E62:E74 E47:E59" xr:uid="{00000000-0002-0000-0700-000002000000}">
      <formula1>ISNUMBER(E47)</formula1>
    </dataValidation>
    <dataValidation type="custom" operator="greaterThanOrEqual" allowBlank="1" showInputMessage="1" showErrorMessage="1" errorTitle="Circuit length" error="Must be a number" promptTitle="Circuit length" prompt="Enter value in KMs" sqref="E14:E27 E31:E42" xr:uid="{00000000-0002-0000-0700-000003000000}">
      <formula1>ISNUMBER(E14)</formula1>
    </dataValidation>
    <dataValidation type="custom" operator="greaterThanOrEqual" allowBlank="1" showInputMessage="1" showErrorMessage="1" errorTitle="Installed capacity" error="Must be a number" promptTitle="Installed capacity" prompt="Enter value in MVA_x000a__x000a_This information is not relevant to all NSPs. Only report against this line if reported against previously." sqref="E90" xr:uid="{00000000-0002-0000-0700-000004000000}">
      <formula1>ISNUMBER(E90)</formula1>
    </dataValidation>
    <dataValidation type="custom" operator="greaterThanOrEqual" allowBlank="1" showInputMessage="1" showErrorMessage="1" errorTitle="Public lighting" error="Must be a number" promptTitle="Public lighting" prompt="Enter value_x000a__x000a_This information is not relevant to all NSPs. Only report against this line if reported against previously._x000a_" sqref="E95" xr:uid="{00000000-0002-0000-0700-000005000000}">
      <formula1>ISNUMBER(E95)</formula1>
    </dataValidation>
  </dataValidations>
  <pageMargins left="0.7" right="0.7" top="0.75" bottom="0.75" header="0.3" footer="0.3"/>
  <pageSetup paperSize="8" scale="32" fitToHeight="0" orientation="landscape" r:id="rId1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2">
    <tabColor theme="6"/>
    <pageSetUpPr autoPageBreaks="0" fitToPage="1"/>
  </sheetPr>
  <dimension ref="A1:G34"/>
  <sheetViews>
    <sheetView showGridLines="0" topLeftCell="B1" zoomScale="85" zoomScaleNormal="85" workbookViewId="0">
      <selection activeCell="C1" sqref="C1"/>
    </sheetView>
  </sheetViews>
  <sheetFormatPr defaultRowHeight="15"/>
  <cols>
    <col min="1" max="1" width="21.28515625" style="296" hidden="1" customWidth="1"/>
    <col min="2" max="2" width="21.85546875" style="147" customWidth="1"/>
    <col min="3" max="3" width="85.42578125" customWidth="1"/>
    <col min="4" max="4" width="25" customWidth="1"/>
    <col min="5" max="5" width="25.42578125" customWidth="1"/>
    <col min="6" max="6" width="9.140625" style="40"/>
  </cols>
  <sheetData>
    <row r="1" spans="1:7" ht="24" customHeight="1">
      <c r="A1" s="294"/>
      <c r="B1" s="145"/>
      <c r="C1" s="38" t="s">
        <v>236</v>
      </c>
      <c r="D1" s="39"/>
      <c r="E1" s="39"/>
      <c r="G1" s="40"/>
    </row>
    <row r="2" spans="1:7" ht="24" customHeight="1">
      <c r="A2" s="294"/>
      <c r="B2" s="145"/>
      <c r="C2" s="144" t="s">
        <v>1495</v>
      </c>
      <c r="D2" s="39"/>
      <c r="E2" s="39"/>
      <c r="G2" s="40"/>
    </row>
    <row r="3" spans="1:7" ht="29.25" customHeight="1">
      <c r="A3" s="294"/>
      <c r="B3" s="145"/>
      <c r="C3" s="38" t="s">
        <v>1764</v>
      </c>
      <c r="D3" s="98"/>
      <c r="E3" s="98"/>
      <c r="G3" s="40"/>
    </row>
    <row r="4" spans="1:7" ht="24" customHeight="1">
      <c r="A4" s="294"/>
      <c r="B4" s="145"/>
      <c r="C4" s="315" t="s">
        <v>640</v>
      </c>
      <c r="D4" s="315"/>
      <c r="E4" s="315"/>
      <c r="G4" s="40"/>
    </row>
    <row r="5" spans="1:7">
      <c r="A5" s="305"/>
      <c r="B5" s="164"/>
      <c r="C5" s="23"/>
      <c r="D5" s="40"/>
      <c r="E5" s="2"/>
      <c r="G5" s="40"/>
    </row>
    <row r="6" spans="1:7" ht="24" customHeight="1">
      <c r="A6" s="294"/>
      <c r="B6" s="145"/>
      <c r="C6" s="23"/>
      <c r="D6" s="40"/>
      <c r="E6" s="40"/>
      <c r="G6" s="40"/>
    </row>
    <row r="7" spans="1:7" ht="15.75" thickBot="1">
      <c r="C7" s="40"/>
      <c r="D7" s="40"/>
      <c r="E7" s="40"/>
      <c r="G7" s="40"/>
    </row>
    <row r="8" spans="1:7" ht="15.75" thickBot="1">
      <c r="C8" s="48"/>
      <c r="D8" s="40"/>
      <c r="E8" s="123" t="s">
        <v>235</v>
      </c>
      <c r="G8" s="40"/>
    </row>
    <row r="9" spans="1:7" ht="15.75" thickBot="1">
      <c r="C9" s="40"/>
      <c r="D9" s="40"/>
      <c r="E9" s="75" t="s">
        <v>1500</v>
      </c>
      <c r="G9" s="40"/>
    </row>
    <row r="10" spans="1:7" ht="15.75" thickBot="1">
      <c r="A10" s="307"/>
      <c r="B10" s="149"/>
      <c r="C10" s="48"/>
      <c r="D10" s="283" t="s">
        <v>1</v>
      </c>
      <c r="E10" s="40"/>
      <c r="G10" s="40"/>
    </row>
    <row r="11" spans="1:7" s="111" customFormat="1">
      <c r="A11" s="333"/>
      <c r="B11" s="150"/>
      <c r="C11" s="316" t="s">
        <v>641</v>
      </c>
      <c r="D11" s="112"/>
      <c r="E11" s="124"/>
      <c r="F11" s="113"/>
      <c r="G11" s="113"/>
    </row>
    <row r="12" spans="1:7" ht="20.100000000000001" customHeight="1">
      <c r="C12" s="166" t="s">
        <v>561</v>
      </c>
      <c r="D12" s="78"/>
      <c r="E12" s="209"/>
      <c r="G12" s="40"/>
    </row>
    <row r="13" spans="1:7">
      <c r="A13" s="296" t="s">
        <v>562</v>
      </c>
      <c r="B13" s="267" t="s">
        <v>1113</v>
      </c>
      <c r="C13" s="114" t="s">
        <v>190</v>
      </c>
      <c r="D13" s="115" t="s">
        <v>191</v>
      </c>
      <c r="E13" s="601">
        <v>168.08600000000001</v>
      </c>
      <c r="G13" s="40"/>
    </row>
    <row r="14" spans="1:7">
      <c r="A14" s="296" t="s">
        <v>563</v>
      </c>
      <c r="B14" s="267" t="s">
        <v>1114</v>
      </c>
      <c r="C14" s="114" t="s">
        <v>192</v>
      </c>
      <c r="D14" s="115" t="s">
        <v>191</v>
      </c>
      <c r="E14" s="601">
        <v>168.08600000000001</v>
      </c>
      <c r="G14" s="40"/>
    </row>
    <row r="15" spans="1:7">
      <c r="A15" s="296" t="s">
        <v>564</v>
      </c>
      <c r="B15" s="267" t="s">
        <v>1115</v>
      </c>
      <c r="C15" s="114" t="s">
        <v>193</v>
      </c>
      <c r="D15" s="115" t="s">
        <v>194</v>
      </c>
      <c r="E15" s="601">
        <v>1.05</v>
      </c>
      <c r="G15" s="40"/>
    </row>
    <row r="16" spans="1:7">
      <c r="A16" s="296" t="s">
        <v>565</v>
      </c>
      <c r="B16" s="267" t="s">
        <v>1116</v>
      </c>
      <c r="C16" s="114" t="s">
        <v>195</v>
      </c>
      <c r="D16" s="115" t="s">
        <v>194</v>
      </c>
      <c r="E16" s="601">
        <v>1.05</v>
      </c>
      <c r="G16" s="40"/>
    </row>
    <row r="17" spans="1:7" ht="20.100000000000001" customHeight="1">
      <c r="B17" s="267"/>
      <c r="C17" s="166" t="s">
        <v>566</v>
      </c>
      <c r="D17" s="78"/>
      <c r="E17" s="248"/>
      <c r="G17" s="40"/>
    </row>
    <row r="18" spans="1:7">
      <c r="A18" s="296" t="s">
        <v>567</v>
      </c>
      <c r="B18" s="267" t="s">
        <v>1117</v>
      </c>
      <c r="C18" s="114" t="s">
        <v>190</v>
      </c>
      <c r="D18" s="115" t="s">
        <v>191</v>
      </c>
      <c r="E18" s="601">
        <v>84.462000000000003</v>
      </c>
      <c r="G18" s="40"/>
    </row>
    <row r="19" spans="1:7">
      <c r="A19" s="296" t="s">
        <v>568</v>
      </c>
      <c r="B19" s="267" t="s">
        <v>1118</v>
      </c>
      <c r="C19" s="114" t="s">
        <v>192</v>
      </c>
      <c r="D19" s="115" t="s">
        <v>191</v>
      </c>
      <c r="E19" s="601">
        <v>84.462000000000003</v>
      </c>
      <c r="G19" s="40"/>
    </row>
    <row r="20" spans="1:7">
      <c r="A20" s="296" t="s">
        <v>569</v>
      </c>
      <c r="B20" s="267" t="s">
        <v>1119</v>
      </c>
      <c r="C20" s="114" t="s">
        <v>193</v>
      </c>
      <c r="D20" s="115" t="s">
        <v>194</v>
      </c>
      <c r="E20" s="601">
        <v>0.91400000000000003</v>
      </c>
      <c r="G20" s="40"/>
    </row>
    <row r="21" spans="1:7" ht="15.75" thickBot="1">
      <c r="A21" s="296" t="s">
        <v>570</v>
      </c>
      <c r="B21" s="267" t="s">
        <v>1120</v>
      </c>
      <c r="C21" s="116" t="s">
        <v>195</v>
      </c>
      <c r="D21" s="117" t="s">
        <v>194</v>
      </c>
      <c r="E21" s="610">
        <v>0.91400000000000003</v>
      </c>
      <c r="G21" s="40"/>
    </row>
    <row r="22" spans="1:7" ht="24" customHeight="1" thickBot="1">
      <c r="B22" s="267"/>
      <c r="C22" s="16"/>
      <c r="D22" s="15"/>
      <c r="E22" s="20"/>
      <c r="G22" s="40"/>
    </row>
    <row r="23" spans="1:7" s="111" customFormat="1">
      <c r="A23" s="333"/>
      <c r="B23" s="268"/>
      <c r="C23" s="316" t="s">
        <v>642</v>
      </c>
      <c r="D23" s="112"/>
      <c r="E23" s="611"/>
      <c r="F23" s="113"/>
      <c r="G23" s="113"/>
    </row>
    <row r="24" spans="1:7">
      <c r="A24" s="296" t="s">
        <v>571</v>
      </c>
      <c r="B24" s="268" t="s">
        <v>1121</v>
      </c>
      <c r="C24" s="65" t="s">
        <v>196</v>
      </c>
      <c r="D24" s="9" t="s">
        <v>84</v>
      </c>
      <c r="E24" s="601">
        <v>1.1140641863564382</v>
      </c>
      <c r="G24" s="40"/>
    </row>
    <row r="25" spans="1:7">
      <c r="A25" s="296" t="s">
        <v>572</v>
      </c>
      <c r="B25" s="268" t="s">
        <v>1122</v>
      </c>
      <c r="C25" s="65" t="s">
        <v>197</v>
      </c>
      <c r="D25" s="9" t="s">
        <v>84</v>
      </c>
      <c r="E25" s="601">
        <v>4.9720481582734326</v>
      </c>
      <c r="G25" s="40"/>
    </row>
    <row r="26" spans="1:7" ht="15.75" thickBot="1">
      <c r="B26" s="268" t="s">
        <v>1123</v>
      </c>
      <c r="C26" s="118" t="s">
        <v>573</v>
      </c>
      <c r="D26" s="69" t="s">
        <v>84</v>
      </c>
      <c r="E26" s="263">
        <v>6.0861123446298713</v>
      </c>
      <c r="G26" s="40"/>
    </row>
    <row r="27" spans="1:7" ht="24.75" customHeight="1" thickBot="1">
      <c r="B27" s="268"/>
      <c r="C27" s="119"/>
      <c r="D27" s="120"/>
      <c r="E27" s="40"/>
      <c r="G27" s="40"/>
    </row>
    <row r="28" spans="1:7" s="111" customFormat="1">
      <c r="A28" s="333"/>
      <c r="B28" s="268"/>
      <c r="C28" s="316" t="s">
        <v>643</v>
      </c>
      <c r="D28" s="112"/>
      <c r="E28" s="611"/>
      <c r="F28" s="113"/>
      <c r="G28" s="113"/>
    </row>
    <row r="29" spans="1:7" ht="21" customHeight="1" thickBot="1">
      <c r="A29" s="296" t="s">
        <v>574</v>
      </c>
      <c r="B29" s="282" t="s">
        <v>1124</v>
      </c>
      <c r="C29" s="121" t="s">
        <v>198</v>
      </c>
      <c r="D29" s="117" t="s">
        <v>199</v>
      </c>
      <c r="E29" s="612">
        <v>4.5998570000000003E-2</v>
      </c>
      <c r="G29" s="40"/>
    </row>
    <row r="30" spans="1:7" ht="20.25" customHeight="1" thickBot="1">
      <c r="A30" s="334"/>
      <c r="B30" s="282"/>
      <c r="C30" s="119"/>
      <c r="D30" s="120"/>
      <c r="E30" s="19"/>
      <c r="G30" s="40"/>
    </row>
    <row r="31" spans="1:7" s="111" customFormat="1">
      <c r="A31" s="333"/>
      <c r="B31" s="268"/>
      <c r="C31" s="316" t="s">
        <v>644</v>
      </c>
      <c r="D31" s="112"/>
      <c r="E31" s="611"/>
      <c r="F31" s="113"/>
      <c r="G31" s="113"/>
    </row>
    <row r="32" spans="1:7" ht="21.75" customHeight="1" thickBot="1">
      <c r="A32" s="296" t="s">
        <v>575</v>
      </c>
      <c r="B32" s="282" t="s">
        <v>1125</v>
      </c>
      <c r="C32" s="73" t="s">
        <v>200</v>
      </c>
      <c r="D32" s="117" t="s">
        <v>199</v>
      </c>
      <c r="E32" s="612">
        <v>0.22613</v>
      </c>
      <c r="G32" s="40"/>
    </row>
    <row r="33" spans="3:7">
      <c r="C33" s="40"/>
      <c r="D33" s="40"/>
      <c r="E33" s="40"/>
      <c r="G33" s="40"/>
    </row>
    <row r="34" spans="3:7">
      <c r="C34" s="40"/>
      <c r="D34" s="40"/>
      <c r="E34" s="40"/>
      <c r="G34" s="40"/>
    </row>
  </sheetData>
  <dataValidations count="5">
    <dataValidation type="decimal" operator="greaterThanOrEqual" allowBlank="1" showInputMessage="1" showErrorMessage="1" errorTitle="Utilisation" error="Must be a number" promptTitle="Utilisation" prompt="Enter value as a percentage" sqref="E32" xr:uid="{00000000-0002-0000-0800-000000000000}">
      <formula1>0</formula1>
    </dataValidation>
    <dataValidation type="decimal" operator="greaterThanOrEqual" allowBlank="1" showInputMessage="1" showErrorMessage="1" errorTitle="System losses" error="Must be a number" promptTitle="System losses" prompt="Enter value as a percentage" sqref="E29" xr:uid="{00000000-0002-0000-0800-000001000000}">
      <formula1>0</formula1>
    </dataValidation>
    <dataValidation type="custom" operator="greaterThanOrEqual" allowBlank="1" showInputMessage="1" showErrorMessage="1" errorTitle="Energy" error="Must be a number" promptTitle="Energy" prompt="Enter value in GWh" sqref="E24:E25" xr:uid="{00000000-0002-0000-0800-000002000000}">
      <formula1>ISNUMBER(E24)</formula1>
    </dataValidation>
    <dataValidation type="custom" operator="greaterThanOrEqual" allowBlank="1" showInputMessage="1" showErrorMessage="1" errorTitle="Reliability" error="Must be a number" promptTitle="Reliability" prompt="Enter value in interuptions per customer" sqref="E15:E16 E20:E21" xr:uid="{00000000-0002-0000-0800-000003000000}">
      <formula1>ISNUMBER(E15)</formula1>
    </dataValidation>
    <dataValidation type="custom" operator="greaterThanOrEqual" allowBlank="1" showInputMessage="1" showErrorMessage="1" errorTitle="Reliability" error="Must be a number" promptTitle="Reliability" prompt="Enter value in minutes per customer" sqref="E13:E14 E17:E19" xr:uid="{00000000-0002-0000-0800-000004000000}">
      <formula1>ISNUMBER(E13)</formula1>
    </dataValidation>
  </dataValidations>
  <pageMargins left="0.7" right="0.7" top="0.75" bottom="0.75" header="0.3" footer="0.3"/>
  <pageSetup paperSize="8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74</vt:i4>
      </vt:variant>
    </vt:vector>
  </HeadingPairs>
  <TitlesOfParts>
    <vt:vector size="85" baseType="lpstr">
      <vt:lpstr>Contents</vt:lpstr>
      <vt:lpstr>Business &amp; other details</vt:lpstr>
      <vt:lpstr>3.1 Revenue</vt:lpstr>
      <vt:lpstr>3.2 Operating expenditure</vt:lpstr>
      <vt:lpstr>3.2.3 Provisions</vt:lpstr>
      <vt:lpstr>3.3 Assets (RAB)</vt:lpstr>
      <vt:lpstr>3.4 Operational data</vt:lpstr>
      <vt:lpstr>3.5 Physical assets</vt:lpstr>
      <vt:lpstr>3.6 Quality of service</vt:lpstr>
      <vt:lpstr>3.7 Operating environment</vt:lpstr>
      <vt:lpstr>Unlocked worksheet</vt:lpstr>
      <vt:lpstr>CRCP_y1</vt:lpstr>
      <vt:lpstr>CRCP_y2</vt:lpstr>
      <vt:lpstr>CRCP_y3</vt:lpstr>
      <vt:lpstr>CRCP_y4</vt:lpstr>
      <vt:lpstr>CRCP_y5</vt:lpstr>
      <vt:lpstr>CRCP_y6</vt:lpstr>
      <vt:lpstr>CRY</vt:lpstr>
      <vt:lpstr>dms_ABN</vt:lpstr>
      <vt:lpstr>dms_ABN_List</vt:lpstr>
      <vt:lpstr>dms_Addr1</vt:lpstr>
      <vt:lpstr>dms_Addr2</vt:lpstr>
      <vt:lpstr>dms_AmendmentReason</vt:lpstr>
      <vt:lpstr>dms_Classification</vt:lpstr>
      <vt:lpstr>dms_ContactEmail</vt:lpstr>
      <vt:lpstr>dms_ContactEmail2</vt:lpstr>
      <vt:lpstr>dms_ContactName1</vt:lpstr>
      <vt:lpstr>dms_ContactName2</vt:lpstr>
      <vt:lpstr>dms_ContactPh1</vt:lpstr>
      <vt:lpstr>dms_ContactPh2</vt:lpstr>
      <vt:lpstr>dms_CRCPlength</vt:lpstr>
      <vt:lpstr>dms_CRCPlength_List</vt:lpstr>
      <vt:lpstr>dms_DataQuality</vt:lpstr>
      <vt:lpstr>dms_DollarReal</vt:lpstr>
      <vt:lpstr>dms_EBSS_status</vt:lpstr>
      <vt:lpstr>dms_FormControl</vt:lpstr>
      <vt:lpstr>dms_FormControl_List</vt:lpstr>
      <vt:lpstr>dms_FRCPlength</vt:lpstr>
      <vt:lpstr>dms_FRCPlength_List</vt:lpstr>
      <vt:lpstr>dms_Jurisdiction</vt:lpstr>
      <vt:lpstr>dms_JurisdictionList</vt:lpstr>
      <vt:lpstr>dms_Model</vt:lpstr>
      <vt:lpstr>dms_Model_List</vt:lpstr>
      <vt:lpstr>dms_PAddr1</vt:lpstr>
      <vt:lpstr>dms_PAddr2</vt:lpstr>
      <vt:lpstr>dms_PostCode</vt:lpstr>
      <vt:lpstr>dms_PPostCode</vt:lpstr>
      <vt:lpstr>dms_PState</vt:lpstr>
      <vt:lpstr>dms_PSuburb</vt:lpstr>
      <vt:lpstr>dms_RINversion</vt:lpstr>
      <vt:lpstr>dms_RPT</vt:lpstr>
      <vt:lpstr>dms_RYE</vt:lpstr>
      <vt:lpstr>dms_RYE_List</vt:lpstr>
      <vt:lpstr>dms_RYE_List2</vt:lpstr>
      <vt:lpstr>dms_RYE_PTRM</vt:lpstr>
      <vt:lpstr>dms_RYE_RFM</vt:lpstr>
      <vt:lpstr>dms_RYE_start_value</vt:lpstr>
      <vt:lpstr>dms_Sector</vt:lpstr>
      <vt:lpstr>dms_Sector_List</vt:lpstr>
      <vt:lpstr>dms_Segment</vt:lpstr>
      <vt:lpstr>dms_Segment_List</vt:lpstr>
      <vt:lpstr>dms_Source</vt:lpstr>
      <vt:lpstr>dms_SourceList</vt:lpstr>
      <vt:lpstr>dms_State</vt:lpstr>
      <vt:lpstr>dms_State_List</vt:lpstr>
      <vt:lpstr>dms_Suburb</vt:lpstr>
      <vt:lpstr>dms_TemplateNumber</vt:lpstr>
      <vt:lpstr>dms_TradingName</vt:lpstr>
      <vt:lpstr>dms_TradingName_List</vt:lpstr>
      <vt:lpstr>dms_Worksheet_List</vt:lpstr>
      <vt:lpstr>'Business &amp; other details'!FRCP</vt:lpstr>
      <vt:lpstr>FRCP_y1</vt:lpstr>
      <vt:lpstr>FRCP_y2</vt:lpstr>
      <vt:lpstr>FRCP_y3</vt:lpstr>
      <vt:lpstr>FRCP_y4</vt:lpstr>
      <vt:lpstr>FRCP_y5</vt:lpstr>
      <vt:lpstr>PRCP</vt:lpstr>
      <vt:lpstr>PRCP_y1</vt:lpstr>
      <vt:lpstr>PRCP_y2</vt:lpstr>
      <vt:lpstr>PRCP_y3</vt:lpstr>
      <vt:lpstr>PRCP_y4</vt:lpstr>
      <vt:lpstr>PRCP_y5</vt:lpstr>
      <vt:lpstr>SheetHeader</vt:lpstr>
      <vt:lpstr>Table322</vt:lpstr>
      <vt:lpstr>Table324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dc:description/>
  <cp:lastModifiedBy/>
  <dcterms:created xsi:type="dcterms:W3CDTF">2022-07-14T03:07:04Z</dcterms:created>
  <dcterms:modified xsi:type="dcterms:W3CDTF">2022-07-14T03:08:04Z</dcterms:modified>
  <cp:category/>
  <cp:contentStatus/>
</cp:coreProperties>
</file>