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mayn\AppData\Roaming\iManage\Work\Recent\AER201699 - State of the energy market 2021\"/>
    </mc:Choice>
  </mc:AlternateContent>
  <bookViews>
    <workbookView xWindow="0" yWindow="0" windowWidth="28800" windowHeight="12450"/>
  </bookViews>
  <sheets>
    <sheet name="Contents" sheetId="38" r:id="rId1"/>
    <sheet name="Figure 4.1" sheetId="35" r:id="rId2"/>
    <sheet name="Figure 4.2" sheetId="32" r:id="rId3"/>
    <sheet name="Figure 4.3" sheetId="36" r:id="rId4"/>
    <sheet name="Figure 4.4" sheetId="33" r:id="rId5"/>
    <sheet name="Figure 4.5" sheetId="20" r:id="rId6"/>
    <sheet name="Figure 4.6" sheetId="21" r:id="rId7"/>
    <sheet name="Figure 4.7" sheetId="37" r:id="rId8"/>
    <sheet name="Figure 4.8" sheetId="22" r:id="rId9"/>
    <sheet name="Figure 4.9" sheetId="23" r:id="rId10"/>
    <sheet name="Figure 4.10" sheetId="34" r:id="rId11"/>
    <sheet name="Figure 4.11" sheetId="24" r:id="rId12"/>
    <sheet name="Figure 4.12" sheetId="25" r:id="rId13"/>
    <sheet name="Figure 4.13" sheetId="26" r:id="rId14"/>
    <sheet name="Figure 4.14" sheetId="27" r:id="rId15"/>
    <sheet name="Figure 4.15" sheetId="28" r:id="rId16"/>
    <sheet name="Figure 4.16" sheetId="29" r:id="rId17"/>
    <sheet name="Figure 4.17" sheetId="30" r:id="rId18"/>
    <sheet name="Figure 4.18" sheetId="31" r:id="rId19"/>
  </sheets>
  <definedNames>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38" l="1"/>
  <c r="A32" i="38"/>
  <c r="A31" i="38"/>
  <c r="A30" i="38"/>
  <c r="A29" i="38"/>
  <c r="A28" i="38"/>
  <c r="A27" i="38"/>
  <c r="A26" i="38"/>
  <c r="A25" i="38"/>
  <c r="A24" i="38"/>
  <c r="A23" i="38"/>
  <c r="A22" i="38"/>
  <c r="A20" i="38"/>
  <c r="A19" i="38"/>
  <c r="A18" i="38"/>
  <c r="A17" i="38"/>
  <c r="A16" i="38"/>
  <c r="A15" i="38"/>
  <c r="H32" i="25" l="1"/>
  <c r="H31" i="25"/>
  <c r="H30" i="25"/>
  <c r="H29" i="25"/>
  <c r="H28" i="25"/>
  <c r="H27" i="25"/>
  <c r="H26" i="25"/>
  <c r="H25" i="25"/>
  <c r="H24" i="25"/>
  <c r="H23" i="25"/>
  <c r="H22" i="25"/>
  <c r="H21" i="25"/>
  <c r="H20" i="25"/>
  <c r="H19" i="25"/>
  <c r="H18" i="25"/>
  <c r="H17" i="25"/>
  <c r="H16" i="25"/>
  <c r="H15" i="25"/>
  <c r="H14" i="25"/>
  <c r="H13" i="25"/>
  <c r="H12" i="25"/>
  <c r="H11" i="25"/>
  <c r="H10" i="25"/>
  <c r="H9" i="25"/>
  <c r="H8" i="25"/>
</calcChain>
</file>

<file path=xl/sharedStrings.xml><?xml version="1.0" encoding="utf-8"?>
<sst xmlns="http://schemas.openxmlformats.org/spreadsheetml/2006/main" count="405" uniqueCount="158">
  <si>
    <t>NSW</t>
  </si>
  <si>
    <t>Queensland</t>
  </si>
  <si>
    <t>Victoria</t>
  </si>
  <si>
    <t>South Australia</t>
  </si>
  <si>
    <t>Tasmania</t>
  </si>
  <si>
    <t>2021 YTD</t>
  </si>
  <si>
    <t>Other</t>
  </si>
  <si>
    <t>Total</t>
  </si>
  <si>
    <t>Q1</t>
  </si>
  <si>
    <t xml:space="preserve"> </t>
  </si>
  <si>
    <t>Q2</t>
  </si>
  <si>
    <t>Q3</t>
  </si>
  <si>
    <t>Q4</t>
  </si>
  <si>
    <t>Figure 4.5 - Eastern Australia gas production</t>
  </si>
  <si>
    <r>
      <t xml:space="preserve">Source: </t>
    </r>
    <r>
      <rPr>
        <sz val="9"/>
        <color theme="1"/>
        <rFont val="Calibri"/>
        <family val="2"/>
        <scheme val="minor"/>
      </rPr>
      <t>AER analysis of Gas Bulletin Board data.</t>
    </r>
  </si>
  <si>
    <t>Gas production (Terajoules per day)</t>
  </si>
  <si>
    <t>South (Victoria/NSW)</t>
  </si>
  <si>
    <t>Central (Moomba/Ballera)</t>
  </si>
  <si>
    <t>North (Roma)</t>
  </si>
  <si>
    <t>East coast production</t>
  </si>
  <si>
    <t>Figure 4.6 - Gas storage in eastern Australia</t>
  </si>
  <si>
    <t>PJ, petajoule</t>
  </si>
  <si>
    <t>Gas storage capacity (Petajoules)</t>
  </si>
  <si>
    <t>Moomba (SA) - 70 PJ</t>
  </si>
  <si>
    <t>Roma (QLD) - 54 PJ</t>
  </si>
  <si>
    <t>Silver Springs (QLD) - 46 PJ</t>
  </si>
  <si>
    <t>Iona UGS (VIC) - 23.5 PJ</t>
  </si>
  <si>
    <t>Dandenong (VIC) - 0.68 PJ</t>
  </si>
  <si>
    <t>Newcastle (NSW) - 1.55 PJ</t>
  </si>
  <si>
    <t>Proportion of storage in use (RHS)</t>
  </si>
  <si>
    <r>
      <t xml:space="preserve">Source: </t>
    </r>
    <r>
      <rPr>
        <sz val="9"/>
        <rFont val="Calibri"/>
        <family val="2"/>
        <scheme val="minor"/>
      </rPr>
      <t xml:space="preserve"> AER analysis of gas supply hub data</t>
    </r>
  </si>
  <si>
    <t>On screen price (RHS)</t>
  </si>
  <si>
    <t>Off screen price (RHS)</t>
  </si>
  <si>
    <t>On screen trade</t>
  </si>
  <si>
    <t>Off screen trade</t>
  </si>
  <si>
    <t xml:space="preserve">Figure 4.9 - Top three buyers and sellers in eastern Australian gas markets </t>
  </si>
  <si>
    <r>
      <rPr>
        <b/>
        <sz val="9"/>
        <color theme="1"/>
        <rFont val="Calibri"/>
        <family val="2"/>
        <scheme val="minor"/>
      </rPr>
      <t>Source:</t>
    </r>
    <r>
      <rPr>
        <sz val="9"/>
        <color theme="1"/>
        <rFont val="Calibri"/>
        <family val="2"/>
        <scheme val="minor"/>
      </rPr>
      <t xml:space="preserve"> AER analysis of data from the gas supply hub, short term trading market and Victorian declared wholesale gas market.</t>
    </r>
  </si>
  <si>
    <t>Percentage of trade</t>
  </si>
  <si>
    <t>Brisbane</t>
  </si>
  <si>
    <t>Sydney</t>
  </si>
  <si>
    <t>Adelaide</t>
  </si>
  <si>
    <t>Wallumbilla</t>
  </si>
  <si>
    <t>Figure 4.11 - Quarterly gas demand for gas powered generation</t>
  </si>
  <si>
    <t>Average terajoules per day</t>
  </si>
  <si>
    <t/>
  </si>
  <si>
    <t>Figure 4.12 - Eastern Australian gas exports</t>
  </si>
  <si>
    <r>
      <t xml:space="preserve">Source: </t>
    </r>
    <r>
      <rPr>
        <sz val="9"/>
        <color theme="1"/>
        <rFont val="Calibri"/>
        <family val="2"/>
        <scheme val="minor"/>
      </rPr>
      <t>Gladstone Ports Corporation; trade statistics.</t>
    </r>
  </si>
  <si>
    <t>Demand (petajoules)</t>
  </si>
  <si>
    <t xml:space="preserve">China </t>
  </si>
  <si>
    <t>South Korea</t>
  </si>
  <si>
    <t xml:space="preserve">Japan </t>
  </si>
  <si>
    <t xml:space="preserve">Malaysia </t>
  </si>
  <si>
    <t>Figure 4.13 - North-south gas flows in eastern Australia</t>
  </si>
  <si>
    <r>
      <rPr>
        <b/>
        <sz val="9"/>
        <color theme="1"/>
        <rFont val="Calibri"/>
        <family val="2"/>
        <scheme val="minor"/>
      </rPr>
      <t>Note:</t>
    </r>
    <r>
      <rPr>
        <sz val="9"/>
        <color theme="1"/>
        <rFont val="Calibri"/>
        <family val="2"/>
        <scheme val="minor"/>
      </rPr>
      <t xml:space="preserve"> Flows on the QSN Link section of the South West Queensland Pipeline. Northbound flows are from the southern states into Queensland. Southbound flows are exports from Queensland to the southern states.</t>
    </r>
  </si>
  <si>
    <r>
      <rPr>
        <b/>
        <sz val="9"/>
        <color theme="1"/>
        <rFont val="Calibri"/>
        <family val="2"/>
        <scheme val="minor"/>
      </rPr>
      <t>Source:</t>
    </r>
    <r>
      <rPr>
        <sz val="9"/>
        <color theme="1"/>
        <rFont val="Calibri"/>
        <family val="2"/>
        <scheme val="minor"/>
      </rPr>
      <t xml:space="preserve"> AER analysis of Gas Bulletin Board data.</t>
    </r>
  </si>
  <si>
    <t>Quarterly flow (petajoules)</t>
  </si>
  <si>
    <t>North</t>
  </si>
  <si>
    <t>South</t>
  </si>
  <si>
    <t>MSP</t>
  </si>
  <si>
    <t>SWQP</t>
  </si>
  <si>
    <t>RBP</t>
  </si>
  <si>
    <t>EGP</t>
  </si>
  <si>
    <t>ICF</t>
  </si>
  <si>
    <t>WCFA/B</t>
  </si>
  <si>
    <t>BWP</t>
  </si>
  <si>
    <t>CGP</t>
  </si>
  <si>
    <t>MCF</t>
  </si>
  <si>
    <t>MAPS</t>
  </si>
  <si>
    <t>QGP</t>
  </si>
  <si>
    <t>Auction legs won (RHS)</t>
  </si>
  <si>
    <t>Figure 4.15 - LNG netback prices and Wallumbilla prices</t>
  </si>
  <si>
    <r>
      <rPr>
        <b/>
        <sz val="9"/>
        <color theme="1"/>
        <rFont val="Calibri"/>
        <family val="2"/>
        <scheme val="minor"/>
      </rPr>
      <t>Note:</t>
    </r>
    <r>
      <rPr>
        <sz val="9"/>
        <color theme="1"/>
        <rFont val="Calibri"/>
        <family val="2"/>
        <scheme val="minor"/>
      </rPr>
      <t xml:space="preserve"> The Wallumbilla price is the monthly volume weighted average price at the Wallumbilla hub for day-ahead, on-screen trades. LNG netback prices are based on domestic spot market prices on the first day each month, and expected netback prices for LNG cargoes to Asia in the following month. The 1 April LNG netback price, for example, is based on domestic spot prices for the 1 April gas day, and the netback on expected LNG spot prices for cargoes to Asia in the following month.</t>
    </r>
  </si>
  <si>
    <r>
      <rPr>
        <b/>
        <sz val="9"/>
        <rFont val="Calibri"/>
        <family val="2"/>
        <scheme val="minor"/>
      </rPr>
      <t>Source</t>
    </r>
    <r>
      <rPr>
        <sz val="9"/>
        <rFont val="Calibri"/>
        <family val="2"/>
        <scheme val="minor"/>
      </rPr>
      <t>: AER analysis of gas supply hub data; ACCC (LNG netback prices).</t>
    </r>
  </si>
  <si>
    <t>Price ($ per gigajoule)</t>
  </si>
  <si>
    <t>LNG netback price</t>
  </si>
  <si>
    <t xml:space="preserve">Wallumbilla price </t>
  </si>
  <si>
    <t>Figure 4.16 - Eastern Australia gas market prices</t>
  </si>
  <si>
    <r>
      <rPr>
        <b/>
        <sz val="9"/>
        <rFont val="Calibri"/>
        <family val="2"/>
        <scheme val="minor"/>
      </rPr>
      <t xml:space="preserve">Source: </t>
    </r>
    <r>
      <rPr>
        <sz val="9"/>
        <rFont val="Calibri"/>
        <family val="2"/>
        <scheme val="minor"/>
      </rPr>
      <t>AER analysis of gas supply hub, short term trading market and Victorian declared wholesale gas market data.</t>
    </r>
  </si>
  <si>
    <t>Average prices ($ per gigajoule)</t>
  </si>
  <si>
    <t>Figure 4.17 - Daily gas spot prices</t>
  </si>
  <si>
    <r>
      <rPr>
        <b/>
        <sz val="9"/>
        <color theme="1"/>
        <rFont val="Calibri"/>
        <family val="2"/>
        <scheme val="minor"/>
      </rPr>
      <t>Source:</t>
    </r>
    <r>
      <rPr>
        <sz val="9"/>
        <color theme="1"/>
        <rFont val="Calibri"/>
        <family val="2"/>
        <scheme val="minor"/>
      </rPr>
      <t xml:space="preserve"> AER; AEMO (raw data)</t>
    </r>
  </si>
  <si>
    <t>Daily spot price ($ per gigajoule)</t>
  </si>
  <si>
    <t>11 April 2019</t>
  </si>
  <si>
    <t>Longford constrained.</t>
  </si>
  <si>
    <t>6 June 2019</t>
  </si>
  <si>
    <t>Low wind generation and production outages in Victoria.</t>
  </si>
  <si>
    <t>20 June 2019</t>
  </si>
  <si>
    <t>Low wind generation and high winter gas demand in Victoria and Adelaide.</t>
  </si>
  <si>
    <t>16 - 20 December 2019</t>
  </si>
  <si>
    <t>High temperatures in southern states.</t>
  </si>
  <si>
    <t>2 - 7 February 2020</t>
  </si>
  <si>
    <t>Gas generation directed on in SA following the outage of the Heywood interconnector in the NEM.</t>
  </si>
  <si>
    <t>March 2020</t>
  </si>
  <si>
    <t>LNG export train outage, excess gas supply and low gas generation demand.</t>
  </si>
  <si>
    <t>21 May 2020</t>
  </si>
  <si>
    <t>Market demand forecast revised upwards in Victoria during a cold front affecting south east Australia. Uncertainty around demand levels due to COVID-19 impacts (demand profiles deviating from historical trends)</t>
  </si>
  <si>
    <t>13 July to 8 August 2020</t>
  </si>
  <si>
    <t>Period of high gas powered generation in South Australia, with significant counteracting MOS allocations (balancing gas) resulting from the diversion of scheduled gas supply towards generation assets. Victorian price spikes linked to high demand due to cold weather.</t>
  </si>
  <si>
    <t>2 to 8 September 2020</t>
  </si>
  <si>
    <t>An unplanned outage at the Dalby compressor station on the RBP resulted in high ex ante market prices and capacity constraint pricing.</t>
  </si>
  <si>
    <t>October to Decmber 2020</t>
  </si>
  <si>
    <t>High domestic prices coincided with international price increases and a significant ramp up in LNG exports across Q4 2020.</t>
  </si>
  <si>
    <t>Figure 4.18 - North-south gas price divide</t>
  </si>
  <si>
    <r>
      <t xml:space="preserve">Source: </t>
    </r>
    <r>
      <rPr>
        <sz val="9"/>
        <rFont val="Calibri"/>
        <family val="2"/>
        <scheme val="minor"/>
      </rPr>
      <t xml:space="preserve"> AER analysis of gas supply hub, short term trading market and Victorian declared wholesale gas market data.</t>
    </r>
  </si>
  <si>
    <t>Northern market (LHS)</t>
  </si>
  <si>
    <t>Southern market (LHS)</t>
  </si>
  <si>
    <t>Price gap (South higher) (RHS)</t>
  </si>
  <si>
    <t>Price gap (North higher) (RHS)</t>
  </si>
  <si>
    <t>Eastern Australia</t>
  </si>
  <si>
    <r>
      <rPr>
        <b/>
        <sz val="9"/>
        <color theme="1"/>
        <rFont val="Calibri"/>
        <family val="2"/>
        <scheme val="minor"/>
      </rPr>
      <t>Note:</t>
    </r>
    <r>
      <rPr>
        <sz val="9"/>
        <color theme="1"/>
        <rFont val="Calibri"/>
        <family val="2"/>
        <scheme val="minor"/>
      </rPr>
      <t xml:space="preserve"> The Wallumbilla price is the volume weighted average price for day-ahead, on-screen trades at the Wallumbilla gas supply hub</t>
    </r>
    <r>
      <rPr>
        <sz val="9"/>
        <rFont val="Calibri"/>
        <family val="2"/>
        <scheme val="minor"/>
      </rPr>
      <t xml:space="preserve"> (WAL product location)</t>
    </r>
    <r>
      <rPr>
        <sz val="9"/>
        <color theme="1"/>
        <rFont val="Calibri"/>
        <family val="2"/>
        <scheme val="minor"/>
      </rPr>
      <t>. Brisbane, Sydney and Adelaide prices are ex-ante. The Victorian price is the 6 am schedule price.</t>
    </r>
  </si>
  <si>
    <r>
      <rPr>
        <b/>
        <sz val="9"/>
        <rFont val="Calibri"/>
        <family val="2"/>
      </rPr>
      <t>Note:</t>
    </r>
    <r>
      <rPr>
        <sz val="9"/>
        <rFont val="Calibri"/>
        <family val="2"/>
      </rPr>
      <t xml:space="preserve"> The southern market is the average of NSW, Adelaide and Victorian spot prices. The northern market is the average of Brisbane and Wallumbilla spot prices (day-ahead, on-screen trades for the WAL product location at the Wallumbilla gas supply hub). The Wallumbilla price used for calculation is the volume weighted average price for day-ahead, on-screen trades at the Wallumbilla gas supply hub (WAL product location).</t>
    </r>
  </si>
  <si>
    <t>Figure 4.2 - Gas consumption in eastern Australia</t>
  </si>
  <si>
    <r>
      <rPr>
        <b/>
        <sz val="9"/>
        <color rgb="FF000000"/>
        <rFont val="Calibri"/>
        <family val="2"/>
        <scheme val="minor"/>
      </rPr>
      <t>Note:</t>
    </r>
    <r>
      <rPr>
        <sz val="9"/>
        <color rgb="FF000000"/>
        <rFont val="Calibri"/>
        <family val="2"/>
        <scheme val="minor"/>
      </rPr>
      <t xml:space="preserve"> Data for 2010–15 is average annual consumption over that period.</t>
    </r>
  </si>
  <si>
    <r>
      <t xml:space="preserve">Source: </t>
    </r>
    <r>
      <rPr>
        <sz val="9"/>
        <color theme="1"/>
        <rFont val="Calibri"/>
        <family val="2"/>
        <scheme val="minor"/>
      </rPr>
      <t xml:space="preserve">AEMO, </t>
    </r>
    <r>
      <rPr>
        <i/>
        <sz val="9"/>
        <color theme="1"/>
        <rFont val="Calibri"/>
        <family val="2"/>
        <scheme val="minor"/>
      </rPr>
      <t>2021 gas statement of opportunities</t>
    </r>
    <r>
      <rPr>
        <sz val="9"/>
        <color theme="1"/>
        <rFont val="Calibri"/>
        <family val="2"/>
        <scheme val="minor"/>
      </rPr>
      <t>, March 2021</t>
    </r>
  </si>
  <si>
    <t>Gas consumption (petajoules)</t>
  </si>
  <si>
    <t>Gas powered generation</t>
  </si>
  <si>
    <t>Industrial</t>
  </si>
  <si>
    <t>Residential and commercial</t>
  </si>
  <si>
    <t>2010–15</t>
  </si>
  <si>
    <t>Market shares (petajoules)</t>
  </si>
  <si>
    <t>BG group</t>
  </si>
  <si>
    <t>Shell</t>
  </si>
  <si>
    <t>Origin</t>
  </si>
  <si>
    <t>ConocoPhillips</t>
  </si>
  <si>
    <t>PetroChina</t>
  </si>
  <si>
    <t>Sinopec</t>
  </si>
  <si>
    <t>Santos</t>
  </si>
  <si>
    <t>Petronas</t>
  </si>
  <si>
    <t>TOTAL</t>
  </si>
  <si>
    <t>CNOOC</t>
  </si>
  <si>
    <t>BHP</t>
  </si>
  <si>
    <t>Others</t>
  </si>
  <si>
    <t>Figure 4.10 - Eastern Australian gas demand</t>
  </si>
  <si>
    <r>
      <t xml:space="preserve">Source: </t>
    </r>
    <r>
      <rPr>
        <sz val="9"/>
        <color theme="1"/>
        <rFont val="Calibri"/>
        <family val="2"/>
        <scheme val="minor"/>
      </rPr>
      <t>AEMO,</t>
    </r>
    <r>
      <rPr>
        <i/>
        <sz val="9"/>
        <color theme="1"/>
        <rFont val="Calibri"/>
        <family val="2"/>
        <scheme val="minor"/>
      </rPr>
      <t xml:space="preserve"> 2021 gas statement of opportunities</t>
    </r>
    <r>
      <rPr>
        <sz val="9"/>
        <color theme="1"/>
        <rFont val="Calibri"/>
        <family val="2"/>
        <scheme val="minor"/>
      </rPr>
      <t>, March 2021.</t>
    </r>
  </si>
  <si>
    <t>Gas demand (petajoules)</t>
  </si>
  <si>
    <t>LNG</t>
  </si>
  <si>
    <t>State of the energy market 2021</t>
  </si>
  <si>
    <t>Figure 4.4 - Market shares in 2P gas reserves in eastern Australia</t>
  </si>
  <si>
    <t>Figure 4.7 - Wallumbilla hub</t>
  </si>
  <si>
    <r>
      <t xml:space="preserve">Source: </t>
    </r>
    <r>
      <rPr>
        <sz val="9"/>
        <color theme="1"/>
        <rFont val="Calibri"/>
        <family val="2"/>
        <scheme val="minor"/>
      </rPr>
      <t>AER analysis of Gas Bulletin Board data</t>
    </r>
    <r>
      <rPr>
        <b/>
        <sz val="9"/>
        <color theme="1"/>
        <rFont val="Calibri"/>
        <family val="2"/>
        <scheme val="minor"/>
      </rPr>
      <t>.</t>
    </r>
  </si>
  <si>
    <t xml:space="preserve">BWP: Berwyndale to Wallumbilla Pipeline; CGP: Carpentaria Gas Pipeline; EGP: Eastern Gas Pipeline; ICF: Iona Compression Facility; MAPS: Moomba to Adelaide Pipeline; MCF: Moomba Compression Facility; MSP: Moomba to Sydney Pipeline; QGP: Queensland Gas Pipeline; RBP: Roma to Brisbane Pipeline; SWQP: South West Queensland Pipeline; WCFA/B: Wallumbilla Compression Facilities A and B. </t>
  </si>
  <si>
    <r>
      <rPr>
        <b/>
        <sz val="9"/>
        <rFont val="Calibri"/>
        <family val="2"/>
        <scheme val="minor"/>
      </rPr>
      <t xml:space="preserve">Notes: </t>
    </r>
    <r>
      <rPr>
        <sz val="9"/>
        <rFont val="Calibri"/>
        <family val="2"/>
        <scheme val="minor"/>
      </rPr>
      <t xml:space="preserve">Aggregated market shares in 2P (proven and probable) gas reserves in the Stuart-Bowen, Gippsland, Cooper, Otway, Bass annd NSE basins. 2P reserves are those for which geological and engineering analysis suggests at least 50% probability of commercial recovery. </t>
    </r>
  </si>
  <si>
    <r>
      <rPr>
        <b/>
        <sz val="9"/>
        <color theme="1"/>
        <rFont val="Calibri"/>
        <family val="2"/>
        <scheme val="minor"/>
      </rPr>
      <t>Source:</t>
    </r>
    <r>
      <rPr>
        <sz val="9"/>
        <color theme="1"/>
        <rFont val="Calibri"/>
        <family val="2"/>
        <scheme val="minor"/>
      </rPr>
      <t xml:space="preserve"> EnergyQuest, EnergyQuarterly (various years). </t>
    </r>
  </si>
  <si>
    <t xml:space="preserve">A high resolution version of this figure is available on request. Please email: AERinquiry@aer.gov.au </t>
  </si>
  <si>
    <r>
      <rPr>
        <b/>
        <sz val="9"/>
        <color theme="1"/>
        <rFont val="Calibri"/>
        <family val="2"/>
        <scheme val="minor"/>
      </rPr>
      <t>Note:</t>
    </r>
    <r>
      <rPr>
        <sz val="9"/>
        <color theme="1"/>
        <rFont val="Calibri"/>
        <family val="2"/>
        <scheme val="minor"/>
      </rPr>
      <t xml:space="preserve"> Petajoule (PJ) value next to each facility reflects nameplate capacity.</t>
    </r>
  </si>
  <si>
    <t>Terajoules</t>
  </si>
  <si>
    <t>Buyers</t>
  </si>
  <si>
    <t>Sellers</t>
  </si>
  <si>
    <r>
      <rPr>
        <b/>
        <sz val="9"/>
        <rFont val="Calibri"/>
        <family val="2"/>
        <scheme val="minor"/>
      </rPr>
      <t>Source:</t>
    </r>
    <r>
      <rPr>
        <sz val="9"/>
        <rFont val="Calibri"/>
        <family val="2"/>
        <scheme val="minor"/>
      </rPr>
      <t xml:space="preserve"> AEMO; National Electricity Market (NEM) generation data and heat rates (gigajoules per megawatt hour).</t>
    </r>
  </si>
  <si>
    <t>MSP: Moomba to Sydney Pipeline; QSN, Queensland / South Australia / New South Wales; SWQP, South West Queensland Pipeline.</t>
  </si>
  <si>
    <r>
      <rPr>
        <b/>
        <sz val="9"/>
        <color theme="1"/>
        <rFont val="Calibri"/>
        <family val="2"/>
        <scheme val="minor"/>
      </rPr>
      <t>Source:</t>
    </r>
    <r>
      <rPr>
        <sz val="9"/>
        <color theme="1"/>
        <rFont val="Calibri"/>
        <family val="2"/>
        <scheme val="minor"/>
      </rPr>
      <t xml:space="preserve"> AER analysis of day-ahead auction data.</t>
    </r>
  </si>
  <si>
    <r>
      <t>RHS</t>
    </r>
    <r>
      <rPr>
        <sz val="9"/>
        <color theme="1"/>
        <rFont val="Calibri"/>
        <family val="2"/>
        <scheme val="minor"/>
      </rPr>
      <t>: Shows the price gap between northern and sourthern markets.</t>
    </r>
  </si>
  <si>
    <t>Figure 4.14 - Day-ahead auction quantities won, by facility</t>
  </si>
  <si>
    <t>Chapter 4 Gas markets in eastern Australia</t>
  </si>
  <si>
    <r>
      <t xml:space="preserve">This document contains the figures from </t>
    </r>
    <r>
      <rPr>
        <b/>
        <i/>
        <sz val="11"/>
        <color rgb="FF002060"/>
        <rFont val="Calibri"/>
        <family val="2"/>
        <scheme val="minor"/>
      </rPr>
      <t>State of the energy market 2021,</t>
    </r>
    <r>
      <rPr>
        <b/>
        <sz val="11"/>
        <color rgb="FF002060"/>
        <rFont val="Calibri"/>
        <family val="2"/>
        <scheme val="minor"/>
      </rPr>
      <t xml:space="preserve"> chapter 4</t>
    </r>
  </si>
  <si>
    <t>Figure 4.1 - Eastern gas basins, markets, major pipelines and storage</t>
  </si>
  <si>
    <t>Figure 4.3 - Australia LNG export project map</t>
  </si>
  <si>
    <t>Figure 4.8 - Gas supply hub – on screen and off screen price and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</si>
</sst>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_(* #,##0.00_);_(* \(#,##0.00\);_(* &quot;-&quot;??_);_(@_)"/>
    <numFmt numFmtId="166" formatCode="mmm\ yyyy"/>
    <numFmt numFmtId="167" formatCode="0.0;\-0.0;;@"/>
    <numFmt numFmtId="168" formatCode="#\ ###\ ###"/>
    <numFmt numFmtId="169" formatCode="dd\ mmm\ yyyy"/>
    <numFmt numFmtId="170" formatCode="d\ mmm\ yyyy"/>
    <numFmt numFmtId="171" formatCode="_(&quot;$&quot;* #,##0.00_);_(&quot;$&quot;* \(#,##0.00\);_(&quot;$&quot;* &quot;-&quot;??_);_(@_)"/>
    <numFmt numFmtId="172" formatCode="&quot;$&quot;#,##0"/>
  </numFmts>
  <fonts count="44"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rgb="FFFF0000"/>
      <name val="Arial"/>
      <family val="2"/>
    </font>
    <font>
      <b/>
      <sz val="10"/>
      <color rgb="FFFA7D00"/>
      <name val="Arial"/>
      <family val="2"/>
    </font>
    <font>
      <sz val="10"/>
      <color theme="0"/>
      <name val="Arial"/>
      <family val="2"/>
    </font>
    <font>
      <b/>
      <sz val="11"/>
      <name val="Calibri"/>
      <family val="2"/>
      <scheme val="minor"/>
    </font>
    <font>
      <sz val="11"/>
      <name val="Calibri"/>
      <family val="2"/>
      <scheme val="minor"/>
    </font>
    <font>
      <sz val="11"/>
      <color theme="1"/>
      <name val="Calibri"/>
      <family val="2"/>
    </font>
    <font>
      <sz val="11"/>
      <name val="Calibri"/>
      <family val="2"/>
    </font>
    <font>
      <sz val="10"/>
      <color rgb="FF9C6500"/>
      <name val="Arial"/>
      <family val="2"/>
    </font>
    <font>
      <sz val="10"/>
      <color rgb="FF3F3F76"/>
      <name val="Arial"/>
      <family val="2"/>
    </font>
    <font>
      <sz val="9"/>
      <color theme="1"/>
      <name val="Calibri"/>
      <family val="2"/>
      <scheme val="minor"/>
    </font>
    <font>
      <sz val="14"/>
      <color theme="1"/>
      <name val="Calibri"/>
      <family val="2"/>
    </font>
    <font>
      <b/>
      <sz val="9"/>
      <color theme="1"/>
      <name val="Calibri"/>
      <family val="2"/>
      <scheme val="minor"/>
    </font>
    <font>
      <sz val="9"/>
      <name val="Calibri"/>
      <family val="2"/>
    </font>
    <font>
      <b/>
      <sz val="11"/>
      <color theme="0"/>
      <name val="Calibri"/>
      <family val="2"/>
    </font>
    <font>
      <b/>
      <sz val="11"/>
      <name val="Calibri"/>
      <family val="2"/>
    </font>
    <font>
      <sz val="11"/>
      <color theme="0" tint="-0.34998626667073579"/>
      <name val="Calibri"/>
      <family val="2"/>
      <scheme val="minor"/>
    </font>
    <font>
      <b/>
      <sz val="11"/>
      <color theme="0" tint="-0.34998626667073579"/>
      <name val="Calibri"/>
      <family val="2"/>
    </font>
    <font>
      <sz val="11"/>
      <color theme="0" tint="-0.34998626667073579"/>
      <name val="Calibri"/>
      <family val="2"/>
    </font>
    <font>
      <b/>
      <sz val="11"/>
      <color theme="0" tint="-0.34998626667073579"/>
      <name val="Calibri"/>
      <family val="2"/>
      <scheme val="minor"/>
    </font>
    <font>
      <b/>
      <sz val="9"/>
      <name val="Calibri"/>
      <family val="2"/>
      <scheme val="minor"/>
    </font>
    <font>
      <sz val="9"/>
      <name val="Calibri"/>
      <family val="2"/>
      <scheme val="minor"/>
    </font>
    <font>
      <b/>
      <sz val="11"/>
      <color theme="1"/>
      <name val="Calibri"/>
      <family val="2"/>
    </font>
    <font>
      <sz val="10"/>
      <color theme="1"/>
      <name val="Times New Roman"/>
      <family val="1"/>
    </font>
    <font>
      <sz val="9"/>
      <color rgb="FF000000"/>
      <name val="Calibri"/>
      <family val="2"/>
      <scheme val="minor"/>
    </font>
    <font>
      <b/>
      <sz val="9"/>
      <color rgb="FF000000"/>
      <name val="Calibri"/>
      <family val="2"/>
      <scheme val="minor"/>
    </font>
    <font>
      <sz val="9"/>
      <color theme="1"/>
      <name val="Calibri"/>
      <family val="2"/>
    </font>
    <font>
      <b/>
      <sz val="9"/>
      <name val="Calibri"/>
      <family val="2"/>
    </font>
    <font>
      <i/>
      <sz val="9"/>
      <color theme="1"/>
      <name val="Calibri"/>
      <family val="2"/>
      <scheme val="minor"/>
    </font>
    <font>
      <b/>
      <sz val="16"/>
      <color theme="1"/>
      <name val="Calibri"/>
      <family val="2"/>
      <scheme val="minor"/>
    </font>
    <font>
      <b/>
      <sz val="14"/>
      <color rgb="FF002060"/>
      <name val="Calibri"/>
      <family val="2"/>
      <scheme val="minor"/>
    </font>
    <font>
      <sz val="11"/>
      <color rgb="FF002060"/>
      <name val="Calibri"/>
      <family val="2"/>
      <scheme val="minor"/>
    </font>
    <font>
      <b/>
      <sz val="11"/>
      <color rgb="FF002060"/>
      <name val="Calibri"/>
      <family val="2"/>
      <scheme val="minor"/>
    </font>
    <font>
      <b/>
      <i/>
      <sz val="11"/>
      <color rgb="FF002060"/>
      <name val="Calibri"/>
      <family val="2"/>
      <scheme val="minor"/>
    </font>
    <font>
      <u/>
      <sz val="11"/>
      <color theme="10"/>
      <name val="Calibri"/>
      <family val="2"/>
      <scheme val="minor"/>
    </font>
    <font>
      <sz val="11"/>
      <color theme="10"/>
      <name val="Calibri"/>
      <family val="2"/>
      <scheme val="minor"/>
    </font>
    <font>
      <sz val="14"/>
      <name val="Calibri"/>
      <family val="2"/>
    </font>
  </fonts>
  <fills count="13">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0070C0"/>
        <bgColor indexed="64"/>
      </patternFill>
    </fill>
    <fill>
      <patternFill patternType="solid">
        <fgColor indexed="13"/>
        <bgColor indexed="64"/>
      </patternFill>
    </fill>
    <fill>
      <patternFill patternType="solid">
        <fgColor rgb="FFCCFFCC"/>
        <bgColor indexed="64"/>
      </patternFill>
    </fill>
    <fill>
      <patternFill patternType="solid">
        <fgColor theme="0" tint="-0.14996795556505021"/>
        <bgColor indexed="64"/>
      </patternFill>
    </fill>
    <fill>
      <patternFill patternType="solid">
        <fgColor rgb="FFCCCCFF"/>
        <bgColor indexed="64"/>
      </patternFill>
    </fill>
    <fill>
      <patternFill patternType="solid">
        <fgColor theme="0"/>
        <bgColor indexed="64"/>
      </patternFill>
    </fill>
    <fill>
      <patternFill patternType="solid">
        <fgColor theme="2" tint="0.89999084444715716"/>
        <bgColor indexed="64"/>
      </patternFill>
    </fill>
    <fill>
      <patternFill patternType="solid">
        <fgColor rgb="FFEFEFEF"/>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right/>
      <top/>
      <bottom style="thin">
        <color theme="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18">
    <xf numFmtId="0" fontId="0" fillId="0" borderId="0"/>
    <xf numFmtId="9" fontId="1" fillId="0" borderId="0" applyFont="0" applyFill="0" applyBorder="0" applyAlignment="0" applyProtection="0"/>
    <xf numFmtId="0" fontId="7" fillId="0" borderId="0"/>
    <xf numFmtId="0" fontId="9" fillId="4" borderId="1" applyNumberFormat="0" applyAlignment="0" applyProtection="0"/>
    <xf numFmtId="0" fontId="8" fillId="8" borderId="0"/>
    <xf numFmtId="0" fontId="10" fillId="5" borderId="0"/>
    <xf numFmtId="0" fontId="6" fillId="9" borderId="0"/>
    <xf numFmtId="0" fontId="8" fillId="6" borderId="0"/>
    <xf numFmtId="0" fontId="7" fillId="7" borderId="0"/>
    <xf numFmtId="0" fontId="15" fillId="2" borderId="0"/>
    <xf numFmtId="0" fontId="16" fillId="3" borderId="1" applyNumberFormat="0" applyAlignment="0" applyProtection="0"/>
    <xf numFmtId="0" fontId="2" fillId="4" borderId="1" applyNumberFormat="0" applyAlignment="0" applyProtection="0"/>
    <xf numFmtId="165" fontId="1" fillId="0" borderId="0" applyFont="0" applyFill="0" applyBorder="0" applyAlignment="0" applyProtection="0"/>
    <xf numFmtId="0" fontId="1" fillId="0" borderId="0"/>
    <xf numFmtId="0" fontId="1" fillId="0" borderId="0"/>
    <xf numFmtId="0" fontId="7" fillId="0" borderId="0">
      <alignment vertical="top"/>
    </xf>
    <xf numFmtId="171" fontId="1" fillId="0" borderId="0" applyFont="0" applyFill="0" applyBorder="0" applyAlignment="0" applyProtection="0"/>
    <xf numFmtId="0" fontId="41" fillId="0" borderId="0" applyNumberFormat="0" applyFill="0" applyBorder="0" applyAlignment="0" applyProtection="0"/>
  </cellStyleXfs>
  <cellXfs count="202">
    <xf numFmtId="0" fontId="0" fillId="0" borderId="0" xfId="0"/>
    <xf numFmtId="166" fontId="18" fillId="10" borderId="0" xfId="0" applyNumberFormat="1" applyFont="1" applyFill="1"/>
    <xf numFmtId="0" fontId="0" fillId="10" borderId="0" xfId="0" applyFill="1"/>
    <xf numFmtId="0" fontId="19" fillId="10" borderId="0" xfId="0" applyFont="1" applyFill="1"/>
    <xf numFmtId="0" fontId="4" fillId="10" borderId="0" xfId="0" applyFont="1" applyFill="1"/>
    <xf numFmtId="1" fontId="0" fillId="10" borderId="0" xfId="0" applyNumberFormat="1" applyFill="1"/>
    <xf numFmtId="0" fontId="0" fillId="10" borderId="0" xfId="0" applyFill="1" applyAlignment="1">
      <alignment wrapText="1"/>
    </xf>
    <xf numFmtId="166" fontId="0" fillId="10" borderId="0" xfId="0" applyNumberFormat="1" applyFill="1"/>
    <xf numFmtId="0" fontId="18" fillId="10" borderId="0" xfId="0" applyFont="1" applyFill="1"/>
    <xf numFmtId="0" fontId="20" fillId="10" borderId="0" xfId="0" applyFont="1" applyFill="1" applyBorder="1"/>
    <xf numFmtId="0" fontId="17" fillId="0" borderId="0" xfId="0" applyFont="1"/>
    <xf numFmtId="164" fontId="0" fillId="10" borderId="0" xfId="0" applyNumberFormat="1" applyFill="1"/>
    <xf numFmtId="164" fontId="0" fillId="10" borderId="0" xfId="0" applyNumberFormat="1" applyFill="1" applyBorder="1"/>
    <xf numFmtId="9" fontId="5" fillId="10" borderId="0" xfId="1" applyFont="1" applyFill="1"/>
    <xf numFmtId="0" fontId="23" fillId="10" borderId="0" xfId="0" applyFont="1" applyFill="1"/>
    <xf numFmtId="0" fontId="24" fillId="10" borderId="0" xfId="0" applyFont="1" applyFill="1" applyBorder="1" applyAlignment="1">
      <alignment horizontal="right"/>
    </xf>
    <xf numFmtId="0" fontId="25" fillId="10" borderId="0" xfId="0" applyFont="1" applyFill="1" applyBorder="1"/>
    <xf numFmtId="2" fontId="25" fillId="10" borderId="0" xfId="0" applyNumberFormat="1" applyFont="1" applyFill="1" applyBorder="1"/>
    <xf numFmtId="164" fontId="25" fillId="10" borderId="0" xfId="0" applyNumberFormat="1" applyFont="1" applyFill="1" applyBorder="1"/>
    <xf numFmtId="164" fontId="23" fillId="10" borderId="0" xfId="0" applyNumberFormat="1" applyFont="1" applyFill="1"/>
    <xf numFmtId="9" fontId="26" fillId="10" borderId="0" xfId="1" applyFont="1" applyFill="1"/>
    <xf numFmtId="1" fontId="25" fillId="10" borderId="0" xfId="0" applyNumberFormat="1" applyFont="1" applyFill="1" applyBorder="1"/>
    <xf numFmtId="0" fontId="6" fillId="10" borderId="0" xfId="0" applyFont="1" applyFill="1" applyAlignment="1"/>
    <xf numFmtId="0" fontId="3" fillId="10" borderId="0" xfId="0" applyFont="1" applyFill="1" applyAlignment="1"/>
    <xf numFmtId="0" fontId="18" fillId="10" borderId="0" xfId="0" applyFont="1" applyFill="1" applyAlignment="1">
      <alignment horizontal="left"/>
    </xf>
    <xf numFmtId="164" fontId="13" fillId="10" borderId="0" xfId="0" applyNumberFormat="1" applyFont="1" applyFill="1" applyBorder="1"/>
    <xf numFmtId="0" fontId="13" fillId="10" borderId="0" xfId="0" applyNumberFormat="1" applyFont="1" applyFill="1" applyBorder="1" applyAlignment="1">
      <alignment horizontal="left"/>
    </xf>
    <xf numFmtId="0" fontId="13" fillId="10" borderId="2" xfId="0" applyNumberFormat="1" applyFont="1" applyFill="1" applyBorder="1" applyAlignment="1">
      <alignment horizontal="left"/>
    </xf>
    <xf numFmtId="164" fontId="13" fillId="10" borderId="2" xfId="0" applyNumberFormat="1" applyFont="1" applyFill="1" applyBorder="1"/>
    <xf numFmtId="0" fontId="0" fillId="10" borderId="0" xfId="0" applyFill="1" applyAlignment="1">
      <alignment horizontal="left"/>
    </xf>
    <xf numFmtId="0" fontId="30" fillId="10" borderId="0" xfId="0" applyFont="1" applyFill="1" applyAlignment="1">
      <alignment vertical="top" wrapText="1"/>
    </xf>
    <xf numFmtId="0" fontId="19" fillId="10" borderId="0" xfId="0" applyFont="1" applyFill="1" applyAlignment="1">
      <alignment horizontal="left"/>
    </xf>
    <xf numFmtId="0" fontId="13" fillId="10" borderId="0" xfId="0" applyFont="1" applyFill="1"/>
    <xf numFmtId="0" fontId="0" fillId="10" borderId="0" xfId="0" applyFont="1" applyFill="1"/>
    <xf numFmtId="0" fontId="17" fillId="10" borderId="0" xfId="0" applyFont="1" applyFill="1"/>
    <xf numFmtId="167" fontId="13" fillId="10" borderId="0" xfId="14" applyNumberFormat="1" applyFont="1" applyFill="1" applyBorder="1"/>
    <xf numFmtId="0" fontId="13" fillId="10" borderId="0" xfId="14" applyNumberFormat="1" applyFont="1" applyFill="1" applyBorder="1" applyAlignment="1">
      <alignment horizontal="left"/>
    </xf>
    <xf numFmtId="0" fontId="33" fillId="10" borderId="0" xfId="0" applyFont="1" applyFill="1"/>
    <xf numFmtId="0" fontId="29" fillId="10" borderId="0" xfId="0" applyFont="1" applyFill="1" applyBorder="1" applyAlignment="1">
      <alignment horizontal="right" vertical="top" wrapText="1"/>
    </xf>
    <xf numFmtId="0" fontId="5" fillId="10" borderId="0" xfId="0" applyFont="1" applyFill="1" applyAlignment="1">
      <alignment vertical="top" wrapText="1"/>
    </xf>
    <xf numFmtId="2" fontId="0" fillId="10" borderId="0" xfId="0" applyNumberFormat="1" applyFill="1"/>
    <xf numFmtId="0" fontId="0" fillId="10" borderId="0" xfId="0" applyFont="1" applyFill="1" applyAlignment="1">
      <alignment vertical="top" wrapText="1"/>
    </xf>
    <xf numFmtId="0" fontId="13" fillId="10" borderId="0" xfId="0" applyFont="1" applyFill="1" applyBorder="1" applyAlignment="1"/>
    <xf numFmtId="0" fontId="29" fillId="10" borderId="0" xfId="0" applyFont="1" applyFill="1" applyBorder="1" applyAlignment="1">
      <alignment horizontal="right"/>
    </xf>
    <xf numFmtId="2" fontId="13" fillId="10" borderId="0" xfId="0" applyNumberFormat="1" applyFont="1" applyFill="1" applyBorder="1"/>
    <xf numFmtId="0" fontId="14" fillId="10" borderId="0" xfId="0" applyNumberFormat="1" applyFont="1" applyFill="1" applyBorder="1" applyAlignment="1">
      <alignment horizontal="left"/>
    </xf>
    <xf numFmtId="0" fontId="0" fillId="10" borderId="0" xfId="0" applyFill="1" applyAlignment="1">
      <alignment horizontal="center"/>
    </xf>
    <xf numFmtId="0" fontId="21" fillId="10" borderId="0" xfId="0" applyFont="1" applyFill="1" applyBorder="1" applyAlignment="1"/>
    <xf numFmtId="0" fontId="20" fillId="10" borderId="0" xfId="15" applyFont="1" applyFill="1" applyAlignment="1">
      <alignment horizontal="left"/>
    </xf>
    <xf numFmtId="0" fontId="20" fillId="10" borderId="0" xfId="15" applyFont="1" applyFill="1" applyAlignment="1"/>
    <xf numFmtId="0" fontId="12" fillId="10" borderId="0" xfId="0" applyFont="1" applyFill="1"/>
    <xf numFmtId="0" fontId="20" fillId="10" borderId="0" xfId="15" quotePrefix="1" applyFont="1" applyFill="1" applyAlignment="1"/>
    <xf numFmtId="0" fontId="17" fillId="10" borderId="0" xfId="0" applyFont="1" applyFill="1" applyAlignment="1">
      <alignment horizontal="left" wrapText="1"/>
    </xf>
    <xf numFmtId="0" fontId="0" fillId="10" borderId="0" xfId="0" applyFill="1" applyBorder="1"/>
    <xf numFmtId="0" fontId="29" fillId="10" borderId="0" xfId="0" applyFont="1" applyFill="1" applyBorder="1"/>
    <xf numFmtId="0" fontId="13" fillId="10" borderId="0" xfId="0" applyFont="1" applyFill="1" applyBorder="1"/>
    <xf numFmtId="1" fontId="13" fillId="10" borderId="0" xfId="12" applyNumberFormat="1" applyFont="1" applyFill="1" applyBorder="1" applyAlignment="1"/>
    <xf numFmtId="168" fontId="13" fillId="10" borderId="0" xfId="12" applyNumberFormat="1" applyFont="1" applyFill="1" applyBorder="1" applyAlignment="1"/>
    <xf numFmtId="0" fontId="36" fillId="10" borderId="0" xfId="0" applyFont="1" applyFill="1"/>
    <xf numFmtId="0" fontId="37" fillId="10" borderId="0" xfId="0" applyFont="1" applyFill="1"/>
    <xf numFmtId="0" fontId="38" fillId="10" borderId="0" xfId="0" applyFont="1" applyFill="1"/>
    <xf numFmtId="0" fontId="1" fillId="10" borderId="0" xfId="0" applyFont="1" applyFill="1" applyAlignment="1"/>
    <xf numFmtId="0" fontId="1" fillId="10" borderId="0" xfId="0" applyFont="1" applyFill="1"/>
    <xf numFmtId="168" fontId="0" fillId="10" borderId="3" xfId="0" applyNumberFormat="1" applyFill="1" applyBorder="1"/>
    <xf numFmtId="168" fontId="12" fillId="10" borderId="3" xfId="0" applyNumberFormat="1" applyFont="1" applyFill="1" applyBorder="1"/>
    <xf numFmtId="0" fontId="29" fillId="12" borderId="3" xfId="0" applyFont="1" applyFill="1" applyBorder="1"/>
    <xf numFmtId="164" fontId="13" fillId="10" borderId="3" xfId="0" applyNumberFormat="1" applyFont="1" applyFill="1" applyBorder="1"/>
    <xf numFmtId="1" fontId="0" fillId="10" borderId="3" xfId="0" applyNumberFormat="1" applyFill="1" applyBorder="1"/>
    <xf numFmtId="164" fontId="0" fillId="10" borderId="3" xfId="0" applyNumberFormat="1" applyFill="1" applyBorder="1"/>
    <xf numFmtId="9" fontId="1" fillId="10" borderId="3" xfId="1" applyNumberFormat="1" applyFont="1" applyFill="1" applyBorder="1"/>
    <xf numFmtId="0" fontId="0" fillId="10" borderId="0" xfId="0" applyFill="1" applyBorder="1" applyAlignment="1">
      <alignment horizontal="left"/>
    </xf>
    <xf numFmtId="0" fontId="4" fillId="10" borderId="0" xfId="0" applyFont="1" applyFill="1" applyBorder="1"/>
    <xf numFmtId="0" fontId="22" fillId="12" borderId="3" xfId="0" applyFont="1" applyFill="1" applyBorder="1" applyAlignment="1">
      <alignment horizontal="center" vertical="center"/>
    </xf>
    <xf numFmtId="0" fontId="22" fillId="12" borderId="3" xfId="0" applyFont="1" applyFill="1" applyBorder="1" applyAlignment="1"/>
    <xf numFmtId="9" fontId="13" fillId="10" borderId="3" xfId="1" applyNumberFormat="1" applyFont="1" applyFill="1" applyBorder="1" applyAlignment="1">
      <alignment horizontal="right"/>
    </xf>
    <xf numFmtId="9" fontId="0" fillId="10" borderId="3" xfId="0" applyNumberFormat="1" applyFill="1" applyBorder="1"/>
    <xf numFmtId="9" fontId="0" fillId="10" borderId="3" xfId="0" applyNumberFormat="1" applyFill="1" applyBorder="1" applyAlignment="1">
      <alignment horizontal="right"/>
    </xf>
    <xf numFmtId="1" fontId="13" fillId="10" borderId="3" xfId="12" applyNumberFormat="1" applyFont="1" applyFill="1" applyBorder="1" applyAlignment="1"/>
    <xf numFmtId="1" fontId="0" fillId="11" borderId="3" xfId="0" applyNumberFormat="1" applyFill="1" applyBorder="1"/>
    <xf numFmtId="2" fontId="0" fillId="10" borderId="3" xfId="0" applyNumberFormat="1" applyFill="1" applyBorder="1"/>
    <xf numFmtId="0" fontId="0" fillId="10" borderId="3" xfId="0" applyNumberFormat="1" applyFill="1" applyBorder="1"/>
    <xf numFmtId="0" fontId="22" fillId="12" borderId="3" xfId="0" applyNumberFormat="1" applyFont="1" applyFill="1" applyBorder="1" applyAlignment="1">
      <alignment horizontal="left"/>
    </xf>
    <xf numFmtId="166" fontId="22" fillId="12" borderId="3" xfId="0" applyNumberFormat="1" applyFont="1" applyFill="1" applyBorder="1" applyAlignment="1">
      <alignment horizontal="left"/>
    </xf>
    <xf numFmtId="0" fontId="11" fillId="12" borderId="3" xfId="0" applyFont="1" applyFill="1" applyBorder="1" applyAlignment="1">
      <alignment horizontal="left"/>
    </xf>
    <xf numFmtId="167" fontId="13" fillId="10" borderId="3" xfId="14" applyNumberFormat="1" applyFont="1" applyFill="1" applyBorder="1"/>
    <xf numFmtId="168" fontId="13" fillId="10" borderId="3" xfId="0" applyNumberFormat="1" applyFont="1" applyFill="1" applyBorder="1" applyAlignment="1">
      <alignment horizontal="right"/>
    </xf>
    <xf numFmtId="168" fontId="13" fillId="10" borderId="3" xfId="0" applyNumberFormat="1" applyFont="1" applyFill="1" applyBorder="1" applyAlignment="1">
      <alignment horizontal="left"/>
    </xf>
    <xf numFmtId="1" fontId="13" fillId="10" borderId="3" xfId="0" applyNumberFormat="1" applyFont="1" applyFill="1" applyBorder="1" applyAlignment="1">
      <alignment horizontal="left"/>
    </xf>
    <xf numFmtId="168" fontId="0" fillId="10" borderId="3" xfId="0" applyNumberFormat="1" applyFill="1" applyBorder="1" applyAlignment="1">
      <alignment horizontal="left"/>
    </xf>
    <xf numFmtId="1" fontId="0" fillId="10" borderId="3" xfId="0" applyNumberFormat="1" applyFill="1" applyBorder="1" applyAlignment="1">
      <alignment horizontal="left"/>
    </xf>
    <xf numFmtId="0" fontId="22" fillId="12" borderId="3" xfId="0" applyFont="1" applyFill="1" applyBorder="1" applyAlignment="1">
      <alignment horizontal="left" wrapText="1"/>
    </xf>
    <xf numFmtId="2" fontId="13" fillId="10" borderId="3" xfId="0" applyNumberFormat="1" applyFont="1" applyFill="1" applyBorder="1" applyAlignment="1">
      <alignment vertical="top"/>
    </xf>
    <xf numFmtId="0" fontId="0" fillId="10" borderId="3" xfId="0" applyFill="1" applyBorder="1"/>
    <xf numFmtId="2" fontId="13" fillId="10" borderId="3" xfId="0" applyNumberFormat="1" applyFont="1" applyFill="1" applyBorder="1"/>
    <xf numFmtId="0" fontId="17" fillId="10" borderId="0" xfId="0" applyFont="1" applyFill="1" applyAlignment="1">
      <alignment wrapText="1"/>
    </xf>
    <xf numFmtId="0" fontId="19" fillId="10" borderId="0" xfId="0" applyFont="1" applyFill="1" applyAlignment="1">
      <alignment horizontal="left"/>
    </xf>
    <xf numFmtId="0" fontId="22" fillId="12" borderId="3" xfId="0" applyFont="1" applyFill="1" applyBorder="1" applyAlignment="1">
      <alignment horizontal="center"/>
    </xf>
    <xf numFmtId="0" fontId="28" fillId="10" borderId="0" xfId="0" applyFont="1" applyFill="1" applyAlignment="1">
      <alignment horizontal="left" wrapText="1"/>
    </xf>
    <xf numFmtId="0" fontId="27" fillId="10" borderId="0" xfId="0" applyFont="1" applyFill="1" applyAlignment="1">
      <alignment horizontal="left" wrapText="1"/>
    </xf>
    <xf numFmtId="0" fontId="21" fillId="10" borderId="0" xfId="0" applyFont="1" applyFill="1" applyBorder="1" applyAlignment="1">
      <alignment horizontal="center"/>
    </xf>
    <xf numFmtId="0" fontId="17" fillId="10" borderId="0" xfId="0" applyFont="1" applyFill="1" applyAlignment="1">
      <alignment horizontal="left" wrapText="1"/>
    </xf>
    <xf numFmtId="0" fontId="28" fillId="10" borderId="0" xfId="0" applyFont="1" applyFill="1" applyAlignment="1">
      <alignment horizontal="left"/>
    </xf>
    <xf numFmtId="0" fontId="20" fillId="10" borderId="0" xfId="0" applyNumberFormat="1" applyFont="1" applyFill="1" applyBorder="1" applyAlignment="1">
      <alignment horizontal="left" vertical="top" wrapText="1"/>
    </xf>
    <xf numFmtId="0" fontId="13" fillId="10" borderId="0" xfId="0" applyFont="1" applyFill="1" applyAlignment="1">
      <alignment horizontal="left"/>
    </xf>
    <xf numFmtId="166" fontId="13" fillId="10" borderId="0" xfId="0" applyNumberFormat="1" applyFont="1" applyFill="1"/>
    <xf numFmtId="0" fontId="31" fillId="10" borderId="0" xfId="0" applyFont="1" applyFill="1" applyAlignment="1">
      <alignment horizontal="left" vertical="center"/>
    </xf>
    <xf numFmtId="0" fontId="0" fillId="10" borderId="0" xfId="0" applyFill="1" applyAlignment="1"/>
    <xf numFmtId="0" fontId="5" fillId="12" borderId="3" xfId="0" applyFont="1" applyFill="1" applyBorder="1" applyAlignment="1">
      <alignment horizontal="center"/>
    </xf>
    <xf numFmtId="0" fontId="5" fillId="12" borderId="3" xfId="0" applyNumberFormat="1" applyFont="1" applyFill="1" applyBorder="1"/>
    <xf numFmtId="0" fontId="22" fillId="12" borderId="3" xfId="0" applyFont="1" applyFill="1" applyBorder="1" applyAlignment="1">
      <alignment horizontal="right" wrapText="1"/>
    </xf>
    <xf numFmtId="172" fontId="13" fillId="10" borderId="3" xfId="0" applyNumberFormat="1" applyFont="1" applyFill="1" applyBorder="1"/>
    <xf numFmtId="172" fontId="13" fillId="10" borderId="9" xfId="0" applyNumberFormat="1" applyFont="1" applyFill="1" applyBorder="1"/>
    <xf numFmtId="0" fontId="22" fillId="12" borderId="6" xfId="0" applyFont="1" applyFill="1" applyBorder="1" applyAlignment="1">
      <alignment horizontal="right" wrapText="1"/>
    </xf>
    <xf numFmtId="0" fontId="17" fillId="10" borderId="0" xfId="0" applyFont="1" applyFill="1" applyAlignment="1">
      <alignment horizontal="left" vertical="top" wrapText="1"/>
    </xf>
    <xf numFmtId="0" fontId="5" fillId="10" borderId="0" xfId="0" applyFont="1" applyFill="1"/>
    <xf numFmtId="0" fontId="5" fillId="12" borderId="3" xfId="0" applyFont="1" applyFill="1" applyBorder="1"/>
    <xf numFmtId="0" fontId="14" fillId="10" borderId="0" xfId="0" applyFont="1" applyFill="1" applyAlignment="1">
      <alignment horizontal="left"/>
    </xf>
    <xf numFmtId="0" fontId="43" fillId="10" borderId="0" xfId="0" applyFont="1" applyFill="1"/>
    <xf numFmtId="0" fontId="12" fillId="10" borderId="0" xfId="0" applyFont="1" applyFill="1" applyAlignment="1">
      <alignment horizontal="left"/>
    </xf>
    <xf numFmtId="0" fontId="22" fillId="12" borderId="3" xfId="13" applyNumberFormat="1" applyFont="1" applyFill="1" applyBorder="1" applyAlignment="1">
      <alignment horizontal="left"/>
    </xf>
    <xf numFmtId="164" fontId="22" fillId="12" borderId="3" xfId="13" applyNumberFormat="1" applyFont="1" applyFill="1" applyBorder="1" applyAlignment="1"/>
    <xf numFmtId="164" fontId="14" fillId="10" borderId="3" xfId="13" applyNumberFormat="1" applyFont="1" applyFill="1" applyBorder="1" applyAlignment="1"/>
    <xf numFmtId="0" fontId="14" fillId="10" borderId="0" xfId="13" applyNumberFormat="1" applyFont="1" applyFill="1" applyBorder="1" applyAlignment="1">
      <alignment horizontal="left"/>
    </xf>
    <xf numFmtId="164" fontId="14" fillId="10" borderId="0" xfId="13" applyNumberFormat="1" applyFont="1" applyFill="1" applyBorder="1" applyAlignment="1"/>
    <xf numFmtId="164" fontId="12" fillId="10" borderId="0" xfId="0" applyNumberFormat="1" applyFont="1" applyFill="1"/>
    <xf numFmtId="0" fontId="14" fillId="10" borderId="2" xfId="13" applyNumberFormat="1" applyFont="1" applyFill="1" applyBorder="1" applyAlignment="1">
      <alignment horizontal="left"/>
    </xf>
    <xf numFmtId="164" fontId="12" fillId="10" borderId="2" xfId="0" applyNumberFormat="1" applyFont="1" applyFill="1" applyBorder="1"/>
    <xf numFmtId="0" fontId="28" fillId="10" borderId="0" xfId="0" applyFont="1" applyFill="1" applyAlignment="1">
      <alignment horizontal="left" vertical="center" wrapText="1"/>
    </xf>
    <xf numFmtId="0" fontId="22" fillId="12" borderId="3" xfId="0" applyFont="1" applyFill="1" applyBorder="1" applyAlignment="1">
      <alignment horizontal="right" vertical="center"/>
    </xf>
    <xf numFmtId="0" fontId="29" fillId="12" borderId="6" xfId="13" applyNumberFormat="1" applyFont="1" applyFill="1" applyBorder="1" applyAlignment="1">
      <alignment horizontal="left"/>
    </xf>
    <xf numFmtId="0" fontId="5" fillId="10" borderId="3" xfId="0" applyFont="1" applyFill="1" applyBorder="1"/>
    <xf numFmtId="0" fontId="22" fillId="12" borderId="3" xfId="0" applyFont="1" applyFill="1" applyBorder="1" applyAlignment="1">
      <alignment horizontal="right"/>
    </xf>
    <xf numFmtId="0" fontId="5" fillId="12" borderId="3" xfId="0" applyFont="1" applyFill="1" applyBorder="1" applyAlignment="1">
      <alignment horizontal="right"/>
    </xf>
    <xf numFmtId="0" fontId="29" fillId="12" borderId="3" xfId="0" applyNumberFormat="1" applyFont="1" applyFill="1" applyBorder="1" applyAlignment="1">
      <alignment horizontal="left"/>
    </xf>
    <xf numFmtId="1" fontId="5" fillId="12" borderId="3" xfId="0" applyNumberFormat="1" applyFont="1" applyFill="1" applyBorder="1" applyAlignment="1">
      <alignment horizontal="right"/>
    </xf>
    <xf numFmtId="0" fontId="5" fillId="12" borderId="3" xfId="0" applyFont="1" applyFill="1" applyBorder="1" applyAlignment="1">
      <alignment horizontal="right" wrapText="1"/>
    </xf>
    <xf numFmtId="0" fontId="11" fillId="12" borderId="3" xfId="0" applyFont="1" applyFill="1" applyBorder="1"/>
    <xf numFmtId="0" fontId="29" fillId="12" borderId="3" xfId="0" applyFont="1" applyFill="1" applyBorder="1" applyAlignment="1">
      <alignment horizontal="right" wrapText="1"/>
    </xf>
    <xf numFmtId="0" fontId="29" fillId="12" borderId="3" xfId="0" applyFont="1" applyFill="1" applyBorder="1" applyAlignment="1">
      <alignment horizontal="right"/>
    </xf>
    <xf numFmtId="0" fontId="29" fillId="12" borderId="3" xfId="0" applyFont="1" applyFill="1" applyBorder="1" applyAlignment="1">
      <alignment horizontal="left"/>
    </xf>
    <xf numFmtId="0" fontId="22" fillId="12" borderId="3" xfId="14" applyFont="1" applyFill="1" applyBorder="1" applyAlignment="1">
      <alignment horizontal="right"/>
    </xf>
    <xf numFmtId="0" fontId="29" fillId="12" borderId="3" xfId="14" applyNumberFormat="1" applyFont="1" applyFill="1" applyBorder="1" applyAlignment="1">
      <alignment horizontal="left"/>
    </xf>
    <xf numFmtId="0" fontId="0" fillId="10" borderId="0" xfId="0" applyFont="1" applyFill="1" applyAlignment="1">
      <alignment horizontal="left" vertical="center"/>
    </xf>
    <xf numFmtId="0" fontId="29" fillId="12" borderId="3" xfId="13" applyFont="1" applyFill="1" applyBorder="1" applyAlignment="1">
      <alignment horizontal="left"/>
    </xf>
    <xf numFmtId="169" fontId="29" fillId="12" borderId="3" xfId="0" applyNumberFormat="1" applyFont="1" applyFill="1" applyBorder="1" applyAlignment="1">
      <alignment horizontal="left"/>
    </xf>
    <xf numFmtId="0" fontId="5" fillId="12" borderId="3" xfId="0" applyFont="1" applyFill="1" applyBorder="1" applyAlignment="1">
      <alignment horizontal="left"/>
    </xf>
    <xf numFmtId="0" fontId="22" fillId="12" borderId="3" xfId="0" applyFont="1" applyFill="1" applyBorder="1" applyAlignment="1">
      <alignment horizontal="right" vertical="top" wrapText="1"/>
    </xf>
    <xf numFmtId="166" fontId="29" fillId="12" borderId="3" xfId="0" applyNumberFormat="1" applyFont="1" applyFill="1" applyBorder="1" applyAlignment="1">
      <alignment horizontal="left" vertical="top"/>
    </xf>
    <xf numFmtId="2" fontId="5" fillId="12" borderId="3" xfId="0" applyNumberFormat="1" applyFont="1" applyFill="1" applyBorder="1"/>
    <xf numFmtId="170" fontId="29" fillId="12" borderId="3" xfId="0" applyNumberFormat="1" applyFont="1" applyFill="1" applyBorder="1" applyAlignment="1">
      <alignment horizontal="left"/>
    </xf>
    <xf numFmtId="0" fontId="42" fillId="10" borderId="0" xfId="17" applyFont="1" applyFill="1" applyAlignment="1"/>
    <xf numFmtId="0" fontId="39" fillId="10" borderId="0" xfId="0" applyFont="1" applyFill="1" applyAlignment="1">
      <alignment horizontal="left"/>
    </xf>
    <xf numFmtId="0" fontId="28" fillId="10" borderId="0" xfId="0" applyFont="1" applyFill="1" applyAlignment="1"/>
    <xf numFmtId="0" fontId="17" fillId="0" borderId="0" xfId="0" applyFont="1" applyAlignment="1"/>
    <xf numFmtId="0" fontId="31" fillId="10" borderId="0" xfId="0" applyFont="1" applyFill="1" applyAlignment="1">
      <alignment horizontal="left" vertical="center"/>
    </xf>
    <xf numFmtId="0" fontId="0" fillId="10" borderId="0" xfId="0" applyFill="1" applyAlignment="1"/>
    <xf numFmtId="0" fontId="19" fillId="10" borderId="0" xfId="0" applyFont="1" applyFill="1" applyAlignment="1">
      <alignment horizontal="left"/>
    </xf>
    <xf numFmtId="0" fontId="22" fillId="12" borderId="3" xfId="0" applyFont="1" applyFill="1" applyBorder="1" applyAlignment="1">
      <alignment horizontal="center"/>
    </xf>
    <xf numFmtId="0" fontId="11" fillId="12" borderId="3" xfId="0" applyFont="1" applyFill="1" applyBorder="1" applyAlignment="1">
      <alignment horizontal="center"/>
    </xf>
    <xf numFmtId="0" fontId="28" fillId="10" borderId="0" xfId="0" applyFont="1" applyFill="1" applyAlignment="1">
      <alignment horizontal="left" wrapText="1"/>
    </xf>
    <xf numFmtId="0" fontId="5" fillId="12" borderId="7" xfId="0" applyNumberFormat="1" applyFont="1" applyFill="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11" fillId="12" borderId="4"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1" fillId="12" borderId="4" xfId="0" applyFont="1" applyFill="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12" borderId="7" xfId="0" applyFont="1" applyFill="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29" fillId="12" borderId="7" xfId="0" applyNumberFormat="1" applyFont="1" applyFill="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22" fillId="12" borderId="5" xfId="0" applyFont="1" applyFill="1" applyBorder="1" applyAlignment="1">
      <alignment horizontal="center" wrapText="1"/>
    </xf>
    <xf numFmtId="0" fontId="0" fillId="0" borderId="6" xfId="0" applyBorder="1" applyAlignment="1">
      <alignment horizontal="center" wrapText="1"/>
    </xf>
    <xf numFmtId="0" fontId="22" fillId="12" borderId="10" xfId="0" applyFont="1" applyFill="1" applyBorder="1" applyAlignment="1">
      <alignment horizontal="right" wrapText="1"/>
    </xf>
    <xf numFmtId="0" fontId="0" fillId="0" borderId="10" xfId="0" applyBorder="1" applyAlignment="1"/>
    <xf numFmtId="0" fontId="27" fillId="10" borderId="0" xfId="0" applyFont="1" applyFill="1" applyAlignment="1">
      <alignment horizontal="left" wrapText="1"/>
    </xf>
    <xf numFmtId="0" fontId="17" fillId="10" borderId="0" xfId="0" applyFont="1" applyFill="1" applyAlignment="1">
      <alignment horizontal="left" vertical="top" wrapText="1"/>
    </xf>
    <xf numFmtId="0" fontId="22" fillId="12" borderId="4" xfId="0" applyFont="1" applyFill="1" applyBorder="1" applyAlignment="1">
      <alignment horizontal="center"/>
    </xf>
    <xf numFmtId="0" fontId="0" fillId="12" borderId="5" xfId="0" applyFill="1" applyBorder="1" applyAlignment="1">
      <alignment horizontal="center"/>
    </xf>
    <xf numFmtId="0" fontId="0" fillId="12" borderId="6" xfId="0" applyFill="1" applyBorder="1" applyAlignment="1">
      <alignment horizontal="center"/>
    </xf>
    <xf numFmtId="0" fontId="5" fillId="12" borderId="10" xfId="0" applyFont="1" applyFill="1" applyBorder="1" applyAlignment="1">
      <alignment vertical="top"/>
    </xf>
    <xf numFmtId="0" fontId="22" fillId="12" borderId="7" xfId="13" applyNumberFormat="1" applyFont="1" applyFill="1" applyBorder="1" applyAlignment="1">
      <alignment horizontal="left" vertical="top"/>
    </xf>
    <xf numFmtId="0" fontId="0" fillId="12" borderId="8" xfId="0" applyFill="1" applyBorder="1" applyAlignment="1">
      <alignment horizontal="left" vertical="top"/>
    </xf>
    <xf numFmtId="0" fontId="0" fillId="12" borderId="9" xfId="0" applyFill="1" applyBorder="1" applyAlignment="1">
      <alignment horizontal="left" vertical="top"/>
    </xf>
    <xf numFmtId="0" fontId="28" fillId="10" borderId="0" xfId="0" applyFont="1" applyFill="1" applyAlignment="1">
      <alignment horizontal="left" vertical="center" wrapText="1"/>
    </xf>
    <xf numFmtId="0" fontId="22" fillId="12" borderId="7" xfId="0" applyNumberFormat="1" applyFont="1" applyFill="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29" fillId="12" borderId="7" xfId="14" applyNumberFormat="1" applyFont="1" applyFill="1" applyBorder="1" applyAlignment="1">
      <alignment horizontal="left" vertical="top"/>
    </xf>
    <xf numFmtId="0" fontId="17" fillId="10" borderId="0" xfId="0" applyFont="1" applyFill="1" applyAlignment="1">
      <alignment horizontal="left" wrapText="1"/>
    </xf>
    <xf numFmtId="0" fontId="4" fillId="10" borderId="0" xfId="0" applyFont="1" applyFill="1" applyAlignment="1">
      <alignment wrapText="1"/>
    </xf>
    <xf numFmtId="0" fontId="4" fillId="0" borderId="0" xfId="0" applyFont="1" applyAlignment="1">
      <alignment wrapText="1"/>
    </xf>
    <xf numFmtId="0" fontId="17" fillId="10" borderId="0" xfId="0" applyFont="1" applyFill="1" applyAlignment="1">
      <alignment horizontal="left" vertical="center"/>
    </xf>
    <xf numFmtId="0" fontId="29" fillId="12" borderId="7" xfId="13" applyFont="1" applyFill="1" applyBorder="1" applyAlignment="1">
      <alignment horizontal="left" vertical="top"/>
    </xf>
    <xf numFmtId="0" fontId="0" fillId="10" borderId="0" xfId="0" applyFill="1" applyAlignment="1">
      <alignment horizontal="left" vertical="top" wrapText="1"/>
    </xf>
    <xf numFmtId="0" fontId="22" fillId="12" borderId="4" xfId="0" applyFont="1" applyFill="1" applyBorder="1" applyAlignment="1">
      <alignment horizontal="center" vertical="top"/>
    </xf>
    <xf numFmtId="0" fontId="0" fillId="0" borderId="6" xfId="0" applyBorder="1" applyAlignment="1">
      <alignment horizontal="center" vertical="top"/>
    </xf>
    <xf numFmtId="0" fontId="20" fillId="10" borderId="0" xfId="0" applyNumberFormat="1" applyFont="1" applyFill="1" applyBorder="1" applyAlignment="1">
      <alignment horizontal="left" vertical="top" wrapText="1"/>
    </xf>
  </cellXfs>
  <cellStyles count="18">
    <cellStyle name="Calculation 2" xfId="3"/>
    <cellStyle name="Calculation 3" xfId="11"/>
    <cellStyle name="Comma 2 2" xfId="12"/>
    <cellStyle name="Confidential Information" xfId="4"/>
    <cellStyle name="Currency 2" xfId="16"/>
    <cellStyle name="Data source" xfId="7"/>
    <cellStyle name="Data to be updated" xfId="9"/>
    <cellStyle name="DataCheck" xfId="6"/>
    <cellStyle name="Hyperlink" xfId="17" builtinId="8"/>
    <cellStyle name="Input 2" xfId="10"/>
    <cellStyle name="Normal" xfId="0" builtinId="0"/>
    <cellStyle name="Normal 13" xfId="15"/>
    <cellStyle name="Normal 19 2" xfId="13"/>
    <cellStyle name="Normal 2" xfId="2"/>
    <cellStyle name="Normal 25" xfId="14"/>
    <cellStyle name="Original data inputs" xfId="8"/>
    <cellStyle name="Percent" xfId="1" builtinId="5"/>
    <cellStyle name="WORKSHEET TITLE" xfId="5"/>
  </cellStyles>
  <dxfs count="0"/>
  <tableStyles count="0" defaultTableStyle="TableStyleMedium2" defaultPivotStyle="PivotStyleLight16"/>
  <colors>
    <mruColors>
      <color rgb="FFEFEFEF"/>
      <color rgb="FF5F9E88"/>
      <color rgb="FF89B3CE"/>
      <color rgb="FFA38FBE"/>
      <color rgb="FFFBA927"/>
      <color rgb="FF2F3F51"/>
      <color rgb="FFF4601F"/>
      <color rgb="FFDBDBDB"/>
      <color rgb="FFA6A6A6"/>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20911360799017E-2"/>
          <c:y val="4.5548654244306416E-2"/>
          <c:w val="0.90695989388264664"/>
          <c:h val="0.65090555555555552"/>
        </c:manualLayout>
      </c:layout>
      <c:barChart>
        <c:barDir val="col"/>
        <c:grouping val="stacked"/>
        <c:varyColors val="0"/>
        <c:ser>
          <c:idx val="0"/>
          <c:order val="0"/>
          <c:tx>
            <c:strRef>
              <c:f>'Figure 4.2'!$C$9</c:f>
              <c:strCache>
                <c:ptCount val="1"/>
                <c:pt idx="0">
                  <c:v>Gas powered generation</c:v>
                </c:pt>
              </c:strCache>
            </c:strRef>
          </c:tx>
          <c:spPr>
            <a:solidFill>
              <a:srgbClr val="2F3F51"/>
            </a:solidFill>
            <a:ln>
              <a:noFill/>
            </a:ln>
            <a:effectLst/>
          </c:spPr>
          <c:invertIfNegative val="0"/>
          <c:cat>
            <c:multiLvlStrRef>
              <c:f>'Figure 4.2'!$A$10:$B$43</c:f>
              <c:multiLvlStrCache>
                <c:ptCount val="34"/>
                <c:lvl>
                  <c:pt idx="0">
                    <c:v>2010–15</c:v>
                  </c:pt>
                  <c:pt idx="1">
                    <c:v>2016</c:v>
                  </c:pt>
                  <c:pt idx="2">
                    <c:v>2017</c:v>
                  </c:pt>
                  <c:pt idx="3">
                    <c:v>2018</c:v>
                  </c:pt>
                  <c:pt idx="4">
                    <c:v>2019</c:v>
                  </c:pt>
                  <c:pt idx="5">
                    <c:v>2020</c:v>
                  </c:pt>
                  <c:pt idx="7">
                    <c:v>2010–15</c:v>
                  </c:pt>
                  <c:pt idx="8">
                    <c:v>2016</c:v>
                  </c:pt>
                  <c:pt idx="9">
                    <c:v>2017</c:v>
                  </c:pt>
                  <c:pt idx="10">
                    <c:v>2018</c:v>
                  </c:pt>
                  <c:pt idx="11">
                    <c:v>2019</c:v>
                  </c:pt>
                  <c:pt idx="12">
                    <c:v>2020</c:v>
                  </c:pt>
                  <c:pt idx="14">
                    <c:v>2010–15</c:v>
                  </c:pt>
                  <c:pt idx="15">
                    <c:v>2016</c:v>
                  </c:pt>
                  <c:pt idx="16">
                    <c:v>2017</c:v>
                  </c:pt>
                  <c:pt idx="17">
                    <c:v>2018</c:v>
                  </c:pt>
                  <c:pt idx="18">
                    <c:v>2019</c:v>
                  </c:pt>
                  <c:pt idx="19">
                    <c:v>2020</c:v>
                  </c:pt>
                  <c:pt idx="21">
                    <c:v>2010–15</c:v>
                  </c:pt>
                  <c:pt idx="22">
                    <c:v>2016</c:v>
                  </c:pt>
                  <c:pt idx="23">
                    <c:v>2017</c:v>
                  </c:pt>
                  <c:pt idx="24">
                    <c:v>2018</c:v>
                  </c:pt>
                  <c:pt idx="25">
                    <c:v>2019</c:v>
                  </c:pt>
                  <c:pt idx="26">
                    <c:v>2020</c:v>
                  </c:pt>
                  <c:pt idx="28">
                    <c:v>2010–15</c:v>
                  </c:pt>
                  <c:pt idx="29">
                    <c:v>2016</c:v>
                  </c:pt>
                  <c:pt idx="30">
                    <c:v>2017</c:v>
                  </c:pt>
                  <c:pt idx="31">
                    <c:v>2018</c:v>
                  </c:pt>
                  <c:pt idx="32">
                    <c:v>2019</c:v>
                  </c:pt>
                  <c:pt idx="33">
                    <c:v>2020</c:v>
                  </c:pt>
                </c:lvl>
                <c:lvl>
                  <c:pt idx="0">
                    <c:v>Queensland</c:v>
                  </c:pt>
                  <c:pt idx="6">
                    <c:v> </c:v>
                  </c:pt>
                  <c:pt idx="7">
                    <c:v>NSW</c:v>
                  </c:pt>
                  <c:pt idx="13">
                    <c:v> </c:v>
                  </c:pt>
                  <c:pt idx="14">
                    <c:v>Victoria</c:v>
                  </c:pt>
                  <c:pt idx="20">
                    <c:v> </c:v>
                  </c:pt>
                  <c:pt idx="21">
                    <c:v>South Australia</c:v>
                  </c:pt>
                  <c:pt idx="27">
                    <c:v> </c:v>
                  </c:pt>
                  <c:pt idx="28">
                    <c:v>Tasmania</c:v>
                  </c:pt>
                </c:lvl>
              </c:multiLvlStrCache>
            </c:multiLvlStrRef>
          </c:cat>
          <c:val>
            <c:numRef>
              <c:f>'Figure 4.2'!$C$10:$C$43</c:f>
              <c:numCache>
                <c:formatCode>0.0</c:formatCode>
                <c:ptCount val="34"/>
                <c:pt idx="0">
                  <c:v>88.82708190999999</c:v>
                </c:pt>
                <c:pt idx="1">
                  <c:v>54.134303709999998</c:v>
                </c:pt>
                <c:pt idx="2">
                  <c:v>46.406663610000003</c:v>
                </c:pt>
                <c:pt idx="3">
                  <c:v>33.516528559999998</c:v>
                </c:pt>
                <c:pt idx="4">
                  <c:v>34.6</c:v>
                </c:pt>
                <c:pt idx="5">
                  <c:v>43.950607519999998</c:v>
                </c:pt>
                <c:pt idx="7">
                  <c:v>34.664919515999998</c:v>
                </c:pt>
                <c:pt idx="8">
                  <c:v>24.35877279</c:v>
                </c:pt>
                <c:pt idx="9">
                  <c:v>27.699065269999998</c:v>
                </c:pt>
                <c:pt idx="10">
                  <c:v>11.10065964</c:v>
                </c:pt>
                <c:pt idx="11">
                  <c:v>18.399999999999999</c:v>
                </c:pt>
                <c:pt idx="12">
                  <c:v>9.0663946860000006</c:v>
                </c:pt>
                <c:pt idx="14">
                  <c:v>15.091137516000003</c:v>
                </c:pt>
                <c:pt idx="15">
                  <c:v>8.5999540640000003</c:v>
                </c:pt>
                <c:pt idx="16">
                  <c:v>33.836455290000004</c:v>
                </c:pt>
                <c:pt idx="17">
                  <c:v>23.70004526</c:v>
                </c:pt>
                <c:pt idx="18">
                  <c:v>32.9</c:v>
                </c:pt>
                <c:pt idx="19">
                  <c:v>18.062520119999999</c:v>
                </c:pt>
                <c:pt idx="21">
                  <c:v>58.048441821999987</c:v>
                </c:pt>
                <c:pt idx="22">
                  <c:v>45.32109466</c:v>
                </c:pt>
                <c:pt idx="23">
                  <c:v>66.331166620000005</c:v>
                </c:pt>
                <c:pt idx="24">
                  <c:v>57.599905579999998</c:v>
                </c:pt>
                <c:pt idx="25">
                  <c:v>64.900000000000006</c:v>
                </c:pt>
                <c:pt idx="26">
                  <c:v>54.45369865</c:v>
                </c:pt>
                <c:pt idx="28">
                  <c:v>8.5247356654999997</c:v>
                </c:pt>
                <c:pt idx="29">
                  <c:v>6.7052366939999999</c:v>
                </c:pt>
                <c:pt idx="30">
                  <c:v>9.4881305969999996</c:v>
                </c:pt>
                <c:pt idx="31">
                  <c:v>4.0029604560000003</c:v>
                </c:pt>
                <c:pt idx="32">
                  <c:v>4.4000000000000004</c:v>
                </c:pt>
                <c:pt idx="33">
                  <c:v>1.214160428</c:v>
                </c:pt>
              </c:numCache>
            </c:numRef>
          </c:val>
          <c:extLst>
            <c:ext xmlns:c16="http://schemas.microsoft.com/office/drawing/2014/chart" uri="{C3380CC4-5D6E-409C-BE32-E72D297353CC}">
              <c16:uniqueId val="{00000000-5E47-4C56-9970-9FD96CA36334}"/>
            </c:ext>
          </c:extLst>
        </c:ser>
        <c:ser>
          <c:idx val="1"/>
          <c:order val="1"/>
          <c:tx>
            <c:strRef>
              <c:f>'Figure 4.2'!$D$9</c:f>
              <c:strCache>
                <c:ptCount val="1"/>
                <c:pt idx="0">
                  <c:v>Industrial</c:v>
                </c:pt>
              </c:strCache>
            </c:strRef>
          </c:tx>
          <c:spPr>
            <a:solidFill>
              <a:srgbClr val="89B3CE"/>
            </a:solidFill>
            <a:ln>
              <a:noFill/>
            </a:ln>
            <a:effectLst/>
          </c:spPr>
          <c:invertIfNegative val="0"/>
          <c:cat>
            <c:multiLvlStrRef>
              <c:f>'Figure 4.2'!$A$10:$B$43</c:f>
              <c:multiLvlStrCache>
                <c:ptCount val="34"/>
                <c:lvl>
                  <c:pt idx="0">
                    <c:v>2010–15</c:v>
                  </c:pt>
                  <c:pt idx="1">
                    <c:v>2016</c:v>
                  </c:pt>
                  <c:pt idx="2">
                    <c:v>2017</c:v>
                  </c:pt>
                  <c:pt idx="3">
                    <c:v>2018</c:v>
                  </c:pt>
                  <c:pt idx="4">
                    <c:v>2019</c:v>
                  </c:pt>
                  <c:pt idx="5">
                    <c:v>2020</c:v>
                  </c:pt>
                  <c:pt idx="7">
                    <c:v>2010–15</c:v>
                  </c:pt>
                  <c:pt idx="8">
                    <c:v>2016</c:v>
                  </c:pt>
                  <c:pt idx="9">
                    <c:v>2017</c:v>
                  </c:pt>
                  <c:pt idx="10">
                    <c:v>2018</c:v>
                  </c:pt>
                  <c:pt idx="11">
                    <c:v>2019</c:v>
                  </c:pt>
                  <c:pt idx="12">
                    <c:v>2020</c:v>
                  </c:pt>
                  <c:pt idx="14">
                    <c:v>2010–15</c:v>
                  </c:pt>
                  <c:pt idx="15">
                    <c:v>2016</c:v>
                  </c:pt>
                  <c:pt idx="16">
                    <c:v>2017</c:v>
                  </c:pt>
                  <c:pt idx="17">
                    <c:v>2018</c:v>
                  </c:pt>
                  <c:pt idx="18">
                    <c:v>2019</c:v>
                  </c:pt>
                  <c:pt idx="19">
                    <c:v>2020</c:v>
                  </c:pt>
                  <c:pt idx="21">
                    <c:v>2010–15</c:v>
                  </c:pt>
                  <c:pt idx="22">
                    <c:v>2016</c:v>
                  </c:pt>
                  <c:pt idx="23">
                    <c:v>2017</c:v>
                  </c:pt>
                  <c:pt idx="24">
                    <c:v>2018</c:v>
                  </c:pt>
                  <c:pt idx="25">
                    <c:v>2019</c:v>
                  </c:pt>
                  <c:pt idx="26">
                    <c:v>2020</c:v>
                  </c:pt>
                  <c:pt idx="28">
                    <c:v>2010–15</c:v>
                  </c:pt>
                  <c:pt idx="29">
                    <c:v>2016</c:v>
                  </c:pt>
                  <c:pt idx="30">
                    <c:v>2017</c:v>
                  </c:pt>
                  <c:pt idx="31">
                    <c:v>2018</c:v>
                  </c:pt>
                  <c:pt idx="32">
                    <c:v>2019</c:v>
                  </c:pt>
                  <c:pt idx="33">
                    <c:v>2020</c:v>
                  </c:pt>
                </c:lvl>
                <c:lvl>
                  <c:pt idx="0">
                    <c:v>Queensland</c:v>
                  </c:pt>
                  <c:pt idx="6">
                    <c:v> </c:v>
                  </c:pt>
                  <c:pt idx="7">
                    <c:v>NSW</c:v>
                  </c:pt>
                  <c:pt idx="13">
                    <c:v> </c:v>
                  </c:pt>
                  <c:pt idx="14">
                    <c:v>Victoria</c:v>
                  </c:pt>
                  <c:pt idx="20">
                    <c:v> </c:v>
                  </c:pt>
                  <c:pt idx="21">
                    <c:v>South Australia</c:v>
                  </c:pt>
                  <c:pt idx="27">
                    <c:v> </c:v>
                  </c:pt>
                  <c:pt idx="28">
                    <c:v>Tasmania</c:v>
                  </c:pt>
                </c:lvl>
              </c:multiLvlStrCache>
            </c:multiLvlStrRef>
          </c:cat>
          <c:val>
            <c:numRef>
              <c:f>'Figure 4.2'!$D$10:$D$43</c:f>
              <c:numCache>
                <c:formatCode>0.0</c:formatCode>
                <c:ptCount val="34"/>
                <c:pt idx="0">
                  <c:v>124.44354006666666</c:v>
                </c:pt>
                <c:pt idx="1">
                  <c:v>106.34392213573</c:v>
                </c:pt>
                <c:pt idx="2">
                  <c:v>107.28454172089999</c:v>
                </c:pt>
                <c:pt idx="3">
                  <c:v>108.187228119374</c:v>
                </c:pt>
                <c:pt idx="4">
                  <c:v>108.471567536081</c:v>
                </c:pt>
                <c:pt idx="5">
                  <c:v>108.121394988283</c:v>
                </c:pt>
                <c:pt idx="7">
                  <c:v>63.552352446</c:v>
                </c:pt>
                <c:pt idx="8">
                  <c:v>56.556618311469997</c:v>
                </c:pt>
                <c:pt idx="9">
                  <c:v>52.919500025940003</c:v>
                </c:pt>
                <c:pt idx="10">
                  <c:v>55.7455168081</c:v>
                </c:pt>
                <c:pt idx="11">
                  <c:v>55.238549840780003</c:v>
                </c:pt>
                <c:pt idx="12">
                  <c:v>52.313221147580002</c:v>
                </c:pt>
                <c:pt idx="14">
                  <c:v>79.767441156000004</c:v>
                </c:pt>
                <c:pt idx="15">
                  <c:v>70.218481999239998</c:v>
                </c:pt>
                <c:pt idx="16">
                  <c:v>68.37053496243</c:v>
                </c:pt>
                <c:pt idx="17">
                  <c:v>65.243124340809999</c:v>
                </c:pt>
                <c:pt idx="18">
                  <c:v>66.231514976070002</c:v>
                </c:pt>
                <c:pt idx="19">
                  <c:v>66.327391711860002</c:v>
                </c:pt>
                <c:pt idx="21">
                  <c:v>27.089272850266667</c:v>
                </c:pt>
                <c:pt idx="22">
                  <c:v>24.507058549</c:v>
                </c:pt>
                <c:pt idx="23">
                  <c:v>24.197599496999999</c:v>
                </c:pt>
                <c:pt idx="24">
                  <c:v>25.405188081999999</c:v>
                </c:pt>
                <c:pt idx="25">
                  <c:v>24.151111653000001</c:v>
                </c:pt>
                <c:pt idx="26">
                  <c:v>23.704583874000001</c:v>
                </c:pt>
                <c:pt idx="28">
                  <c:v>4.7550149379066671</c:v>
                </c:pt>
                <c:pt idx="29">
                  <c:v>5.49312622293</c:v>
                </c:pt>
                <c:pt idx="30">
                  <c:v>5.1068764978100001</c:v>
                </c:pt>
                <c:pt idx="31">
                  <c:v>5.4361078973400003</c:v>
                </c:pt>
                <c:pt idx="32">
                  <c:v>5.2453174380199998</c:v>
                </c:pt>
                <c:pt idx="33">
                  <c:v>5.9059999999999997</c:v>
                </c:pt>
              </c:numCache>
            </c:numRef>
          </c:val>
          <c:extLst>
            <c:ext xmlns:c16="http://schemas.microsoft.com/office/drawing/2014/chart" uri="{C3380CC4-5D6E-409C-BE32-E72D297353CC}">
              <c16:uniqueId val="{00000001-5E47-4C56-9970-9FD96CA36334}"/>
            </c:ext>
          </c:extLst>
        </c:ser>
        <c:ser>
          <c:idx val="2"/>
          <c:order val="2"/>
          <c:tx>
            <c:strRef>
              <c:f>'Figure 4.2'!$E$9</c:f>
              <c:strCache>
                <c:ptCount val="1"/>
                <c:pt idx="0">
                  <c:v>Residential and commercial</c:v>
                </c:pt>
              </c:strCache>
            </c:strRef>
          </c:tx>
          <c:spPr>
            <a:solidFill>
              <a:srgbClr val="5F9E88"/>
            </a:solidFill>
            <a:ln>
              <a:noFill/>
            </a:ln>
            <a:effectLst/>
          </c:spPr>
          <c:invertIfNegative val="0"/>
          <c:cat>
            <c:multiLvlStrRef>
              <c:f>'Figure 4.2'!$A$10:$B$43</c:f>
              <c:multiLvlStrCache>
                <c:ptCount val="34"/>
                <c:lvl>
                  <c:pt idx="0">
                    <c:v>2010–15</c:v>
                  </c:pt>
                  <c:pt idx="1">
                    <c:v>2016</c:v>
                  </c:pt>
                  <c:pt idx="2">
                    <c:v>2017</c:v>
                  </c:pt>
                  <c:pt idx="3">
                    <c:v>2018</c:v>
                  </c:pt>
                  <c:pt idx="4">
                    <c:v>2019</c:v>
                  </c:pt>
                  <c:pt idx="5">
                    <c:v>2020</c:v>
                  </c:pt>
                  <c:pt idx="7">
                    <c:v>2010–15</c:v>
                  </c:pt>
                  <c:pt idx="8">
                    <c:v>2016</c:v>
                  </c:pt>
                  <c:pt idx="9">
                    <c:v>2017</c:v>
                  </c:pt>
                  <c:pt idx="10">
                    <c:v>2018</c:v>
                  </c:pt>
                  <c:pt idx="11">
                    <c:v>2019</c:v>
                  </c:pt>
                  <c:pt idx="12">
                    <c:v>2020</c:v>
                  </c:pt>
                  <c:pt idx="14">
                    <c:v>2010–15</c:v>
                  </c:pt>
                  <c:pt idx="15">
                    <c:v>2016</c:v>
                  </c:pt>
                  <c:pt idx="16">
                    <c:v>2017</c:v>
                  </c:pt>
                  <c:pt idx="17">
                    <c:v>2018</c:v>
                  </c:pt>
                  <c:pt idx="18">
                    <c:v>2019</c:v>
                  </c:pt>
                  <c:pt idx="19">
                    <c:v>2020</c:v>
                  </c:pt>
                  <c:pt idx="21">
                    <c:v>2010–15</c:v>
                  </c:pt>
                  <c:pt idx="22">
                    <c:v>2016</c:v>
                  </c:pt>
                  <c:pt idx="23">
                    <c:v>2017</c:v>
                  </c:pt>
                  <c:pt idx="24">
                    <c:v>2018</c:v>
                  </c:pt>
                  <c:pt idx="25">
                    <c:v>2019</c:v>
                  </c:pt>
                  <c:pt idx="26">
                    <c:v>2020</c:v>
                  </c:pt>
                  <c:pt idx="28">
                    <c:v>2010–15</c:v>
                  </c:pt>
                  <c:pt idx="29">
                    <c:v>2016</c:v>
                  </c:pt>
                  <c:pt idx="30">
                    <c:v>2017</c:v>
                  </c:pt>
                  <c:pt idx="31">
                    <c:v>2018</c:v>
                  </c:pt>
                  <c:pt idx="32">
                    <c:v>2019</c:v>
                  </c:pt>
                  <c:pt idx="33">
                    <c:v>2020</c:v>
                  </c:pt>
                </c:lvl>
                <c:lvl>
                  <c:pt idx="0">
                    <c:v>Queensland</c:v>
                  </c:pt>
                  <c:pt idx="6">
                    <c:v> </c:v>
                  </c:pt>
                  <c:pt idx="7">
                    <c:v>NSW</c:v>
                  </c:pt>
                  <c:pt idx="13">
                    <c:v> </c:v>
                  </c:pt>
                  <c:pt idx="14">
                    <c:v>Victoria</c:v>
                  </c:pt>
                  <c:pt idx="20">
                    <c:v> </c:v>
                  </c:pt>
                  <c:pt idx="21">
                    <c:v>South Australia</c:v>
                  </c:pt>
                  <c:pt idx="27">
                    <c:v> </c:v>
                  </c:pt>
                  <c:pt idx="28">
                    <c:v>Tasmania</c:v>
                  </c:pt>
                </c:lvl>
              </c:multiLvlStrCache>
            </c:multiLvlStrRef>
          </c:cat>
          <c:val>
            <c:numRef>
              <c:f>'Figure 4.2'!$E$10:$E$43</c:f>
              <c:numCache>
                <c:formatCode>0.0</c:formatCode>
                <c:ptCount val="34"/>
                <c:pt idx="0">
                  <c:v>8.8720485869866526</c:v>
                </c:pt>
                <c:pt idx="1">
                  <c:v>6.0276880497800001</c:v>
                </c:pt>
                <c:pt idx="2">
                  <c:v>6.0215885694200004</c:v>
                </c:pt>
                <c:pt idx="3">
                  <c:v>5.8777997767099999</c:v>
                </c:pt>
                <c:pt idx="4">
                  <c:v>5.8481877320100004</c:v>
                </c:pt>
                <c:pt idx="5">
                  <c:v>5.5849103072500004</c:v>
                </c:pt>
                <c:pt idx="7">
                  <c:v>46.219892688000002</c:v>
                </c:pt>
                <c:pt idx="8">
                  <c:v>46.55842604907</c:v>
                </c:pt>
                <c:pt idx="9">
                  <c:v>47.839310252339999</c:v>
                </c:pt>
                <c:pt idx="10">
                  <c:v>49.214017613129997</c:v>
                </c:pt>
                <c:pt idx="11">
                  <c:v>47.690184207830001</c:v>
                </c:pt>
                <c:pt idx="12">
                  <c:v>48.621150736940002</c:v>
                </c:pt>
                <c:pt idx="14">
                  <c:v>118.57322334000003</c:v>
                </c:pt>
                <c:pt idx="15">
                  <c:v>122.56129474014</c:v>
                </c:pt>
                <c:pt idx="16">
                  <c:v>127.8434058589</c:v>
                </c:pt>
                <c:pt idx="17">
                  <c:v>122.98664566737</c:v>
                </c:pt>
                <c:pt idx="18">
                  <c:v>125.35585159164</c:v>
                </c:pt>
                <c:pt idx="19">
                  <c:v>129.26858560886001</c:v>
                </c:pt>
                <c:pt idx="21">
                  <c:v>12.577162394766665</c:v>
                </c:pt>
                <c:pt idx="22">
                  <c:v>11.111179358999999</c:v>
                </c:pt>
                <c:pt idx="23">
                  <c:v>10.806470873</c:v>
                </c:pt>
                <c:pt idx="24">
                  <c:v>10.782759735999999</c:v>
                </c:pt>
                <c:pt idx="25">
                  <c:v>10.889097178</c:v>
                </c:pt>
                <c:pt idx="26">
                  <c:v>11.058866267999999</c:v>
                </c:pt>
                <c:pt idx="28">
                  <c:v>0.69926690263333346</c:v>
                </c:pt>
                <c:pt idx="29">
                  <c:v>0.72268152767000005</c:v>
                </c:pt>
                <c:pt idx="30">
                  <c:v>0.74394298111000001</c:v>
                </c:pt>
                <c:pt idx="31">
                  <c:v>0.75301731807000005</c:v>
                </c:pt>
                <c:pt idx="32">
                  <c:v>0.77304331425999995</c:v>
                </c:pt>
                <c:pt idx="33">
                  <c:v>0.81599999999999995</c:v>
                </c:pt>
              </c:numCache>
            </c:numRef>
          </c:val>
          <c:extLst>
            <c:ext xmlns:c16="http://schemas.microsoft.com/office/drawing/2014/chart" uri="{C3380CC4-5D6E-409C-BE32-E72D297353CC}">
              <c16:uniqueId val="{00000002-5E47-4C56-9970-9FD96CA36334}"/>
            </c:ext>
          </c:extLst>
        </c:ser>
        <c:dLbls>
          <c:showLegendKey val="0"/>
          <c:showVal val="0"/>
          <c:showCatName val="0"/>
          <c:showSerName val="0"/>
          <c:showPercent val="0"/>
          <c:showBubbleSize val="0"/>
        </c:dLbls>
        <c:gapWidth val="50"/>
        <c:overlap val="100"/>
        <c:axId val="769962584"/>
        <c:axId val="769962912"/>
      </c:barChart>
      <c:catAx>
        <c:axId val="769962584"/>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912"/>
        <c:crosses val="autoZero"/>
        <c:auto val="1"/>
        <c:lblAlgn val="ctr"/>
        <c:lblOffset val="100"/>
        <c:noMultiLvlLbl val="0"/>
      </c:catAx>
      <c:valAx>
        <c:axId val="76996291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layout>
            <c:manualLayout>
              <c:xMode val="edge"/>
              <c:yMode val="edge"/>
              <c:x val="7.8995006242197241E-4"/>
              <c:y val="0.285687962962962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584"/>
        <c:crosses val="autoZero"/>
        <c:crossBetween val="between"/>
      </c:valAx>
      <c:spPr>
        <a:solidFill>
          <a:srgbClr val="DBDBDB"/>
        </a:solidFill>
        <a:ln>
          <a:noFill/>
        </a:ln>
        <a:effectLst/>
      </c:spPr>
    </c:plotArea>
    <c:legend>
      <c:legendPos val="b"/>
      <c:layout>
        <c:manualLayout>
          <c:xMode val="edge"/>
          <c:yMode val="edge"/>
          <c:x val="0.2189338327091136"/>
          <c:y val="0.9446382716049383"/>
          <c:w val="0.62210237203495644"/>
          <c:h val="5.2407199100112496E-2"/>
        </c:manualLayout>
      </c:layout>
      <c:overlay val="0"/>
      <c:spPr>
        <a:solidFill>
          <a:schemeClr val="bg1">
            <a:alpha val="25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4.13'!$C$10</c:f>
              <c:strCache>
                <c:ptCount val="1"/>
                <c:pt idx="0">
                  <c:v>North</c:v>
                </c:pt>
              </c:strCache>
            </c:strRef>
          </c:tx>
          <c:spPr>
            <a:solidFill>
              <a:srgbClr val="89B3CE"/>
            </a:solidFill>
            <a:ln>
              <a:noFill/>
            </a:ln>
            <a:effectLst/>
          </c:spPr>
          <c:invertIfNegative val="0"/>
          <c:cat>
            <c:multiLvlStrRef>
              <c:f>'Figure 4.13'!$A$11:$B$39</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4.13'!$C$11:$C$39</c:f>
              <c:numCache>
                <c:formatCode>0.0;\-0.0;;@</c:formatCode>
                <c:ptCount val="29"/>
                <c:pt idx="0">
                  <c:v>0</c:v>
                </c:pt>
                <c:pt idx="1">
                  <c:v>0</c:v>
                </c:pt>
                <c:pt idx="2">
                  <c:v>0</c:v>
                </c:pt>
                <c:pt idx="3">
                  <c:v>0.14130000000000001</c:v>
                </c:pt>
                <c:pt idx="4">
                  <c:v>1.4869999999999992</c:v>
                </c:pt>
                <c:pt idx="5">
                  <c:v>9.5999999999999992E-3</c:v>
                </c:pt>
                <c:pt idx="6">
                  <c:v>0.66749999999999998</c:v>
                </c:pt>
                <c:pt idx="7">
                  <c:v>5.0407000000000011</c:v>
                </c:pt>
                <c:pt idx="8">
                  <c:v>22.574800000000003</c:v>
                </c:pt>
                <c:pt idx="9">
                  <c:v>15.741700000000002</c:v>
                </c:pt>
                <c:pt idx="10">
                  <c:v>7.8011999999999988</c:v>
                </c:pt>
                <c:pt idx="11">
                  <c:v>26.279100000000003</c:v>
                </c:pt>
                <c:pt idx="12">
                  <c:v>22.951199999999989</c:v>
                </c:pt>
                <c:pt idx="13">
                  <c:v>5.6104000000000003</c:v>
                </c:pt>
                <c:pt idx="14">
                  <c:v>0.63840000000000008</c:v>
                </c:pt>
                <c:pt idx="15">
                  <c:v>19.167499999999993</c:v>
                </c:pt>
                <c:pt idx="16">
                  <c:v>4.3923999999999994</c:v>
                </c:pt>
                <c:pt idx="17">
                  <c:v>1.4143000000000001</c:v>
                </c:pt>
                <c:pt idx="18">
                  <c:v>0.45009000000000005</c:v>
                </c:pt>
                <c:pt idx="19">
                  <c:v>9.6666399999999992</c:v>
                </c:pt>
                <c:pt idx="20">
                  <c:v>4.352030000000001</c:v>
                </c:pt>
                <c:pt idx="21">
                  <c:v>0.10511000000000001</c:v>
                </c:pt>
                <c:pt idx="22">
                  <c:v>0</c:v>
                </c:pt>
                <c:pt idx="23">
                  <c:v>1.0267399999999998</c:v>
                </c:pt>
                <c:pt idx="24">
                  <c:v>2.2532340000000004</c:v>
                </c:pt>
                <c:pt idx="25">
                  <c:v>0.83962799999999993</c:v>
                </c:pt>
                <c:pt idx="26">
                  <c:v>2.9150000000000001E-3</c:v>
                </c:pt>
                <c:pt idx="27">
                  <c:v>12.409452000000002</c:v>
                </c:pt>
                <c:pt idx="28">
                  <c:v>13.879473000000004</c:v>
                </c:pt>
              </c:numCache>
            </c:numRef>
          </c:val>
          <c:extLst>
            <c:ext xmlns:c16="http://schemas.microsoft.com/office/drawing/2014/chart" uri="{C3380CC4-5D6E-409C-BE32-E72D297353CC}">
              <c16:uniqueId val="{00000000-A269-454B-8037-CEC24E70C895}"/>
            </c:ext>
          </c:extLst>
        </c:ser>
        <c:ser>
          <c:idx val="1"/>
          <c:order val="1"/>
          <c:tx>
            <c:strRef>
              <c:f>'Figure 4.13'!$D$10</c:f>
              <c:strCache>
                <c:ptCount val="1"/>
                <c:pt idx="0">
                  <c:v>South</c:v>
                </c:pt>
              </c:strCache>
            </c:strRef>
          </c:tx>
          <c:spPr>
            <a:solidFill>
              <a:srgbClr val="343E44"/>
            </a:solidFill>
            <a:ln>
              <a:noFill/>
            </a:ln>
            <a:effectLst/>
          </c:spPr>
          <c:invertIfNegative val="0"/>
          <c:cat>
            <c:multiLvlStrRef>
              <c:f>'Figure 4.13'!$A$11:$B$39</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4.13'!$D$11:$D$39</c:f>
              <c:numCache>
                <c:formatCode>0.0;\-0.0;;@</c:formatCode>
                <c:ptCount val="29"/>
                <c:pt idx="0">
                  <c:v>-4.4577999999999998</c:v>
                </c:pt>
                <c:pt idx="1">
                  <c:v>-9.1021000000000019</c:v>
                </c:pt>
                <c:pt idx="2">
                  <c:v>-12.340200000000006</c:v>
                </c:pt>
                <c:pt idx="3">
                  <c:v>-11.683</c:v>
                </c:pt>
                <c:pt idx="4">
                  <c:v>-3.976500000000001</c:v>
                </c:pt>
                <c:pt idx="5">
                  <c:v>-8.8829999999999991</c:v>
                </c:pt>
                <c:pt idx="6">
                  <c:v>-6.8289</c:v>
                </c:pt>
                <c:pt idx="7">
                  <c:v>-2.7388000000000008</c:v>
                </c:pt>
                <c:pt idx="8">
                  <c:v>0</c:v>
                </c:pt>
                <c:pt idx="9">
                  <c:v>-0.17080000000000001</c:v>
                </c:pt>
                <c:pt idx="10">
                  <c:v>-0.78100000000000014</c:v>
                </c:pt>
                <c:pt idx="11">
                  <c:v>0</c:v>
                </c:pt>
                <c:pt idx="12">
                  <c:v>-2.4000000000000002E-3</c:v>
                </c:pt>
                <c:pt idx="13">
                  <c:v>-1.2762000000000002</c:v>
                </c:pt>
                <c:pt idx="14">
                  <c:v>-7.7706000000000026</c:v>
                </c:pt>
                <c:pt idx="15">
                  <c:v>0</c:v>
                </c:pt>
                <c:pt idx="16">
                  <c:v>-1.0000000000000002</c:v>
                </c:pt>
                <c:pt idx="17">
                  <c:v>-9.3349999999999937</c:v>
                </c:pt>
                <c:pt idx="18">
                  <c:v>-8.629999999999999</c:v>
                </c:pt>
                <c:pt idx="19">
                  <c:v>-1.3239999999999981E-2</c:v>
                </c:pt>
                <c:pt idx="20">
                  <c:v>-1.1363000000000003</c:v>
                </c:pt>
                <c:pt idx="21">
                  <c:v>-14.713620000000001</c:v>
                </c:pt>
                <c:pt idx="22">
                  <c:v>-21.063089000000005</c:v>
                </c:pt>
                <c:pt idx="23">
                  <c:v>-3.8634450000000014</c:v>
                </c:pt>
                <c:pt idx="24">
                  <c:v>-1.2922149999999999</c:v>
                </c:pt>
                <c:pt idx="25">
                  <c:v>-14.590332999999999</c:v>
                </c:pt>
                <c:pt idx="26">
                  <c:v>-19.587402000000001</c:v>
                </c:pt>
                <c:pt idx="27">
                  <c:v>-0.109156</c:v>
                </c:pt>
                <c:pt idx="28">
                  <c:v>0</c:v>
                </c:pt>
              </c:numCache>
            </c:numRef>
          </c:val>
          <c:extLst>
            <c:ext xmlns:c16="http://schemas.microsoft.com/office/drawing/2014/chart" uri="{C3380CC4-5D6E-409C-BE32-E72D297353CC}">
              <c16:uniqueId val="{00000001-A269-454B-8037-CEC24E70C895}"/>
            </c:ext>
          </c:extLst>
        </c:ser>
        <c:dLbls>
          <c:showLegendKey val="0"/>
          <c:showVal val="0"/>
          <c:showCatName val="0"/>
          <c:showSerName val="0"/>
          <c:showPercent val="0"/>
          <c:showBubbleSize val="0"/>
        </c:dLbls>
        <c:gapWidth val="50"/>
        <c:overlap val="100"/>
        <c:axId val="767662792"/>
        <c:axId val="767663120"/>
      </c:barChart>
      <c:catAx>
        <c:axId val="767662792"/>
        <c:scaling>
          <c:orientation val="minMax"/>
        </c:scaling>
        <c:delete val="0"/>
        <c:axPos val="b"/>
        <c:numFmt formatCode="General" sourceLinked="1"/>
        <c:majorTickMark val="none"/>
        <c:minorTickMark val="none"/>
        <c:tickLblPos val="low"/>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baseline="0"/>
                  <a:t>Petajoules</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layout>
        <c:manualLayout>
          <c:xMode val="edge"/>
          <c:yMode val="edge"/>
          <c:x val="0.46243247722622499"/>
          <c:y val="0.93020558928989716"/>
          <c:w val="0.11493592003640188"/>
          <c:h val="5.14877745544964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10309870534303E-2"/>
          <c:y val="2.9901457894059798E-2"/>
          <c:w val="0.85925473916382089"/>
          <c:h val="0.7994654552545124"/>
        </c:manualLayout>
      </c:layout>
      <c:barChart>
        <c:barDir val="col"/>
        <c:grouping val="stacked"/>
        <c:varyColors val="0"/>
        <c:ser>
          <c:idx val="0"/>
          <c:order val="0"/>
          <c:tx>
            <c:strRef>
              <c:f>'Figure 4.14'!$C$8</c:f>
              <c:strCache>
                <c:ptCount val="1"/>
                <c:pt idx="0">
                  <c:v>MSP</c:v>
                </c:pt>
              </c:strCache>
            </c:strRef>
          </c:tx>
          <c:spPr>
            <a:solidFill>
              <a:srgbClr val="2F3F51"/>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4.14'!$C$9:$C$16</c:f>
              <c:numCache>
                <c:formatCode>#\ ###\ ###</c:formatCode>
                <c:ptCount val="8"/>
                <c:pt idx="0">
                  <c:v>2598.614</c:v>
                </c:pt>
                <c:pt idx="1">
                  <c:v>7163.1880000000028</c:v>
                </c:pt>
                <c:pt idx="2">
                  <c:v>2089.4289999999996</c:v>
                </c:pt>
                <c:pt idx="3">
                  <c:v>2276.7190000000001</c:v>
                </c:pt>
                <c:pt idx="4">
                  <c:v>1857.588</c:v>
                </c:pt>
                <c:pt idx="5">
                  <c:v>5131.5210000000025</c:v>
                </c:pt>
                <c:pt idx="6">
                  <c:v>1955.1299999999981</c:v>
                </c:pt>
                <c:pt idx="7">
                  <c:v>1677.9649999999986</c:v>
                </c:pt>
              </c:numCache>
            </c:numRef>
          </c:val>
          <c:extLst>
            <c:ext xmlns:c16="http://schemas.microsoft.com/office/drawing/2014/chart" uri="{C3380CC4-5D6E-409C-BE32-E72D297353CC}">
              <c16:uniqueId val="{00000000-2B0F-4702-968A-99F1ED1E2F66}"/>
            </c:ext>
          </c:extLst>
        </c:ser>
        <c:ser>
          <c:idx val="1"/>
          <c:order val="1"/>
          <c:tx>
            <c:strRef>
              <c:f>'Figure 4.14'!$D$8</c:f>
              <c:strCache>
                <c:ptCount val="1"/>
                <c:pt idx="0">
                  <c:v>SWQP</c:v>
                </c:pt>
              </c:strCache>
            </c:strRef>
          </c:tx>
          <c:spPr>
            <a:solidFill>
              <a:srgbClr val="89B3CE"/>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4.14'!$D$9:$D$16</c:f>
              <c:numCache>
                <c:formatCode>#\ ###\ ###</c:formatCode>
                <c:ptCount val="8"/>
                <c:pt idx="0">
                  <c:v>1741.2050000000004</c:v>
                </c:pt>
                <c:pt idx="1">
                  <c:v>3564.7249999999999</c:v>
                </c:pt>
                <c:pt idx="2">
                  <c:v>1671.8169999999998</c:v>
                </c:pt>
                <c:pt idx="3">
                  <c:v>2020.6480000000004</c:v>
                </c:pt>
                <c:pt idx="4">
                  <c:v>1726.1210000000001</c:v>
                </c:pt>
                <c:pt idx="5">
                  <c:v>3778.5279999999989</c:v>
                </c:pt>
                <c:pt idx="6">
                  <c:v>1746.829</c:v>
                </c:pt>
                <c:pt idx="7">
                  <c:v>1342.0530000000003</c:v>
                </c:pt>
              </c:numCache>
            </c:numRef>
          </c:val>
          <c:extLst>
            <c:ext xmlns:c16="http://schemas.microsoft.com/office/drawing/2014/chart" uri="{C3380CC4-5D6E-409C-BE32-E72D297353CC}">
              <c16:uniqueId val="{00000001-2B0F-4702-968A-99F1ED1E2F66}"/>
            </c:ext>
          </c:extLst>
        </c:ser>
        <c:ser>
          <c:idx val="2"/>
          <c:order val="2"/>
          <c:tx>
            <c:strRef>
              <c:f>'Figure 4.14'!$E$8</c:f>
              <c:strCache>
                <c:ptCount val="1"/>
                <c:pt idx="0">
                  <c:v>RBP</c:v>
                </c:pt>
              </c:strCache>
            </c:strRef>
          </c:tx>
          <c:spPr>
            <a:solidFill>
              <a:srgbClr val="5F9E88"/>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4.14'!$E$9:$E$16</c:f>
              <c:numCache>
                <c:formatCode>#\ ###\ ###</c:formatCode>
                <c:ptCount val="8"/>
                <c:pt idx="0">
                  <c:v>1127.4770000000005</c:v>
                </c:pt>
                <c:pt idx="1">
                  <c:v>1417.751</c:v>
                </c:pt>
                <c:pt idx="2">
                  <c:v>895.98599999999954</c:v>
                </c:pt>
                <c:pt idx="3">
                  <c:v>1650.7499999999998</c:v>
                </c:pt>
                <c:pt idx="4">
                  <c:v>1786.6460000000002</c:v>
                </c:pt>
                <c:pt idx="5">
                  <c:v>1659.7640000000001</c:v>
                </c:pt>
                <c:pt idx="6">
                  <c:v>1592.2449999999997</c:v>
                </c:pt>
                <c:pt idx="7">
                  <c:v>1455.7830000000031</c:v>
                </c:pt>
              </c:numCache>
            </c:numRef>
          </c:val>
          <c:extLst>
            <c:ext xmlns:c16="http://schemas.microsoft.com/office/drawing/2014/chart" uri="{C3380CC4-5D6E-409C-BE32-E72D297353CC}">
              <c16:uniqueId val="{00000002-2B0F-4702-968A-99F1ED1E2F66}"/>
            </c:ext>
          </c:extLst>
        </c:ser>
        <c:ser>
          <c:idx val="3"/>
          <c:order val="3"/>
          <c:tx>
            <c:strRef>
              <c:f>'Figure 4.14'!$F$8</c:f>
              <c:strCache>
                <c:ptCount val="1"/>
                <c:pt idx="0">
                  <c:v>EGP</c:v>
                </c:pt>
              </c:strCache>
            </c:strRef>
          </c:tx>
          <c:spPr>
            <a:solidFill>
              <a:srgbClr val="2A564D"/>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4.14'!$F$9:$F$16</c:f>
              <c:numCache>
                <c:formatCode>#\ ###\ ###</c:formatCode>
                <c:ptCount val="8"/>
                <c:pt idx="0">
                  <c:v>170.10000000000002</c:v>
                </c:pt>
                <c:pt idx="1">
                  <c:v>1475.769</c:v>
                </c:pt>
                <c:pt idx="2">
                  <c:v>1036.9269999999999</c:v>
                </c:pt>
                <c:pt idx="3">
                  <c:v>1281.125</c:v>
                </c:pt>
                <c:pt idx="4">
                  <c:v>586.07600000000002</c:v>
                </c:pt>
                <c:pt idx="5">
                  <c:v>237</c:v>
                </c:pt>
                <c:pt idx="6">
                  <c:v>1748.8180000000002</c:v>
                </c:pt>
                <c:pt idx="7">
                  <c:v>1996.633</c:v>
                </c:pt>
              </c:numCache>
            </c:numRef>
          </c:val>
          <c:extLst>
            <c:ext xmlns:c16="http://schemas.microsoft.com/office/drawing/2014/chart" uri="{C3380CC4-5D6E-409C-BE32-E72D297353CC}">
              <c16:uniqueId val="{00000003-2B0F-4702-968A-99F1ED1E2F66}"/>
            </c:ext>
          </c:extLst>
        </c:ser>
        <c:ser>
          <c:idx val="4"/>
          <c:order val="4"/>
          <c:tx>
            <c:strRef>
              <c:f>'Figure 4.14'!$G$8</c:f>
              <c:strCache>
                <c:ptCount val="1"/>
                <c:pt idx="0">
                  <c:v>ICF</c:v>
                </c:pt>
              </c:strCache>
            </c:strRef>
          </c:tx>
          <c:spPr>
            <a:solidFill>
              <a:srgbClr val="F69588"/>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4.14'!$G$9:$G$16</c:f>
              <c:numCache>
                <c:formatCode>#\ ###\ ###</c:formatCode>
                <c:ptCount val="8"/>
                <c:pt idx="6">
                  <c:v>1134.3499999999999</c:v>
                </c:pt>
                <c:pt idx="7">
                  <c:v>514.46</c:v>
                </c:pt>
              </c:numCache>
            </c:numRef>
          </c:val>
          <c:extLst>
            <c:ext xmlns:c16="http://schemas.microsoft.com/office/drawing/2014/chart" uri="{C3380CC4-5D6E-409C-BE32-E72D297353CC}">
              <c16:uniqueId val="{00000004-2B0F-4702-968A-99F1ED1E2F66}"/>
            </c:ext>
          </c:extLst>
        </c:ser>
        <c:ser>
          <c:idx val="5"/>
          <c:order val="5"/>
          <c:tx>
            <c:strRef>
              <c:f>'Figure 4.14'!$H$8</c:f>
              <c:strCache>
                <c:ptCount val="1"/>
                <c:pt idx="0">
                  <c:v>WCFA/B</c:v>
                </c:pt>
              </c:strCache>
            </c:strRef>
          </c:tx>
          <c:spPr>
            <a:solidFill>
              <a:srgbClr val="0B5B88"/>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4.14'!$H$9:$H$16</c:f>
              <c:numCache>
                <c:formatCode>#\ ###\ ###</c:formatCode>
                <c:ptCount val="8"/>
                <c:pt idx="0">
                  <c:v>939.55700000000047</c:v>
                </c:pt>
                <c:pt idx="1">
                  <c:v>1256.9729999999993</c:v>
                </c:pt>
                <c:pt idx="2">
                  <c:v>642.87899999999991</c:v>
                </c:pt>
                <c:pt idx="3">
                  <c:v>1644.2190000000001</c:v>
                </c:pt>
                <c:pt idx="4">
                  <c:v>1135.9639999999999</c:v>
                </c:pt>
                <c:pt idx="5">
                  <c:v>1985.3300000000002</c:v>
                </c:pt>
                <c:pt idx="6">
                  <c:v>826.70799999999986</c:v>
                </c:pt>
                <c:pt idx="7">
                  <c:v>1635.1160000000007</c:v>
                </c:pt>
              </c:numCache>
            </c:numRef>
          </c:val>
          <c:extLst>
            <c:ext xmlns:c16="http://schemas.microsoft.com/office/drawing/2014/chart" uri="{C3380CC4-5D6E-409C-BE32-E72D297353CC}">
              <c16:uniqueId val="{00000005-2B0F-4702-968A-99F1ED1E2F66}"/>
            </c:ext>
          </c:extLst>
        </c:ser>
        <c:ser>
          <c:idx val="6"/>
          <c:order val="6"/>
          <c:tx>
            <c:strRef>
              <c:f>'Figure 4.14'!$I$8</c:f>
              <c:strCache>
                <c:ptCount val="1"/>
                <c:pt idx="0">
                  <c:v>BWP</c:v>
                </c:pt>
              </c:strCache>
            </c:strRef>
          </c:tx>
          <c:spPr>
            <a:solidFill>
              <a:srgbClr val="FBA927"/>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4.14'!$I$9:$I$16</c:f>
              <c:numCache>
                <c:formatCode>#\ ###\ ###</c:formatCode>
                <c:ptCount val="8"/>
                <c:pt idx="2">
                  <c:v>225.61399999999998</c:v>
                </c:pt>
                <c:pt idx="3">
                  <c:v>1546.930000000001</c:v>
                </c:pt>
                <c:pt idx="4">
                  <c:v>464.46999999999997</c:v>
                </c:pt>
                <c:pt idx="5">
                  <c:v>243.5629999999999</c:v>
                </c:pt>
                <c:pt idx="6">
                  <c:v>367.85999999999984</c:v>
                </c:pt>
                <c:pt idx="7">
                  <c:v>376.63</c:v>
                </c:pt>
              </c:numCache>
            </c:numRef>
          </c:val>
          <c:extLst>
            <c:ext xmlns:c16="http://schemas.microsoft.com/office/drawing/2014/chart" uri="{C3380CC4-5D6E-409C-BE32-E72D297353CC}">
              <c16:uniqueId val="{00000006-2B0F-4702-968A-99F1ED1E2F66}"/>
            </c:ext>
          </c:extLst>
        </c:ser>
        <c:ser>
          <c:idx val="7"/>
          <c:order val="7"/>
          <c:tx>
            <c:strRef>
              <c:f>'Figure 4.14'!$J$8</c:f>
              <c:strCache>
                <c:ptCount val="1"/>
                <c:pt idx="0">
                  <c:v>CGP</c:v>
                </c:pt>
              </c:strCache>
            </c:strRef>
          </c:tx>
          <c:spPr>
            <a:solidFill>
              <a:srgbClr val="775B9D"/>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4.14'!$J$9:$J$16</c:f>
              <c:numCache>
                <c:formatCode>#\ ###\ ###</c:formatCode>
                <c:ptCount val="8"/>
                <c:pt idx="1">
                  <c:v>12.999999999999998</c:v>
                </c:pt>
                <c:pt idx="7">
                  <c:v>25.2</c:v>
                </c:pt>
              </c:numCache>
            </c:numRef>
          </c:val>
          <c:extLst>
            <c:ext xmlns:c16="http://schemas.microsoft.com/office/drawing/2014/chart" uri="{C3380CC4-5D6E-409C-BE32-E72D297353CC}">
              <c16:uniqueId val="{00000007-2B0F-4702-968A-99F1ED1E2F66}"/>
            </c:ext>
          </c:extLst>
        </c:ser>
        <c:ser>
          <c:idx val="10"/>
          <c:order val="8"/>
          <c:tx>
            <c:strRef>
              <c:f>'Figure 4.14'!$K$8</c:f>
              <c:strCache>
                <c:ptCount val="1"/>
                <c:pt idx="0">
                  <c:v>MCF</c:v>
                </c:pt>
              </c:strCache>
            </c:strRef>
          </c:tx>
          <c:spPr>
            <a:solidFill>
              <a:srgbClr val="A84617"/>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4.14'!$K$9:$K$16</c:f>
              <c:numCache>
                <c:formatCode>#\ ###\ ###</c:formatCode>
                <c:ptCount val="8"/>
                <c:pt idx="2">
                  <c:v>0.1</c:v>
                </c:pt>
                <c:pt idx="4">
                  <c:v>24.099999999999998</c:v>
                </c:pt>
                <c:pt idx="5">
                  <c:v>46.800000000000004</c:v>
                </c:pt>
                <c:pt idx="6">
                  <c:v>1128.1199999999999</c:v>
                </c:pt>
                <c:pt idx="7">
                  <c:v>397.65000000000003</c:v>
                </c:pt>
              </c:numCache>
            </c:numRef>
          </c:val>
          <c:extLst>
            <c:ext xmlns:c16="http://schemas.microsoft.com/office/drawing/2014/chart" uri="{C3380CC4-5D6E-409C-BE32-E72D297353CC}">
              <c16:uniqueId val="{00000008-2B0F-4702-968A-99F1ED1E2F66}"/>
            </c:ext>
          </c:extLst>
        </c:ser>
        <c:ser>
          <c:idx val="11"/>
          <c:order val="9"/>
          <c:tx>
            <c:strRef>
              <c:f>'Figure 4.14'!$L$8</c:f>
              <c:strCache>
                <c:ptCount val="1"/>
                <c:pt idx="0">
                  <c:v>MAPS</c:v>
                </c:pt>
              </c:strCache>
            </c:strRef>
          </c:tx>
          <c:spPr>
            <a:solidFill>
              <a:srgbClr val="F2BEA6"/>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4.14'!$L$9:$L$16</c:f>
              <c:numCache>
                <c:formatCode>#\ ###\ ###</c:formatCode>
                <c:ptCount val="8"/>
                <c:pt idx="3">
                  <c:v>61.305</c:v>
                </c:pt>
                <c:pt idx="4">
                  <c:v>394.73300000000006</c:v>
                </c:pt>
                <c:pt idx="5">
                  <c:v>626.19499999999994</c:v>
                </c:pt>
                <c:pt idx="6">
                  <c:v>269.74499999999978</c:v>
                </c:pt>
                <c:pt idx="7">
                  <c:v>119.41899999999998</c:v>
                </c:pt>
              </c:numCache>
            </c:numRef>
          </c:val>
          <c:extLst>
            <c:ext xmlns:c16="http://schemas.microsoft.com/office/drawing/2014/chart" uri="{C3380CC4-5D6E-409C-BE32-E72D297353CC}">
              <c16:uniqueId val="{00000009-2B0F-4702-968A-99F1ED1E2F66}"/>
            </c:ext>
          </c:extLst>
        </c:ser>
        <c:ser>
          <c:idx val="12"/>
          <c:order val="10"/>
          <c:tx>
            <c:strRef>
              <c:f>'Figure 4.14'!$M$8</c:f>
              <c:strCache>
                <c:ptCount val="1"/>
                <c:pt idx="0">
                  <c:v>QGP</c:v>
                </c:pt>
              </c:strCache>
            </c:strRef>
          </c:tx>
          <c:spPr>
            <a:solidFill>
              <a:srgbClr val="D2147D"/>
            </a:solidFill>
            <a:ln>
              <a:noFill/>
            </a:ln>
            <a:effectLst/>
          </c:spPr>
          <c:invertIfNegative val="0"/>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4.14'!$M$9:$M$16</c:f>
              <c:numCache>
                <c:formatCode>#\ ###\ ###</c:formatCode>
                <c:ptCount val="8"/>
                <c:pt idx="6">
                  <c:v>12</c:v>
                </c:pt>
                <c:pt idx="7">
                  <c:v>359.90000000000089</c:v>
                </c:pt>
              </c:numCache>
            </c:numRef>
          </c:val>
          <c:extLst>
            <c:ext xmlns:c16="http://schemas.microsoft.com/office/drawing/2014/chart" uri="{C3380CC4-5D6E-409C-BE32-E72D297353CC}">
              <c16:uniqueId val="{0000000A-2B0F-4702-968A-99F1ED1E2F66}"/>
            </c:ext>
          </c:extLst>
        </c:ser>
        <c:dLbls>
          <c:showLegendKey val="0"/>
          <c:showVal val="0"/>
          <c:showCatName val="0"/>
          <c:showSerName val="0"/>
          <c:showPercent val="0"/>
          <c:showBubbleSize val="0"/>
        </c:dLbls>
        <c:gapWidth val="150"/>
        <c:overlap val="100"/>
        <c:axId val="767662792"/>
        <c:axId val="767663120"/>
      </c:barChart>
      <c:lineChart>
        <c:grouping val="standard"/>
        <c:varyColors val="0"/>
        <c:ser>
          <c:idx val="9"/>
          <c:order val="11"/>
          <c:tx>
            <c:strRef>
              <c:f>'Figure 4.14'!$N$8</c:f>
              <c:strCache>
                <c:ptCount val="1"/>
                <c:pt idx="0">
                  <c:v>Auction legs won (RHS)</c:v>
                </c:pt>
              </c:strCache>
            </c:strRef>
          </c:tx>
          <c:spPr>
            <a:ln w="28575" cap="rnd">
              <a:solidFill>
                <a:srgbClr val="A6A6A6"/>
              </a:solidFill>
              <a:round/>
            </a:ln>
            <a:effectLst/>
          </c:spPr>
          <c:marker>
            <c:symbol val="none"/>
          </c:marker>
          <c:cat>
            <c:multiLvlStrRef>
              <c:f>'Figure 4.14'!$A$9:$B$16</c:f>
              <c:multiLvlStrCache>
                <c:ptCount val="8"/>
                <c:lvl>
                  <c:pt idx="0">
                    <c:v>Q2</c:v>
                  </c:pt>
                  <c:pt idx="1">
                    <c:v>Q3</c:v>
                  </c:pt>
                  <c:pt idx="2">
                    <c:v>Q4</c:v>
                  </c:pt>
                  <c:pt idx="3">
                    <c:v>Q1</c:v>
                  </c:pt>
                  <c:pt idx="4">
                    <c:v>Q2</c:v>
                  </c:pt>
                  <c:pt idx="5">
                    <c:v>Q3</c:v>
                  </c:pt>
                  <c:pt idx="6">
                    <c:v>Q4</c:v>
                  </c:pt>
                  <c:pt idx="7">
                    <c:v>Q1</c:v>
                  </c:pt>
                </c:lvl>
                <c:lvl>
                  <c:pt idx="0">
                    <c:v>2019</c:v>
                  </c:pt>
                  <c:pt idx="3">
                    <c:v>2020</c:v>
                  </c:pt>
                  <c:pt idx="7">
                    <c:v>2021</c:v>
                  </c:pt>
                </c:lvl>
              </c:multiLvlStrCache>
            </c:multiLvlStrRef>
          </c:cat>
          <c:val>
            <c:numRef>
              <c:f>'Figure 4.14'!$N$9:$N$16</c:f>
              <c:numCache>
                <c:formatCode>0</c:formatCode>
                <c:ptCount val="8"/>
                <c:pt idx="0">
                  <c:v>665</c:v>
                </c:pt>
                <c:pt idx="1">
                  <c:v>1276</c:v>
                </c:pt>
                <c:pt idx="2">
                  <c:v>815</c:v>
                </c:pt>
                <c:pt idx="3">
                  <c:v>1175</c:v>
                </c:pt>
                <c:pt idx="4">
                  <c:v>1272</c:v>
                </c:pt>
                <c:pt idx="5">
                  <c:v>1712</c:v>
                </c:pt>
                <c:pt idx="6">
                  <c:v>1696</c:v>
                </c:pt>
                <c:pt idx="7">
                  <c:v>1664</c:v>
                </c:pt>
              </c:numCache>
            </c:numRef>
          </c:val>
          <c:smooth val="0"/>
          <c:extLst>
            <c:ext xmlns:c16="http://schemas.microsoft.com/office/drawing/2014/chart" uri="{C3380CC4-5D6E-409C-BE32-E72D297353CC}">
              <c16:uniqueId val="{0000000B-2B0F-4702-968A-99F1ED1E2F66}"/>
            </c:ext>
          </c:extLst>
        </c:ser>
        <c:dLbls>
          <c:showLegendKey val="0"/>
          <c:showVal val="0"/>
          <c:showCatName val="0"/>
          <c:showSerName val="0"/>
          <c:showPercent val="0"/>
          <c:showBubbleSize val="0"/>
        </c:dLbls>
        <c:marker val="1"/>
        <c:smooth val="0"/>
        <c:axId val="604398784"/>
        <c:axId val="604402392"/>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180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Capacity</a:t>
                </a:r>
                <a:r>
                  <a:rPr lang="en-AU" b="1" baseline="0"/>
                  <a:t> won (terajoules)</a:t>
                </a:r>
                <a:endParaRPr lang="en-AU" b="1"/>
              </a:p>
            </c:rich>
          </c:tx>
          <c:layout>
            <c:manualLayout>
              <c:xMode val="edge"/>
              <c:yMode val="edge"/>
              <c:x val="2.2220902846987734E-2"/>
              <c:y val="0.284170207331193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dispUnits>
          <c:builtInUnit val="thousands"/>
        </c:dispUnits>
      </c:valAx>
      <c:valAx>
        <c:axId val="604402392"/>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auctions won</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98784"/>
        <c:crosses val="max"/>
        <c:crossBetween val="between"/>
      </c:valAx>
      <c:catAx>
        <c:axId val="604398784"/>
        <c:scaling>
          <c:orientation val="minMax"/>
        </c:scaling>
        <c:delete val="1"/>
        <c:axPos val="b"/>
        <c:numFmt formatCode="General" sourceLinked="1"/>
        <c:majorTickMark val="out"/>
        <c:minorTickMark val="none"/>
        <c:tickLblPos val="nextTo"/>
        <c:crossAx val="604402392"/>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9388264669163E-2"/>
          <c:y val="4.1272582114564457E-2"/>
          <c:w val="0.8948029026217228"/>
          <c:h val="0.69571697530864207"/>
        </c:manualLayout>
      </c:layout>
      <c:lineChart>
        <c:grouping val="standard"/>
        <c:varyColors val="0"/>
        <c:ser>
          <c:idx val="0"/>
          <c:order val="0"/>
          <c:tx>
            <c:strRef>
              <c:f>'Figure 4.15'!$B$8</c:f>
              <c:strCache>
                <c:ptCount val="1"/>
                <c:pt idx="0">
                  <c:v>LNG netback price</c:v>
                </c:pt>
              </c:strCache>
            </c:strRef>
          </c:tx>
          <c:spPr>
            <a:ln w="15875" cap="rnd">
              <a:solidFill>
                <a:srgbClr val="89B3CE"/>
              </a:solidFill>
              <a:round/>
            </a:ln>
            <a:effectLst/>
          </c:spPr>
          <c:marker>
            <c:symbol val="none"/>
          </c:marker>
          <c:cat>
            <c:numRef>
              <c:f>'Figure 4.15'!$A$9:$A$71</c:f>
              <c:numCache>
                <c:formatCode>mmm\ yyyy</c:formatCode>
                <c:ptCount val="6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numCache>
            </c:numRef>
          </c:cat>
          <c:val>
            <c:numRef>
              <c:f>'Figure 4.15'!$B$9:$B$71</c:f>
              <c:numCache>
                <c:formatCode>0.00</c:formatCode>
                <c:ptCount val="63"/>
                <c:pt idx="0">
                  <c:v>8.5819960384385432</c:v>
                </c:pt>
                <c:pt idx="1">
                  <c:v>7.966387727347195</c:v>
                </c:pt>
                <c:pt idx="2">
                  <c:v>6.4964317760177464</c:v>
                </c:pt>
                <c:pt idx="3">
                  <c:v>5.0389928905640389</c:v>
                </c:pt>
                <c:pt idx="4">
                  <c:v>4.5925982224290145</c:v>
                </c:pt>
                <c:pt idx="5">
                  <c:v>4.8495131895279462</c:v>
                </c:pt>
                <c:pt idx="6">
                  <c:v>5.5715435880432889</c:v>
                </c:pt>
                <c:pt idx="7">
                  <c:v>5.9435245648631856</c:v>
                </c:pt>
                <c:pt idx="8">
                  <c:v>6.4928430884314796</c:v>
                </c:pt>
                <c:pt idx="9">
                  <c:v>5.9480748703934916</c:v>
                </c:pt>
                <c:pt idx="10">
                  <c:v>6.5202318598528768</c:v>
                </c:pt>
                <c:pt idx="11">
                  <c:v>7.6912313350145807</c:v>
                </c:pt>
                <c:pt idx="12">
                  <c:v>8.9983711890970906</c:v>
                </c:pt>
                <c:pt idx="13">
                  <c:v>11.148053483353017</c:v>
                </c:pt>
                <c:pt idx="14">
                  <c:v>8.5562028054887111</c:v>
                </c:pt>
                <c:pt idx="15">
                  <c:v>6.6879761356151208</c:v>
                </c:pt>
                <c:pt idx="16">
                  <c:v>6.0179118539749776</c:v>
                </c:pt>
                <c:pt idx="17">
                  <c:v>6.3788335277130583</c:v>
                </c:pt>
                <c:pt idx="18">
                  <c:v>6.1495084403012665</c:v>
                </c:pt>
                <c:pt idx="19">
                  <c:v>5.9475668231248573</c:v>
                </c:pt>
                <c:pt idx="20">
                  <c:v>6.1632623557687634</c:v>
                </c:pt>
                <c:pt idx="21">
                  <c:v>6.6668808866351759</c:v>
                </c:pt>
                <c:pt idx="22">
                  <c:v>8.9410295346202577</c:v>
                </c:pt>
                <c:pt idx="23">
                  <c:v>10.097596548175979</c:v>
                </c:pt>
                <c:pt idx="24">
                  <c:v>11.080802992486584</c:v>
                </c:pt>
                <c:pt idx="25">
                  <c:v>12.133883409796285</c:v>
                </c:pt>
                <c:pt idx="26">
                  <c:v>11.05083468836048</c:v>
                </c:pt>
                <c:pt idx="27">
                  <c:v>9.0178235922781464</c:v>
                </c:pt>
                <c:pt idx="28">
                  <c:v>7.829861956091186</c:v>
                </c:pt>
                <c:pt idx="29">
                  <c:v>8.9008181406253737</c:v>
                </c:pt>
                <c:pt idx="30">
                  <c:v>10.806891289215532</c:v>
                </c:pt>
                <c:pt idx="31">
                  <c:v>11.763769773339371</c:v>
                </c:pt>
                <c:pt idx="32">
                  <c:v>11.074979458875212</c:v>
                </c:pt>
                <c:pt idx="33">
                  <c:v>13.211856578778409</c:v>
                </c:pt>
                <c:pt idx="34">
                  <c:v>12.503408048474419</c:v>
                </c:pt>
                <c:pt idx="35">
                  <c:v>11.200186631408984</c:v>
                </c:pt>
                <c:pt idx="36">
                  <c:v>9.7675305345104579</c:v>
                </c:pt>
                <c:pt idx="37">
                  <c:v>9.9012640243778858</c:v>
                </c:pt>
                <c:pt idx="38">
                  <c:v>9.1199999999999992</c:v>
                </c:pt>
                <c:pt idx="39">
                  <c:v>6.89</c:v>
                </c:pt>
                <c:pt idx="40">
                  <c:v>5.46</c:v>
                </c:pt>
                <c:pt idx="41">
                  <c:v>6.38</c:v>
                </c:pt>
                <c:pt idx="42">
                  <c:v>6.11</c:v>
                </c:pt>
                <c:pt idx="43">
                  <c:v>5.0999999999999996</c:v>
                </c:pt>
                <c:pt idx="44">
                  <c:v>4.78</c:v>
                </c:pt>
                <c:pt idx="45">
                  <c:v>5.19</c:v>
                </c:pt>
                <c:pt idx="46">
                  <c:v>6.7202247171062801</c:v>
                </c:pt>
                <c:pt idx="47">
                  <c:v>6.531259012040258</c:v>
                </c:pt>
                <c:pt idx="48">
                  <c:v>6.2935827144312144</c:v>
                </c:pt>
                <c:pt idx="49">
                  <c:v>5.8611262572834013</c:v>
                </c:pt>
                <c:pt idx="50">
                  <c:v>3.8485064377484068</c:v>
                </c:pt>
                <c:pt idx="51">
                  <c:v>3.7292305347994885</c:v>
                </c:pt>
                <c:pt idx="52">
                  <c:v>3.4954271343864876</c:v>
                </c:pt>
                <c:pt idx="53">
                  <c:v>2.435826462130549</c:v>
                </c:pt>
                <c:pt idx="54">
                  <c:v>2.2898164838386843</c:v>
                </c:pt>
                <c:pt idx="55">
                  <c:v>2.3568370942356958</c:v>
                </c:pt>
                <c:pt idx="56">
                  <c:v>3.1380074589054994</c:v>
                </c:pt>
                <c:pt idx="57">
                  <c:v>4.7066325966271076</c:v>
                </c:pt>
                <c:pt idx="58">
                  <c:v>5.7128892051053066</c:v>
                </c:pt>
                <c:pt idx="59">
                  <c:v>7.6148234318966006</c:v>
                </c:pt>
                <c:pt idx="60">
                  <c:v>8.7271627992926746</c:v>
                </c:pt>
                <c:pt idx="61">
                  <c:v>19.62</c:v>
                </c:pt>
                <c:pt idx="62">
                  <c:v>8.56407534662568</c:v>
                </c:pt>
              </c:numCache>
            </c:numRef>
          </c:val>
          <c:smooth val="0"/>
          <c:extLst>
            <c:ext xmlns:c16="http://schemas.microsoft.com/office/drawing/2014/chart" uri="{C3380CC4-5D6E-409C-BE32-E72D297353CC}">
              <c16:uniqueId val="{00000000-DDA0-4C3F-8032-1937D2788B3B}"/>
            </c:ext>
          </c:extLst>
        </c:ser>
        <c:ser>
          <c:idx val="1"/>
          <c:order val="1"/>
          <c:tx>
            <c:strRef>
              <c:f>'Figure 4.15'!$C$8</c:f>
              <c:strCache>
                <c:ptCount val="1"/>
                <c:pt idx="0">
                  <c:v>Wallumbilla price </c:v>
                </c:pt>
              </c:strCache>
            </c:strRef>
          </c:tx>
          <c:spPr>
            <a:ln w="22225" cap="rnd">
              <a:solidFill>
                <a:srgbClr val="2F3F51"/>
              </a:solidFill>
              <a:round/>
            </a:ln>
            <a:effectLst/>
          </c:spPr>
          <c:marker>
            <c:symbol val="none"/>
          </c:marker>
          <c:cat>
            <c:numRef>
              <c:f>'Figure 4.15'!$A$9:$A$71</c:f>
              <c:numCache>
                <c:formatCode>mmm\ yyyy</c:formatCode>
                <c:ptCount val="6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numCache>
            </c:numRef>
          </c:cat>
          <c:val>
            <c:numRef>
              <c:f>'Figure 4.15'!$C$9:$C$71</c:f>
              <c:numCache>
                <c:formatCode>General</c:formatCode>
                <c:ptCount val="63"/>
                <c:pt idx="0">
                  <c:v>4.71</c:v>
                </c:pt>
                <c:pt idx="1">
                  <c:v>4.68</c:v>
                </c:pt>
                <c:pt idx="2">
                  <c:v>5.09</c:v>
                </c:pt>
                <c:pt idx="3">
                  <c:v>4.51</c:v>
                </c:pt>
                <c:pt idx="4">
                  <c:v>4.9800000000000004</c:v>
                </c:pt>
                <c:pt idx="5">
                  <c:v>9.82</c:v>
                </c:pt>
                <c:pt idx="6">
                  <c:v>9.0500000000000007</c:v>
                </c:pt>
                <c:pt idx="7">
                  <c:v>6.12</c:v>
                </c:pt>
                <c:pt idx="8">
                  <c:v>4.1500000000000004</c:v>
                </c:pt>
                <c:pt idx="9">
                  <c:v>5.48</c:v>
                </c:pt>
                <c:pt idx="10">
                  <c:v>6.85</c:v>
                </c:pt>
                <c:pt idx="11">
                  <c:v>8.36</c:v>
                </c:pt>
                <c:pt idx="12">
                  <c:v>12.09</c:v>
                </c:pt>
                <c:pt idx="13">
                  <c:v>11.96</c:v>
                </c:pt>
                <c:pt idx="14">
                  <c:v>8.89</c:v>
                </c:pt>
                <c:pt idx="15">
                  <c:v>6.58</c:v>
                </c:pt>
                <c:pt idx="16">
                  <c:v>8.18</c:v>
                </c:pt>
                <c:pt idx="17">
                  <c:v>7.39</c:v>
                </c:pt>
                <c:pt idx="18">
                  <c:v>7.56</c:v>
                </c:pt>
                <c:pt idx="19">
                  <c:v>6.62</c:v>
                </c:pt>
                <c:pt idx="20">
                  <c:v>6.95</c:v>
                </c:pt>
                <c:pt idx="21">
                  <c:v>6.71</c:v>
                </c:pt>
                <c:pt idx="22">
                  <c:v>7.52</c:v>
                </c:pt>
                <c:pt idx="23">
                  <c:v>7.79</c:v>
                </c:pt>
                <c:pt idx="24">
                  <c:v>8.73</c:v>
                </c:pt>
                <c:pt idx="25">
                  <c:v>8.2100000000000009</c:v>
                </c:pt>
                <c:pt idx="26">
                  <c:v>7.81</c:v>
                </c:pt>
                <c:pt idx="27">
                  <c:v>7.13</c:v>
                </c:pt>
                <c:pt idx="28">
                  <c:v>7.91</c:v>
                </c:pt>
                <c:pt idx="29">
                  <c:v>9.76</c:v>
                </c:pt>
                <c:pt idx="30">
                  <c:v>10.42</c:v>
                </c:pt>
                <c:pt idx="31">
                  <c:v>9.52</c:v>
                </c:pt>
                <c:pt idx="32">
                  <c:v>9.3800000000000008</c:v>
                </c:pt>
                <c:pt idx="33">
                  <c:v>9.1999999999999993</c:v>
                </c:pt>
                <c:pt idx="34">
                  <c:v>9.73</c:v>
                </c:pt>
                <c:pt idx="35">
                  <c:v>10.039999999999999</c:v>
                </c:pt>
                <c:pt idx="36">
                  <c:v>9.67</c:v>
                </c:pt>
                <c:pt idx="37">
                  <c:v>9.2100000000000009</c:v>
                </c:pt>
                <c:pt idx="38">
                  <c:v>8.66</c:v>
                </c:pt>
                <c:pt idx="39">
                  <c:v>9.44</c:v>
                </c:pt>
                <c:pt idx="40">
                  <c:v>8.24</c:v>
                </c:pt>
                <c:pt idx="41">
                  <c:v>8.92</c:v>
                </c:pt>
                <c:pt idx="42">
                  <c:v>7.26</c:v>
                </c:pt>
                <c:pt idx="43">
                  <c:v>6.67</c:v>
                </c:pt>
                <c:pt idx="44">
                  <c:v>6.96</c:v>
                </c:pt>
                <c:pt idx="45">
                  <c:v>8.01</c:v>
                </c:pt>
                <c:pt idx="46">
                  <c:v>7.2</c:v>
                </c:pt>
                <c:pt idx="47">
                  <c:v>7</c:v>
                </c:pt>
                <c:pt idx="48">
                  <c:v>6.43</c:v>
                </c:pt>
                <c:pt idx="49">
                  <c:v>6.14</c:v>
                </c:pt>
                <c:pt idx="50">
                  <c:v>4.4400000000000004</c:v>
                </c:pt>
                <c:pt idx="51">
                  <c:v>4.5599999999999996</c:v>
                </c:pt>
                <c:pt idx="52">
                  <c:v>3.79</c:v>
                </c:pt>
                <c:pt idx="53">
                  <c:v>3.5</c:v>
                </c:pt>
                <c:pt idx="54">
                  <c:v>3.72</c:v>
                </c:pt>
                <c:pt idx="55">
                  <c:v>3.91</c:v>
                </c:pt>
                <c:pt idx="56">
                  <c:v>4.54</c:v>
                </c:pt>
                <c:pt idx="57">
                  <c:v>5.08</c:v>
                </c:pt>
                <c:pt idx="58">
                  <c:v>6.27</c:v>
                </c:pt>
                <c:pt idx="59">
                  <c:v>7.1</c:v>
                </c:pt>
                <c:pt idx="60">
                  <c:v>7.37</c:v>
                </c:pt>
                <c:pt idx="61">
                  <c:v>6.14</c:v>
                </c:pt>
                <c:pt idx="62">
                  <c:v>6.15</c:v>
                </c:pt>
              </c:numCache>
            </c:numRef>
          </c:val>
          <c:smooth val="0"/>
          <c:extLst>
            <c:ext xmlns:c16="http://schemas.microsoft.com/office/drawing/2014/chart" uri="{C3380CC4-5D6E-409C-BE32-E72D297353CC}">
              <c16:uniqueId val="{00000001-DDA0-4C3F-8032-1937D2788B3B}"/>
            </c:ext>
          </c:extLst>
        </c:ser>
        <c:dLbls>
          <c:showLegendKey val="0"/>
          <c:showVal val="0"/>
          <c:showCatName val="0"/>
          <c:showSerName val="0"/>
          <c:showPercent val="0"/>
          <c:showBubbleSize val="0"/>
        </c:dLbls>
        <c:smooth val="0"/>
        <c:axId val="784779456"/>
        <c:axId val="784777816"/>
      </c:lineChart>
      <c:dateAx>
        <c:axId val="784779456"/>
        <c:scaling>
          <c:orientation val="minMax"/>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7816"/>
        <c:crosses val="autoZero"/>
        <c:auto val="1"/>
        <c:lblOffset val="100"/>
        <c:baseTimeUnit val="months"/>
        <c:majorUnit val="2"/>
        <c:majorTimeUnit val="months"/>
      </c:dateAx>
      <c:valAx>
        <c:axId val="784777816"/>
        <c:scaling>
          <c:orientation val="minMax"/>
          <c:min val="2"/>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Price ($ per gigajoule)</a:t>
                </a:r>
              </a:p>
            </c:rich>
          </c:tx>
          <c:layout>
            <c:manualLayout>
              <c:xMode val="edge"/>
              <c:yMode val="edge"/>
              <c:x val="4.2365792759051198E-3"/>
              <c:y val="0.2103117283950617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9456"/>
        <c:crosses val="autoZero"/>
        <c:crossBetween val="between"/>
      </c:valAx>
      <c:spPr>
        <a:solidFill>
          <a:srgbClr val="DBDBDB"/>
        </a:solidFill>
        <a:ln>
          <a:noFill/>
        </a:ln>
        <a:effectLst/>
      </c:spPr>
    </c:plotArea>
    <c:legend>
      <c:legendPos val="b"/>
      <c:layout>
        <c:manualLayout>
          <c:xMode val="edge"/>
          <c:yMode val="edge"/>
          <c:x val="0.31853908870455988"/>
          <c:y val="0.93631645878336001"/>
          <c:w val="0.40776996564875606"/>
          <c:h val="6.32357572950439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4.16'!$C$9</c:f>
              <c:strCache>
                <c:ptCount val="1"/>
                <c:pt idx="0">
                  <c:v>Brisbane</c:v>
                </c:pt>
              </c:strCache>
            </c:strRef>
          </c:tx>
          <c:spPr>
            <a:ln w="22225" cap="rnd">
              <a:solidFill>
                <a:srgbClr val="E0601F"/>
              </a:solidFill>
              <a:round/>
            </a:ln>
            <a:effectLst/>
          </c:spPr>
          <c:marker>
            <c:symbol val="none"/>
          </c:marker>
          <c:cat>
            <c:multiLvlStrRef>
              <c:f>'Figure 4.16'!$A$10:$B$34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4.16'!$C$10:$C$34</c:f>
              <c:numCache>
                <c:formatCode>0.00</c:formatCode>
                <c:ptCount val="25"/>
                <c:pt idx="0">
                  <c:v>3.6206666666666663</c:v>
                </c:pt>
                <c:pt idx="1">
                  <c:v>1.886703296703296</c:v>
                </c:pt>
                <c:pt idx="2">
                  <c:v>4.2304347826086968</c:v>
                </c:pt>
                <c:pt idx="3">
                  <c:v>3.1307608695652163</c:v>
                </c:pt>
                <c:pt idx="4">
                  <c:v>5.0612087912087906</c:v>
                </c:pt>
                <c:pt idx="5">
                  <c:v>6.2278021978021947</c:v>
                </c:pt>
                <c:pt idx="6">
                  <c:v>7.2230434782608679</c:v>
                </c:pt>
                <c:pt idx="7">
                  <c:v>7.3698913043478269</c:v>
                </c:pt>
                <c:pt idx="8">
                  <c:v>10.100555555555557</c:v>
                </c:pt>
                <c:pt idx="9">
                  <c:v>8.1954945054945068</c:v>
                </c:pt>
                <c:pt idx="10">
                  <c:v>6.7155434782608712</c:v>
                </c:pt>
                <c:pt idx="11">
                  <c:v>7.4068478260869588</c:v>
                </c:pt>
                <c:pt idx="12">
                  <c:v>7.5385555555555559</c:v>
                </c:pt>
                <c:pt idx="13">
                  <c:v>8.1834065934065912</c:v>
                </c:pt>
                <c:pt idx="14">
                  <c:v>9.4905434782608662</c:v>
                </c:pt>
                <c:pt idx="15">
                  <c:v>10.005978260869567</c:v>
                </c:pt>
                <c:pt idx="16">
                  <c:v>9.4241111111111131</c:v>
                </c:pt>
                <c:pt idx="17">
                  <c:v>8.7162637362637341</c:v>
                </c:pt>
                <c:pt idx="18">
                  <c:v>7.2756521739130413</c:v>
                </c:pt>
                <c:pt idx="19">
                  <c:v>6.6834782608695615</c:v>
                </c:pt>
                <c:pt idx="20">
                  <c:v>5.2042857142857128</c:v>
                </c:pt>
                <c:pt idx="21">
                  <c:v>3.8876923076923076</c:v>
                </c:pt>
                <c:pt idx="22">
                  <c:v>4.1728260869565217</c:v>
                </c:pt>
                <c:pt idx="23">
                  <c:v>6.2834782608695656</c:v>
                </c:pt>
                <c:pt idx="24">
                  <c:v>6.3708888888888904</c:v>
                </c:pt>
              </c:numCache>
            </c:numRef>
          </c:val>
          <c:smooth val="0"/>
          <c:extLst>
            <c:ext xmlns:c16="http://schemas.microsoft.com/office/drawing/2014/chart" uri="{C3380CC4-5D6E-409C-BE32-E72D297353CC}">
              <c16:uniqueId val="{00000000-AFEB-4E18-822C-1CB2A49B7215}"/>
            </c:ext>
          </c:extLst>
        </c:ser>
        <c:ser>
          <c:idx val="1"/>
          <c:order val="1"/>
          <c:tx>
            <c:strRef>
              <c:f>'Figure 4.16'!$D$9</c:f>
              <c:strCache>
                <c:ptCount val="1"/>
                <c:pt idx="0">
                  <c:v>Sydney</c:v>
                </c:pt>
              </c:strCache>
            </c:strRef>
          </c:tx>
          <c:spPr>
            <a:ln w="22225" cap="rnd">
              <a:solidFill>
                <a:srgbClr val="89B3CE"/>
              </a:solidFill>
              <a:round/>
            </a:ln>
            <a:effectLst/>
          </c:spPr>
          <c:marker>
            <c:symbol val="none"/>
          </c:marker>
          <c:cat>
            <c:multiLvlStrRef>
              <c:f>'Figure 4.16'!$A$10:$B$34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4.16'!$D$10:$D$34</c:f>
              <c:numCache>
                <c:formatCode>0.00</c:formatCode>
                <c:ptCount val="25"/>
                <c:pt idx="0">
                  <c:v>3.8274444444444455</c:v>
                </c:pt>
                <c:pt idx="1">
                  <c:v>3.8079120879120869</c:v>
                </c:pt>
                <c:pt idx="2">
                  <c:v>5.0727173913043497</c:v>
                </c:pt>
                <c:pt idx="3">
                  <c:v>4.2557608695652149</c:v>
                </c:pt>
                <c:pt idx="4">
                  <c:v>4.3929670329670349</c:v>
                </c:pt>
                <c:pt idx="5">
                  <c:v>6.4989010989010971</c:v>
                </c:pt>
                <c:pt idx="6">
                  <c:v>7.8528260869565196</c:v>
                </c:pt>
                <c:pt idx="7">
                  <c:v>6.7725000000000017</c:v>
                </c:pt>
                <c:pt idx="8">
                  <c:v>10.393000000000001</c:v>
                </c:pt>
                <c:pt idx="9">
                  <c:v>10.28626373626374</c:v>
                </c:pt>
                <c:pt idx="10">
                  <c:v>9.0260869565217394</c:v>
                </c:pt>
                <c:pt idx="11">
                  <c:v>7.1243478260869582</c:v>
                </c:pt>
                <c:pt idx="12">
                  <c:v>9.3001111111111161</c:v>
                </c:pt>
                <c:pt idx="13">
                  <c:v>8.5587912087912059</c:v>
                </c:pt>
                <c:pt idx="14">
                  <c:v>9.4415217391304367</c:v>
                </c:pt>
                <c:pt idx="15">
                  <c:v>10.294347826086955</c:v>
                </c:pt>
                <c:pt idx="16">
                  <c:v>10.213333333333335</c:v>
                </c:pt>
                <c:pt idx="17">
                  <c:v>9.7532967032967051</c:v>
                </c:pt>
                <c:pt idx="18">
                  <c:v>8.3386956521739144</c:v>
                </c:pt>
                <c:pt idx="19">
                  <c:v>7.5945652173913007</c:v>
                </c:pt>
                <c:pt idx="20">
                  <c:v>5.6850549450549446</c:v>
                </c:pt>
                <c:pt idx="21">
                  <c:v>4.3057142857142852</c:v>
                </c:pt>
                <c:pt idx="22">
                  <c:v>4.3661956521739134</c:v>
                </c:pt>
                <c:pt idx="23">
                  <c:v>5.963043478260869</c:v>
                </c:pt>
                <c:pt idx="24">
                  <c:v>6.0555555555555554</c:v>
                </c:pt>
              </c:numCache>
            </c:numRef>
          </c:val>
          <c:smooth val="0"/>
          <c:extLst>
            <c:ext xmlns:c16="http://schemas.microsoft.com/office/drawing/2014/chart" uri="{C3380CC4-5D6E-409C-BE32-E72D297353CC}">
              <c16:uniqueId val="{00000001-AFEB-4E18-822C-1CB2A49B7215}"/>
            </c:ext>
          </c:extLst>
        </c:ser>
        <c:ser>
          <c:idx val="2"/>
          <c:order val="2"/>
          <c:tx>
            <c:strRef>
              <c:f>'Figure 4.16'!$E$9</c:f>
              <c:strCache>
                <c:ptCount val="1"/>
                <c:pt idx="0">
                  <c:v>Victoria</c:v>
                </c:pt>
              </c:strCache>
            </c:strRef>
          </c:tx>
          <c:spPr>
            <a:ln w="22225" cap="rnd">
              <a:solidFill>
                <a:srgbClr val="2F3F51"/>
              </a:solidFill>
              <a:round/>
            </a:ln>
            <a:effectLst/>
          </c:spPr>
          <c:marker>
            <c:symbol val="none"/>
          </c:marker>
          <c:cat>
            <c:multiLvlStrRef>
              <c:f>'Figure 4.16'!$A$10:$B$34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4.16'!$E$10:$E$34</c:f>
              <c:numCache>
                <c:formatCode>0.00</c:formatCode>
                <c:ptCount val="25"/>
                <c:pt idx="0">
                  <c:v>3.476777777777778</c:v>
                </c:pt>
                <c:pt idx="1">
                  <c:v>4.0832967032967025</c:v>
                </c:pt>
                <c:pt idx="2">
                  <c:v>4.680217391304347</c:v>
                </c:pt>
                <c:pt idx="3">
                  <c:v>4.2485869565217387</c:v>
                </c:pt>
                <c:pt idx="4">
                  <c:v>4.3093406593406591</c:v>
                </c:pt>
                <c:pt idx="5">
                  <c:v>6.7376923076923063</c:v>
                </c:pt>
                <c:pt idx="6">
                  <c:v>8.8292391304347806</c:v>
                </c:pt>
                <c:pt idx="7">
                  <c:v>6.8640217391304352</c:v>
                </c:pt>
                <c:pt idx="8">
                  <c:v>9.1109999999999971</c:v>
                </c:pt>
                <c:pt idx="9">
                  <c:v>9.5515384615384633</c:v>
                </c:pt>
                <c:pt idx="10">
                  <c:v>8.565108695652178</c:v>
                </c:pt>
                <c:pt idx="11">
                  <c:v>6.3546739130434782</c:v>
                </c:pt>
                <c:pt idx="12">
                  <c:v>8.9393333333333338</c:v>
                </c:pt>
                <c:pt idx="13">
                  <c:v>8.2942857142857136</c:v>
                </c:pt>
                <c:pt idx="14">
                  <c:v>9.4285869565217393</c:v>
                </c:pt>
                <c:pt idx="15">
                  <c:v>9.7986956521739135</c:v>
                </c:pt>
                <c:pt idx="16">
                  <c:v>9.7371111111111102</c:v>
                </c:pt>
                <c:pt idx="17">
                  <c:v>9.7169230769230825</c:v>
                </c:pt>
                <c:pt idx="18">
                  <c:v>8.4343478260869578</c:v>
                </c:pt>
                <c:pt idx="19">
                  <c:v>7.4963043478260891</c:v>
                </c:pt>
                <c:pt idx="20">
                  <c:v>5.7160439560439569</c:v>
                </c:pt>
                <c:pt idx="21">
                  <c:v>4.6469230769230778</c:v>
                </c:pt>
                <c:pt idx="22">
                  <c:v>4.5626086956521741</c:v>
                </c:pt>
                <c:pt idx="23">
                  <c:v>5.5156521739130433</c:v>
                </c:pt>
                <c:pt idx="24">
                  <c:v>5.5151111111111115</c:v>
                </c:pt>
              </c:numCache>
            </c:numRef>
          </c:val>
          <c:smooth val="0"/>
          <c:extLst>
            <c:ext xmlns:c16="http://schemas.microsoft.com/office/drawing/2014/chart" uri="{C3380CC4-5D6E-409C-BE32-E72D297353CC}">
              <c16:uniqueId val="{00000002-AFEB-4E18-822C-1CB2A49B7215}"/>
            </c:ext>
          </c:extLst>
        </c:ser>
        <c:ser>
          <c:idx val="3"/>
          <c:order val="3"/>
          <c:tx>
            <c:strRef>
              <c:f>'Figure 4.16'!$F$9</c:f>
              <c:strCache>
                <c:ptCount val="1"/>
                <c:pt idx="0">
                  <c:v>Adelaide</c:v>
                </c:pt>
              </c:strCache>
            </c:strRef>
          </c:tx>
          <c:spPr>
            <a:ln w="22225" cap="rnd">
              <a:solidFill>
                <a:srgbClr val="FBA927"/>
              </a:solidFill>
              <a:round/>
            </a:ln>
            <a:effectLst/>
          </c:spPr>
          <c:marker>
            <c:symbol val="none"/>
          </c:marker>
          <c:cat>
            <c:multiLvlStrRef>
              <c:f>'Figure 4.16'!$A$10:$B$34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4.16'!$F$10:$F$34</c:f>
              <c:numCache>
                <c:formatCode>0.00</c:formatCode>
                <c:ptCount val="25"/>
                <c:pt idx="0">
                  <c:v>3.8236666666666683</c:v>
                </c:pt>
                <c:pt idx="1">
                  <c:v>4.1616483516483491</c:v>
                </c:pt>
                <c:pt idx="2">
                  <c:v>5.6715217391304353</c:v>
                </c:pt>
                <c:pt idx="3">
                  <c:v>4.4872826086956517</c:v>
                </c:pt>
                <c:pt idx="4">
                  <c:v>5.2813186813186794</c:v>
                </c:pt>
                <c:pt idx="5">
                  <c:v>7.5502197802197779</c:v>
                </c:pt>
                <c:pt idx="6">
                  <c:v>9.5733695652173925</c:v>
                </c:pt>
                <c:pt idx="7">
                  <c:v>7.1656521739130428</c:v>
                </c:pt>
                <c:pt idx="8">
                  <c:v>9.484666666666671</c:v>
                </c:pt>
                <c:pt idx="9">
                  <c:v>9.1120879120879117</c:v>
                </c:pt>
                <c:pt idx="10">
                  <c:v>8.2530434782608726</c:v>
                </c:pt>
                <c:pt idx="11">
                  <c:v>7.1880434782608704</c:v>
                </c:pt>
                <c:pt idx="12">
                  <c:v>8.6543333333333337</c:v>
                </c:pt>
                <c:pt idx="13">
                  <c:v>8.1612087912087912</c:v>
                </c:pt>
                <c:pt idx="14">
                  <c:v>9.3319565217391247</c:v>
                </c:pt>
                <c:pt idx="15">
                  <c:v>10.354347826086952</c:v>
                </c:pt>
                <c:pt idx="16">
                  <c:v>10.261999999999999</c:v>
                </c:pt>
                <c:pt idx="17">
                  <c:v>10.452747252747255</c:v>
                </c:pt>
                <c:pt idx="18">
                  <c:v>8.8889130434782579</c:v>
                </c:pt>
                <c:pt idx="19">
                  <c:v>8.1992391304347816</c:v>
                </c:pt>
                <c:pt idx="20">
                  <c:v>6.2726373626373642</c:v>
                </c:pt>
                <c:pt idx="21">
                  <c:v>5.1272527472527463</c:v>
                </c:pt>
                <c:pt idx="22">
                  <c:v>5.4133695652173888</c:v>
                </c:pt>
                <c:pt idx="23">
                  <c:v>6.0048913043478249</c:v>
                </c:pt>
                <c:pt idx="24">
                  <c:v>6.0621111111111103</c:v>
                </c:pt>
              </c:numCache>
            </c:numRef>
          </c:val>
          <c:smooth val="0"/>
          <c:extLst>
            <c:ext xmlns:c16="http://schemas.microsoft.com/office/drawing/2014/chart" uri="{C3380CC4-5D6E-409C-BE32-E72D297353CC}">
              <c16:uniqueId val="{00000003-AFEB-4E18-822C-1CB2A49B7215}"/>
            </c:ext>
          </c:extLst>
        </c:ser>
        <c:ser>
          <c:idx val="4"/>
          <c:order val="4"/>
          <c:tx>
            <c:strRef>
              <c:f>'Figure 4.16'!$G$9</c:f>
              <c:strCache>
                <c:ptCount val="1"/>
                <c:pt idx="0">
                  <c:v>Wallumbilla</c:v>
                </c:pt>
              </c:strCache>
            </c:strRef>
          </c:tx>
          <c:spPr>
            <a:ln w="22225" cap="rnd">
              <a:solidFill>
                <a:srgbClr val="A38FBE"/>
              </a:solidFill>
              <a:prstDash val="solid"/>
              <a:round/>
            </a:ln>
            <a:effectLst/>
          </c:spPr>
          <c:marker>
            <c:symbol val="none"/>
          </c:marker>
          <c:cat>
            <c:multiLvlStrRef>
              <c:f>'Figure 4.16'!$A$10:$B$34</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4.16'!$G$10:$G$34</c:f>
              <c:numCache>
                <c:formatCode>0.00</c:formatCode>
                <c:ptCount val="25"/>
                <c:pt idx="0">
                  <c:v>5.38</c:v>
                </c:pt>
                <c:pt idx="1">
                  <c:v>2.62</c:v>
                </c:pt>
                <c:pt idx="2">
                  <c:v>4.38</c:v>
                </c:pt>
                <c:pt idx="3">
                  <c:v>3.1</c:v>
                </c:pt>
                <c:pt idx="4">
                  <c:v>4.87</c:v>
                </c:pt>
                <c:pt idx="5">
                  <c:v>8.39</c:v>
                </c:pt>
                <c:pt idx="6">
                  <c:v>6.77</c:v>
                </c:pt>
                <c:pt idx="7">
                  <c:v>7.87</c:v>
                </c:pt>
                <c:pt idx="8">
                  <c:v>10.26</c:v>
                </c:pt>
                <c:pt idx="9">
                  <c:v>7.1</c:v>
                </c:pt>
                <c:pt idx="10">
                  <c:v>7.26</c:v>
                </c:pt>
                <c:pt idx="11">
                  <c:v>7.16</c:v>
                </c:pt>
                <c:pt idx="12">
                  <c:v>8.4600000000000009</c:v>
                </c:pt>
                <c:pt idx="13">
                  <c:v>8.3800000000000008</c:v>
                </c:pt>
                <c:pt idx="14">
                  <c:v>9.59</c:v>
                </c:pt>
                <c:pt idx="15">
                  <c:v>9.74</c:v>
                </c:pt>
                <c:pt idx="16">
                  <c:v>9.2899999999999991</c:v>
                </c:pt>
                <c:pt idx="17">
                  <c:v>8.8699999999999992</c:v>
                </c:pt>
                <c:pt idx="18">
                  <c:v>6.83</c:v>
                </c:pt>
                <c:pt idx="19">
                  <c:v>7.83</c:v>
                </c:pt>
                <c:pt idx="20">
                  <c:v>6.06</c:v>
                </c:pt>
                <c:pt idx="21">
                  <c:v>4.12</c:v>
                </c:pt>
                <c:pt idx="22">
                  <c:v>4.16</c:v>
                </c:pt>
                <c:pt idx="23">
                  <c:v>5.81</c:v>
                </c:pt>
                <c:pt idx="24">
                  <c:v>6.3</c:v>
                </c:pt>
              </c:numCache>
            </c:numRef>
          </c:val>
          <c:smooth val="0"/>
          <c:extLst>
            <c:ext xmlns:c16="http://schemas.microsoft.com/office/drawing/2014/chart" uri="{C3380CC4-5D6E-409C-BE32-E72D297353CC}">
              <c16:uniqueId val="{00000004-AFEB-4E18-822C-1CB2A49B7215}"/>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Spot price ($ per gigajoule</a:t>
                </a:r>
                <a:r>
                  <a:rPr lang="en-AU" b="1" baseline="0"/>
                  <a:t>)</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74049262603608E-2"/>
          <c:y val="4.4025113628372574E-2"/>
          <c:w val="0.92307098261629428"/>
          <c:h val="0.75673433468160334"/>
        </c:manualLayout>
      </c:layout>
      <c:lineChart>
        <c:grouping val="standard"/>
        <c:varyColors val="0"/>
        <c:ser>
          <c:idx val="6"/>
          <c:order val="0"/>
          <c:tx>
            <c:strRef>
              <c:f>'Figure 4.17'!$B$7</c:f>
              <c:strCache>
                <c:ptCount val="1"/>
                <c:pt idx="0">
                  <c:v>Brisbane</c:v>
                </c:pt>
              </c:strCache>
            </c:strRef>
          </c:tx>
          <c:spPr>
            <a:ln w="22225" cap="rnd">
              <a:solidFill>
                <a:srgbClr val="E0601F"/>
              </a:solidFill>
              <a:round/>
            </a:ln>
            <a:effectLst/>
          </c:spPr>
          <c:marker>
            <c:symbol val="none"/>
          </c:marker>
          <c:dLbls>
            <c:dLbl>
              <c:idx val="426"/>
              <c:layout>
                <c:manualLayout>
                  <c:x val="-1.7272103435225145E-2"/>
                  <c:y val="3.1080038686082799E-2"/>
                </c:manualLayout>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C7-4E84-8FFF-97E9584E2E24}"/>
                </c:ext>
              </c:extLst>
            </c:dLbl>
            <c:dLbl>
              <c:idx val="612"/>
              <c:layout>
                <c:manualLayout>
                  <c:x val="-1.8505825109169798E-2"/>
                  <c:y val="-3.729604642329936E-2"/>
                </c:manualLayout>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C7-4E84-8FFF-97E9584E2E24}"/>
                </c:ext>
              </c:extLst>
            </c:dLbl>
            <c:dLbl>
              <c:idx val="723"/>
              <c:layout>
                <c:manualLayout>
                  <c:x val="-1.4788145263834665E-2"/>
                  <c:y val="-3.4188042554691024E-2"/>
                </c:manualLayout>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C7-4E84-8FFF-97E9584E2E24}"/>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4.17'!$A$372:$A$1193</c:f>
              <c:numCache>
                <c:formatCode>d\ mmm\ yyyy</c:formatCode>
                <c:ptCount val="822"/>
                <c:pt idx="0">
                  <c:v>43465</c:v>
                </c:pt>
                <c:pt idx="1">
                  <c:v>43466</c:v>
                </c:pt>
                <c:pt idx="2">
                  <c:v>43467</c:v>
                </c:pt>
                <c:pt idx="3">
                  <c:v>43468</c:v>
                </c:pt>
                <c:pt idx="4">
                  <c:v>43469</c:v>
                </c:pt>
                <c:pt idx="5">
                  <c:v>43470</c:v>
                </c:pt>
                <c:pt idx="6">
                  <c:v>43471</c:v>
                </c:pt>
                <c:pt idx="7">
                  <c:v>43472</c:v>
                </c:pt>
                <c:pt idx="8">
                  <c:v>43473</c:v>
                </c:pt>
                <c:pt idx="9">
                  <c:v>43474</c:v>
                </c:pt>
                <c:pt idx="10">
                  <c:v>43475</c:v>
                </c:pt>
                <c:pt idx="11">
                  <c:v>43476</c:v>
                </c:pt>
                <c:pt idx="12">
                  <c:v>43477</c:v>
                </c:pt>
                <c:pt idx="13">
                  <c:v>43478</c:v>
                </c:pt>
                <c:pt idx="14">
                  <c:v>43479</c:v>
                </c:pt>
                <c:pt idx="15">
                  <c:v>43480</c:v>
                </c:pt>
                <c:pt idx="16">
                  <c:v>43481</c:v>
                </c:pt>
                <c:pt idx="17">
                  <c:v>43482</c:v>
                </c:pt>
                <c:pt idx="18">
                  <c:v>43483</c:v>
                </c:pt>
                <c:pt idx="19">
                  <c:v>43484</c:v>
                </c:pt>
                <c:pt idx="20">
                  <c:v>43485</c:v>
                </c:pt>
                <c:pt idx="21">
                  <c:v>43486</c:v>
                </c:pt>
                <c:pt idx="22">
                  <c:v>43487</c:v>
                </c:pt>
                <c:pt idx="23">
                  <c:v>43488</c:v>
                </c:pt>
                <c:pt idx="24">
                  <c:v>43489</c:v>
                </c:pt>
                <c:pt idx="25">
                  <c:v>43490</c:v>
                </c:pt>
                <c:pt idx="26">
                  <c:v>43491</c:v>
                </c:pt>
                <c:pt idx="27">
                  <c:v>43492</c:v>
                </c:pt>
                <c:pt idx="28">
                  <c:v>43493</c:v>
                </c:pt>
                <c:pt idx="29">
                  <c:v>43494</c:v>
                </c:pt>
                <c:pt idx="30">
                  <c:v>43495</c:v>
                </c:pt>
                <c:pt idx="31">
                  <c:v>43496</c:v>
                </c:pt>
                <c:pt idx="32">
                  <c:v>43497</c:v>
                </c:pt>
                <c:pt idx="33">
                  <c:v>43498</c:v>
                </c:pt>
                <c:pt idx="34">
                  <c:v>43499</c:v>
                </c:pt>
                <c:pt idx="35">
                  <c:v>43500</c:v>
                </c:pt>
                <c:pt idx="36">
                  <c:v>43501</c:v>
                </c:pt>
                <c:pt idx="37">
                  <c:v>43502</c:v>
                </c:pt>
                <c:pt idx="38">
                  <c:v>43503</c:v>
                </c:pt>
                <c:pt idx="39">
                  <c:v>43504</c:v>
                </c:pt>
                <c:pt idx="40">
                  <c:v>43505</c:v>
                </c:pt>
                <c:pt idx="41">
                  <c:v>43506</c:v>
                </c:pt>
                <c:pt idx="42">
                  <c:v>43507</c:v>
                </c:pt>
                <c:pt idx="43">
                  <c:v>43508</c:v>
                </c:pt>
                <c:pt idx="44">
                  <c:v>43509</c:v>
                </c:pt>
                <c:pt idx="45">
                  <c:v>43510</c:v>
                </c:pt>
                <c:pt idx="46">
                  <c:v>43511</c:v>
                </c:pt>
                <c:pt idx="47">
                  <c:v>43512</c:v>
                </c:pt>
                <c:pt idx="48">
                  <c:v>43513</c:v>
                </c:pt>
                <c:pt idx="49">
                  <c:v>43514</c:v>
                </c:pt>
                <c:pt idx="50">
                  <c:v>43515</c:v>
                </c:pt>
                <c:pt idx="51">
                  <c:v>43516</c:v>
                </c:pt>
                <c:pt idx="52">
                  <c:v>43517</c:v>
                </c:pt>
                <c:pt idx="53">
                  <c:v>43518</c:v>
                </c:pt>
                <c:pt idx="54">
                  <c:v>43519</c:v>
                </c:pt>
                <c:pt idx="55">
                  <c:v>43520</c:v>
                </c:pt>
                <c:pt idx="56">
                  <c:v>43521</c:v>
                </c:pt>
                <c:pt idx="57">
                  <c:v>43522</c:v>
                </c:pt>
                <c:pt idx="58">
                  <c:v>43523</c:v>
                </c:pt>
                <c:pt idx="59">
                  <c:v>43524</c:v>
                </c:pt>
                <c:pt idx="60">
                  <c:v>43525</c:v>
                </c:pt>
                <c:pt idx="61">
                  <c:v>43526</c:v>
                </c:pt>
                <c:pt idx="62">
                  <c:v>43527</c:v>
                </c:pt>
                <c:pt idx="63">
                  <c:v>43528</c:v>
                </c:pt>
                <c:pt idx="64">
                  <c:v>43529</c:v>
                </c:pt>
                <c:pt idx="65">
                  <c:v>43530</c:v>
                </c:pt>
                <c:pt idx="66">
                  <c:v>43531</c:v>
                </c:pt>
                <c:pt idx="67">
                  <c:v>43532</c:v>
                </c:pt>
                <c:pt idx="68">
                  <c:v>43533</c:v>
                </c:pt>
                <c:pt idx="69">
                  <c:v>43534</c:v>
                </c:pt>
                <c:pt idx="70">
                  <c:v>43535</c:v>
                </c:pt>
                <c:pt idx="71">
                  <c:v>43536</c:v>
                </c:pt>
                <c:pt idx="72">
                  <c:v>43537</c:v>
                </c:pt>
                <c:pt idx="73">
                  <c:v>43538</c:v>
                </c:pt>
                <c:pt idx="74">
                  <c:v>43539</c:v>
                </c:pt>
                <c:pt idx="75">
                  <c:v>43540</c:v>
                </c:pt>
                <c:pt idx="76">
                  <c:v>43541</c:v>
                </c:pt>
                <c:pt idx="77">
                  <c:v>43542</c:v>
                </c:pt>
                <c:pt idx="78">
                  <c:v>43543</c:v>
                </c:pt>
                <c:pt idx="79">
                  <c:v>43544</c:v>
                </c:pt>
                <c:pt idx="80">
                  <c:v>43545</c:v>
                </c:pt>
                <c:pt idx="81">
                  <c:v>43546</c:v>
                </c:pt>
                <c:pt idx="82">
                  <c:v>43547</c:v>
                </c:pt>
                <c:pt idx="83">
                  <c:v>43548</c:v>
                </c:pt>
                <c:pt idx="84">
                  <c:v>43549</c:v>
                </c:pt>
                <c:pt idx="85">
                  <c:v>43550</c:v>
                </c:pt>
                <c:pt idx="86">
                  <c:v>43551</c:v>
                </c:pt>
                <c:pt idx="87">
                  <c:v>43552</c:v>
                </c:pt>
                <c:pt idx="88">
                  <c:v>43553</c:v>
                </c:pt>
                <c:pt idx="89">
                  <c:v>43554</c:v>
                </c:pt>
                <c:pt idx="90">
                  <c:v>43555</c:v>
                </c:pt>
                <c:pt idx="91">
                  <c:v>43556</c:v>
                </c:pt>
                <c:pt idx="92">
                  <c:v>43557</c:v>
                </c:pt>
                <c:pt idx="93">
                  <c:v>43558</c:v>
                </c:pt>
                <c:pt idx="94">
                  <c:v>43559</c:v>
                </c:pt>
                <c:pt idx="95">
                  <c:v>43560</c:v>
                </c:pt>
                <c:pt idx="96">
                  <c:v>43561</c:v>
                </c:pt>
                <c:pt idx="97">
                  <c:v>43562</c:v>
                </c:pt>
                <c:pt idx="98">
                  <c:v>43563</c:v>
                </c:pt>
                <c:pt idx="99">
                  <c:v>43564</c:v>
                </c:pt>
                <c:pt idx="100">
                  <c:v>43565</c:v>
                </c:pt>
                <c:pt idx="101">
                  <c:v>43566</c:v>
                </c:pt>
                <c:pt idx="102">
                  <c:v>43567</c:v>
                </c:pt>
                <c:pt idx="103">
                  <c:v>43568</c:v>
                </c:pt>
                <c:pt idx="104">
                  <c:v>43569</c:v>
                </c:pt>
                <c:pt idx="105">
                  <c:v>43570</c:v>
                </c:pt>
                <c:pt idx="106">
                  <c:v>43571</c:v>
                </c:pt>
                <c:pt idx="107">
                  <c:v>43572</c:v>
                </c:pt>
                <c:pt idx="108">
                  <c:v>43573</c:v>
                </c:pt>
                <c:pt idx="109">
                  <c:v>43574</c:v>
                </c:pt>
                <c:pt idx="110">
                  <c:v>43575</c:v>
                </c:pt>
                <c:pt idx="111">
                  <c:v>43576</c:v>
                </c:pt>
                <c:pt idx="112">
                  <c:v>43577</c:v>
                </c:pt>
                <c:pt idx="113">
                  <c:v>43578</c:v>
                </c:pt>
                <c:pt idx="114">
                  <c:v>43579</c:v>
                </c:pt>
                <c:pt idx="115">
                  <c:v>43580</c:v>
                </c:pt>
                <c:pt idx="116">
                  <c:v>43581</c:v>
                </c:pt>
                <c:pt idx="117">
                  <c:v>43582</c:v>
                </c:pt>
                <c:pt idx="118">
                  <c:v>43583</c:v>
                </c:pt>
                <c:pt idx="119">
                  <c:v>43584</c:v>
                </c:pt>
                <c:pt idx="120">
                  <c:v>43585</c:v>
                </c:pt>
                <c:pt idx="121">
                  <c:v>43586</c:v>
                </c:pt>
                <c:pt idx="122">
                  <c:v>43587</c:v>
                </c:pt>
                <c:pt idx="123">
                  <c:v>43588</c:v>
                </c:pt>
                <c:pt idx="124">
                  <c:v>43589</c:v>
                </c:pt>
                <c:pt idx="125">
                  <c:v>43590</c:v>
                </c:pt>
                <c:pt idx="126">
                  <c:v>43591</c:v>
                </c:pt>
                <c:pt idx="127">
                  <c:v>43592</c:v>
                </c:pt>
                <c:pt idx="128">
                  <c:v>43593</c:v>
                </c:pt>
                <c:pt idx="129">
                  <c:v>43594</c:v>
                </c:pt>
                <c:pt idx="130">
                  <c:v>43595</c:v>
                </c:pt>
                <c:pt idx="131">
                  <c:v>43596</c:v>
                </c:pt>
                <c:pt idx="132">
                  <c:v>43597</c:v>
                </c:pt>
                <c:pt idx="133">
                  <c:v>43598</c:v>
                </c:pt>
                <c:pt idx="134">
                  <c:v>43599</c:v>
                </c:pt>
                <c:pt idx="135">
                  <c:v>43600</c:v>
                </c:pt>
                <c:pt idx="136">
                  <c:v>43601</c:v>
                </c:pt>
                <c:pt idx="137">
                  <c:v>43602</c:v>
                </c:pt>
                <c:pt idx="138">
                  <c:v>43603</c:v>
                </c:pt>
                <c:pt idx="139">
                  <c:v>43604</c:v>
                </c:pt>
                <c:pt idx="140">
                  <c:v>43605</c:v>
                </c:pt>
                <c:pt idx="141">
                  <c:v>43606</c:v>
                </c:pt>
                <c:pt idx="142">
                  <c:v>43607</c:v>
                </c:pt>
                <c:pt idx="143">
                  <c:v>43608</c:v>
                </c:pt>
                <c:pt idx="144">
                  <c:v>43609</c:v>
                </c:pt>
                <c:pt idx="145">
                  <c:v>43610</c:v>
                </c:pt>
                <c:pt idx="146">
                  <c:v>43611</c:v>
                </c:pt>
                <c:pt idx="147">
                  <c:v>43612</c:v>
                </c:pt>
                <c:pt idx="148">
                  <c:v>43613</c:v>
                </c:pt>
                <c:pt idx="149">
                  <c:v>43614</c:v>
                </c:pt>
                <c:pt idx="150">
                  <c:v>43615</c:v>
                </c:pt>
                <c:pt idx="151">
                  <c:v>43616</c:v>
                </c:pt>
                <c:pt idx="152">
                  <c:v>43617</c:v>
                </c:pt>
                <c:pt idx="153">
                  <c:v>43618</c:v>
                </c:pt>
                <c:pt idx="154">
                  <c:v>43619</c:v>
                </c:pt>
                <c:pt idx="155">
                  <c:v>43620</c:v>
                </c:pt>
                <c:pt idx="156">
                  <c:v>43621</c:v>
                </c:pt>
                <c:pt idx="157">
                  <c:v>43622</c:v>
                </c:pt>
                <c:pt idx="158">
                  <c:v>43623</c:v>
                </c:pt>
                <c:pt idx="159">
                  <c:v>43624</c:v>
                </c:pt>
                <c:pt idx="160">
                  <c:v>43625</c:v>
                </c:pt>
                <c:pt idx="161">
                  <c:v>43626</c:v>
                </c:pt>
                <c:pt idx="162">
                  <c:v>43627</c:v>
                </c:pt>
                <c:pt idx="163">
                  <c:v>43628</c:v>
                </c:pt>
                <c:pt idx="164">
                  <c:v>43629</c:v>
                </c:pt>
                <c:pt idx="165">
                  <c:v>43630</c:v>
                </c:pt>
                <c:pt idx="166">
                  <c:v>43631</c:v>
                </c:pt>
                <c:pt idx="167">
                  <c:v>43632</c:v>
                </c:pt>
                <c:pt idx="168">
                  <c:v>43633</c:v>
                </c:pt>
                <c:pt idx="169">
                  <c:v>43634</c:v>
                </c:pt>
                <c:pt idx="170">
                  <c:v>43635</c:v>
                </c:pt>
                <c:pt idx="171">
                  <c:v>43636</c:v>
                </c:pt>
                <c:pt idx="172">
                  <c:v>43637</c:v>
                </c:pt>
                <c:pt idx="173">
                  <c:v>43638</c:v>
                </c:pt>
                <c:pt idx="174">
                  <c:v>43639</c:v>
                </c:pt>
                <c:pt idx="175">
                  <c:v>43640</c:v>
                </c:pt>
                <c:pt idx="176">
                  <c:v>43641</c:v>
                </c:pt>
                <c:pt idx="177">
                  <c:v>43642</c:v>
                </c:pt>
                <c:pt idx="178">
                  <c:v>43643</c:v>
                </c:pt>
                <c:pt idx="179">
                  <c:v>43644</c:v>
                </c:pt>
                <c:pt idx="180">
                  <c:v>43645</c:v>
                </c:pt>
                <c:pt idx="181">
                  <c:v>43646</c:v>
                </c:pt>
                <c:pt idx="182">
                  <c:v>43647</c:v>
                </c:pt>
                <c:pt idx="183">
                  <c:v>43648</c:v>
                </c:pt>
                <c:pt idx="184">
                  <c:v>43649</c:v>
                </c:pt>
                <c:pt idx="185">
                  <c:v>43650</c:v>
                </c:pt>
                <c:pt idx="186">
                  <c:v>43651</c:v>
                </c:pt>
                <c:pt idx="187">
                  <c:v>43652</c:v>
                </c:pt>
                <c:pt idx="188">
                  <c:v>43653</c:v>
                </c:pt>
                <c:pt idx="189">
                  <c:v>43654</c:v>
                </c:pt>
                <c:pt idx="190">
                  <c:v>43655</c:v>
                </c:pt>
                <c:pt idx="191">
                  <c:v>43656</c:v>
                </c:pt>
                <c:pt idx="192">
                  <c:v>43657</c:v>
                </c:pt>
                <c:pt idx="193">
                  <c:v>43658</c:v>
                </c:pt>
                <c:pt idx="194">
                  <c:v>43659</c:v>
                </c:pt>
                <c:pt idx="195">
                  <c:v>43660</c:v>
                </c:pt>
                <c:pt idx="196">
                  <c:v>43661</c:v>
                </c:pt>
                <c:pt idx="197">
                  <c:v>43662</c:v>
                </c:pt>
                <c:pt idx="198">
                  <c:v>43663</c:v>
                </c:pt>
                <c:pt idx="199">
                  <c:v>43664</c:v>
                </c:pt>
                <c:pt idx="200">
                  <c:v>43665</c:v>
                </c:pt>
                <c:pt idx="201">
                  <c:v>43666</c:v>
                </c:pt>
                <c:pt idx="202">
                  <c:v>43667</c:v>
                </c:pt>
                <c:pt idx="203">
                  <c:v>43668</c:v>
                </c:pt>
                <c:pt idx="204">
                  <c:v>43669</c:v>
                </c:pt>
                <c:pt idx="205">
                  <c:v>43670</c:v>
                </c:pt>
                <c:pt idx="206">
                  <c:v>43671</c:v>
                </c:pt>
                <c:pt idx="207">
                  <c:v>43672</c:v>
                </c:pt>
                <c:pt idx="208">
                  <c:v>43673</c:v>
                </c:pt>
                <c:pt idx="209">
                  <c:v>43674</c:v>
                </c:pt>
                <c:pt idx="210">
                  <c:v>43675</c:v>
                </c:pt>
                <c:pt idx="211">
                  <c:v>43676</c:v>
                </c:pt>
                <c:pt idx="212">
                  <c:v>43677</c:v>
                </c:pt>
                <c:pt idx="213">
                  <c:v>43678</c:v>
                </c:pt>
                <c:pt idx="214">
                  <c:v>43679</c:v>
                </c:pt>
                <c:pt idx="215">
                  <c:v>43680</c:v>
                </c:pt>
                <c:pt idx="216">
                  <c:v>43681</c:v>
                </c:pt>
                <c:pt idx="217">
                  <c:v>43682</c:v>
                </c:pt>
                <c:pt idx="218">
                  <c:v>43683</c:v>
                </c:pt>
                <c:pt idx="219">
                  <c:v>43684</c:v>
                </c:pt>
                <c:pt idx="220">
                  <c:v>43685</c:v>
                </c:pt>
                <c:pt idx="221">
                  <c:v>43686</c:v>
                </c:pt>
                <c:pt idx="222">
                  <c:v>43687</c:v>
                </c:pt>
                <c:pt idx="223">
                  <c:v>43688</c:v>
                </c:pt>
                <c:pt idx="224">
                  <c:v>43689</c:v>
                </c:pt>
                <c:pt idx="225">
                  <c:v>43690</c:v>
                </c:pt>
                <c:pt idx="226">
                  <c:v>43691</c:v>
                </c:pt>
                <c:pt idx="227">
                  <c:v>43692</c:v>
                </c:pt>
                <c:pt idx="228">
                  <c:v>43693</c:v>
                </c:pt>
                <c:pt idx="229">
                  <c:v>43694</c:v>
                </c:pt>
                <c:pt idx="230">
                  <c:v>43695</c:v>
                </c:pt>
                <c:pt idx="231">
                  <c:v>43696</c:v>
                </c:pt>
                <c:pt idx="232">
                  <c:v>43697</c:v>
                </c:pt>
                <c:pt idx="233">
                  <c:v>43698</c:v>
                </c:pt>
                <c:pt idx="234">
                  <c:v>43699</c:v>
                </c:pt>
                <c:pt idx="235">
                  <c:v>43700</c:v>
                </c:pt>
                <c:pt idx="236">
                  <c:v>43701</c:v>
                </c:pt>
                <c:pt idx="237">
                  <c:v>43702</c:v>
                </c:pt>
                <c:pt idx="238">
                  <c:v>43703</c:v>
                </c:pt>
                <c:pt idx="239">
                  <c:v>43704</c:v>
                </c:pt>
                <c:pt idx="240">
                  <c:v>43705</c:v>
                </c:pt>
                <c:pt idx="241">
                  <c:v>43706</c:v>
                </c:pt>
                <c:pt idx="242">
                  <c:v>43707</c:v>
                </c:pt>
                <c:pt idx="243">
                  <c:v>43708</c:v>
                </c:pt>
                <c:pt idx="244">
                  <c:v>43709</c:v>
                </c:pt>
                <c:pt idx="245">
                  <c:v>43710</c:v>
                </c:pt>
                <c:pt idx="246">
                  <c:v>43711</c:v>
                </c:pt>
                <c:pt idx="247">
                  <c:v>43712</c:v>
                </c:pt>
                <c:pt idx="248">
                  <c:v>43713</c:v>
                </c:pt>
                <c:pt idx="249">
                  <c:v>43714</c:v>
                </c:pt>
                <c:pt idx="250">
                  <c:v>43715</c:v>
                </c:pt>
                <c:pt idx="251">
                  <c:v>43716</c:v>
                </c:pt>
                <c:pt idx="252">
                  <c:v>43717</c:v>
                </c:pt>
                <c:pt idx="253">
                  <c:v>43718</c:v>
                </c:pt>
                <c:pt idx="254">
                  <c:v>43719</c:v>
                </c:pt>
                <c:pt idx="255">
                  <c:v>43720</c:v>
                </c:pt>
                <c:pt idx="256">
                  <c:v>43721</c:v>
                </c:pt>
                <c:pt idx="257">
                  <c:v>43722</c:v>
                </c:pt>
                <c:pt idx="258">
                  <c:v>43723</c:v>
                </c:pt>
                <c:pt idx="259">
                  <c:v>43724</c:v>
                </c:pt>
                <c:pt idx="260">
                  <c:v>43725</c:v>
                </c:pt>
                <c:pt idx="261">
                  <c:v>43726</c:v>
                </c:pt>
                <c:pt idx="262">
                  <c:v>43727</c:v>
                </c:pt>
                <c:pt idx="263">
                  <c:v>43728</c:v>
                </c:pt>
                <c:pt idx="264">
                  <c:v>43729</c:v>
                </c:pt>
                <c:pt idx="265">
                  <c:v>43730</c:v>
                </c:pt>
                <c:pt idx="266">
                  <c:v>43731</c:v>
                </c:pt>
                <c:pt idx="267">
                  <c:v>43732</c:v>
                </c:pt>
                <c:pt idx="268">
                  <c:v>43733</c:v>
                </c:pt>
                <c:pt idx="269">
                  <c:v>43734</c:v>
                </c:pt>
                <c:pt idx="270">
                  <c:v>43735</c:v>
                </c:pt>
                <c:pt idx="271">
                  <c:v>43736</c:v>
                </c:pt>
                <c:pt idx="272">
                  <c:v>43737</c:v>
                </c:pt>
                <c:pt idx="273">
                  <c:v>43738</c:v>
                </c:pt>
                <c:pt idx="274">
                  <c:v>43739</c:v>
                </c:pt>
                <c:pt idx="275">
                  <c:v>43740</c:v>
                </c:pt>
                <c:pt idx="276">
                  <c:v>43741</c:v>
                </c:pt>
                <c:pt idx="277">
                  <c:v>43742</c:v>
                </c:pt>
                <c:pt idx="278">
                  <c:v>43743</c:v>
                </c:pt>
                <c:pt idx="279">
                  <c:v>43744</c:v>
                </c:pt>
                <c:pt idx="280">
                  <c:v>43745</c:v>
                </c:pt>
                <c:pt idx="281">
                  <c:v>43746</c:v>
                </c:pt>
                <c:pt idx="282">
                  <c:v>43747</c:v>
                </c:pt>
                <c:pt idx="283">
                  <c:v>43748</c:v>
                </c:pt>
                <c:pt idx="284">
                  <c:v>43749</c:v>
                </c:pt>
                <c:pt idx="285">
                  <c:v>43750</c:v>
                </c:pt>
                <c:pt idx="286">
                  <c:v>43751</c:v>
                </c:pt>
                <c:pt idx="287">
                  <c:v>43752</c:v>
                </c:pt>
                <c:pt idx="288">
                  <c:v>43753</c:v>
                </c:pt>
                <c:pt idx="289">
                  <c:v>43754</c:v>
                </c:pt>
                <c:pt idx="290">
                  <c:v>43755</c:v>
                </c:pt>
                <c:pt idx="291">
                  <c:v>43756</c:v>
                </c:pt>
                <c:pt idx="292">
                  <c:v>43757</c:v>
                </c:pt>
                <c:pt idx="293">
                  <c:v>43758</c:v>
                </c:pt>
                <c:pt idx="294">
                  <c:v>43759</c:v>
                </c:pt>
                <c:pt idx="295">
                  <c:v>43760</c:v>
                </c:pt>
                <c:pt idx="296">
                  <c:v>43761</c:v>
                </c:pt>
                <c:pt idx="297">
                  <c:v>43762</c:v>
                </c:pt>
                <c:pt idx="298">
                  <c:v>43763</c:v>
                </c:pt>
                <c:pt idx="299">
                  <c:v>43764</c:v>
                </c:pt>
                <c:pt idx="300">
                  <c:v>43765</c:v>
                </c:pt>
                <c:pt idx="301">
                  <c:v>43766</c:v>
                </c:pt>
                <c:pt idx="302">
                  <c:v>43767</c:v>
                </c:pt>
                <c:pt idx="303">
                  <c:v>43768</c:v>
                </c:pt>
                <c:pt idx="304">
                  <c:v>43769</c:v>
                </c:pt>
                <c:pt idx="305">
                  <c:v>43770</c:v>
                </c:pt>
                <c:pt idx="306">
                  <c:v>43771</c:v>
                </c:pt>
                <c:pt idx="307">
                  <c:v>43772</c:v>
                </c:pt>
                <c:pt idx="308">
                  <c:v>43773</c:v>
                </c:pt>
                <c:pt idx="309">
                  <c:v>43774</c:v>
                </c:pt>
                <c:pt idx="310">
                  <c:v>43775</c:v>
                </c:pt>
                <c:pt idx="311">
                  <c:v>43776</c:v>
                </c:pt>
                <c:pt idx="312">
                  <c:v>43777</c:v>
                </c:pt>
                <c:pt idx="313">
                  <c:v>43778</c:v>
                </c:pt>
                <c:pt idx="314">
                  <c:v>43779</c:v>
                </c:pt>
                <c:pt idx="315">
                  <c:v>43780</c:v>
                </c:pt>
                <c:pt idx="316">
                  <c:v>43781</c:v>
                </c:pt>
                <c:pt idx="317">
                  <c:v>43782</c:v>
                </c:pt>
                <c:pt idx="318">
                  <c:v>43783</c:v>
                </c:pt>
                <c:pt idx="319">
                  <c:v>43784</c:v>
                </c:pt>
                <c:pt idx="320">
                  <c:v>43785</c:v>
                </c:pt>
                <c:pt idx="321">
                  <c:v>43786</c:v>
                </c:pt>
                <c:pt idx="322">
                  <c:v>43787</c:v>
                </c:pt>
                <c:pt idx="323">
                  <c:v>43788</c:v>
                </c:pt>
                <c:pt idx="324">
                  <c:v>43789</c:v>
                </c:pt>
                <c:pt idx="325">
                  <c:v>43790</c:v>
                </c:pt>
                <c:pt idx="326">
                  <c:v>43791</c:v>
                </c:pt>
                <c:pt idx="327">
                  <c:v>43792</c:v>
                </c:pt>
                <c:pt idx="328">
                  <c:v>43793</c:v>
                </c:pt>
                <c:pt idx="329">
                  <c:v>43794</c:v>
                </c:pt>
                <c:pt idx="330">
                  <c:v>43795</c:v>
                </c:pt>
                <c:pt idx="331">
                  <c:v>43796</c:v>
                </c:pt>
                <c:pt idx="332">
                  <c:v>43797</c:v>
                </c:pt>
                <c:pt idx="333">
                  <c:v>43798</c:v>
                </c:pt>
                <c:pt idx="334">
                  <c:v>43799</c:v>
                </c:pt>
                <c:pt idx="335">
                  <c:v>43800</c:v>
                </c:pt>
                <c:pt idx="336">
                  <c:v>43801</c:v>
                </c:pt>
                <c:pt idx="337">
                  <c:v>43802</c:v>
                </c:pt>
                <c:pt idx="338">
                  <c:v>43803</c:v>
                </c:pt>
                <c:pt idx="339">
                  <c:v>43804</c:v>
                </c:pt>
                <c:pt idx="340">
                  <c:v>43805</c:v>
                </c:pt>
                <c:pt idx="341">
                  <c:v>43806</c:v>
                </c:pt>
                <c:pt idx="342">
                  <c:v>43807</c:v>
                </c:pt>
                <c:pt idx="343">
                  <c:v>43808</c:v>
                </c:pt>
                <c:pt idx="344">
                  <c:v>43809</c:v>
                </c:pt>
                <c:pt idx="345">
                  <c:v>43810</c:v>
                </c:pt>
                <c:pt idx="346">
                  <c:v>43811</c:v>
                </c:pt>
                <c:pt idx="347">
                  <c:v>43812</c:v>
                </c:pt>
                <c:pt idx="348">
                  <c:v>43813</c:v>
                </c:pt>
                <c:pt idx="349">
                  <c:v>43814</c:v>
                </c:pt>
                <c:pt idx="350">
                  <c:v>43815</c:v>
                </c:pt>
                <c:pt idx="351">
                  <c:v>43816</c:v>
                </c:pt>
                <c:pt idx="352">
                  <c:v>43817</c:v>
                </c:pt>
                <c:pt idx="353">
                  <c:v>43818</c:v>
                </c:pt>
                <c:pt idx="354">
                  <c:v>43819</c:v>
                </c:pt>
                <c:pt idx="355">
                  <c:v>43820</c:v>
                </c:pt>
                <c:pt idx="356">
                  <c:v>43821</c:v>
                </c:pt>
                <c:pt idx="357">
                  <c:v>43822</c:v>
                </c:pt>
                <c:pt idx="358">
                  <c:v>43823</c:v>
                </c:pt>
                <c:pt idx="359">
                  <c:v>43824</c:v>
                </c:pt>
                <c:pt idx="360">
                  <c:v>43825</c:v>
                </c:pt>
                <c:pt idx="361">
                  <c:v>43826</c:v>
                </c:pt>
                <c:pt idx="362">
                  <c:v>43827</c:v>
                </c:pt>
                <c:pt idx="363">
                  <c:v>43828</c:v>
                </c:pt>
                <c:pt idx="364">
                  <c:v>43829</c:v>
                </c:pt>
                <c:pt idx="365">
                  <c:v>43830</c:v>
                </c:pt>
                <c:pt idx="366">
                  <c:v>43831</c:v>
                </c:pt>
                <c:pt idx="367">
                  <c:v>43832</c:v>
                </c:pt>
                <c:pt idx="368">
                  <c:v>43833</c:v>
                </c:pt>
                <c:pt idx="369">
                  <c:v>43834</c:v>
                </c:pt>
                <c:pt idx="370">
                  <c:v>43835</c:v>
                </c:pt>
                <c:pt idx="371">
                  <c:v>43836</c:v>
                </c:pt>
                <c:pt idx="372">
                  <c:v>43837</c:v>
                </c:pt>
                <c:pt idx="373">
                  <c:v>43838</c:v>
                </c:pt>
                <c:pt idx="374">
                  <c:v>43839</c:v>
                </c:pt>
                <c:pt idx="375">
                  <c:v>43840</c:v>
                </c:pt>
                <c:pt idx="376">
                  <c:v>43841</c:v>
                </c:pt>
                <c:pt idx="377">
                  <c:v>43842</c:v>
                </c:pt>
                <c:pt idx="378">
                  <c:v>43843</c:v>
                </c:pt>
                <c:pt idx="379">
                  <c:v>43844</c:v>
                </c:pt>
                <c:pt idx="380">
                  <c:v>43845</c:v>
                </c:pt>
                <c:pt idx="381">
                  <c:v>43846</c:v>
                </c:pt>
                <c:pt idx="382">
                  <c:v>43847</c:v>
                </c:pt>
                <c:pt idx="383">
                  <c:v>43848</c:v>
                </c:pt>
                <c:pt idx="384">
                  <c:v>43849</c:v>
                </c:pt>
                <c:pt idx="385">
                  <c:v>43850</c:v>
                </c:pt>
                <c:pt idx="386">
                  <c:v>43851</c:v>
                </c:pt>
                <c:pt idx="387">
                  <c:v>43852</c:v>
                </c:pt>
                <c:pt idx="388">
                  <c:v>43853</c:v>
                </c:pt>
                <c:pt idx="389">
                  <c:v>43854</c:v>
                </c:pt>
                <c:pt idx="390">
                  <c:v>43855</c:v>
                </c:pt>
                <c:pt idx="391">
                  <c:v>43856</c:v>
                </c:pt>
                <c:pt idx="392">
                  <c:v>43857</c:v>
                </c:pt>
                <c:pt idx="393">
                  <c:v>43858</c:v>
                </c:pt>
                <c:pt idx="394">
                  <c:v>43859</c:v>
                </c:pt>
                <c:pt idx="395">
                  <c:v>43860</c:v>
                </c:pt>
                <c:pt idx="396">
                  <c:v>43861</c:v>
                </c:pt>
                <c:pt idx="397">
                  <c:v>43862</c:v>
                </c:pt>
                <c:pt idx="398">
                  <c:v>43863</c:v>
                </c:pt>
                <c:pt idx="399">
                  <c:v>43864</c:v>
                </c:pt>
                <c:pt idx="400">
                  <c:v>43865</c:v>
                </c:pt>
                <c:pt idx="401">
                  <c:v>43866</c:v>
                </c:pt>
                <c:pt idx="402">
                  <c:v>43867</c:v>
                </c:pt>
                <c:pt idx="403">
                  <c:v>43868</c:v>
                </c:pt>
                <c:pt idx="404">
                  <c:v>43869</c:v>
                </c:pt>
                <c:pt idx="405">
                  <c:v>43870</c:v>
                </c:pt>
                <c:pt idx="406">
                  <c:v>43871</c:v>
                </c:pt>
                <c:pt idx="407">
                  <c:v>43872</c:v>
                </c:pt>
                <c:pt idx="408">
                  <c:v>43873</c:v>
                </c:pt>
                <c:pt idx="409">
                  <c:v>43874</c:v>
                </c:pt>
                <c:pt idx="410">
                  <c:v>43875</c:v>
                </c:pt>
                <c:pt idx="411">
                  <c:v>43876</c:v>
                </c:pt>
                <c:pt idx="412">
                  <c:v>43877</c:v>
                </c:pt>
                <c:pt idx="413">
                  <c:v>43878</c:v>
                </c:pt>
                <c:pt idx="414">
                  <c:v>43879</c:v>
                </c:pt>
                <c:pt idx="415">
                  <c:v>43880</c:v>
                </c:pt>
                <c:pt idx="416">
                  <c:v>43881</c:v>
                </c:pt>
                <c:pt idx="417">
                  <c:v>43882</c:v>
                </c:pt>
                <c:pt idx="418">
                  <c:v>43883</c:v>
                </c:pt>
                <c:pt idx="419">
                  <c:v>43884</c:v>
                </c:pt>
                <c:pt idx="420">
                  <c:v>43885</c:v>
                </c:pt>
                <c:pt idx="421">
                  <c:v>43886</c:v>
                </c:pt>
                <c:pt idx="422">
                  <c:v>43887</c:v>
                </c:pt>
                <c:pt idx="423">
                  <c:v>43888</c:v>
                </c:pt>
                <c:pt idx="424">
                  <c:v>43889</c:v>
                </c:pt>
                <c:pt idx="425">
                  <c:v>43890</c:v>
                </c:pt>
                <c:pt idx="426">
                  <c:v>43891</c:v>
                </c:pt>
                <c:pt idx="427">
                  <c:v>43892</c:v>
                </c:pt>
                <c:pt idx="428">
                  <c:v>43893</c:v>
                </c:pt>
                <c:pt idx="429">
                  <c:v>43894</c:v>
                </c:pt>
                <c:pt idx="430">
                  <c:v>43895</c:v>
                </c:pt>
                <c:pt idx="431">
                  <c:v>43896</c:v>
                </c:pt>
                <c:pt idx="432">
                  <c:v>43897</c:v>
                </c:pt>
                <c:pt idx="433">
                  <c:v>43898</c:v>
                </c:pt>
                <c:pt idx="434">
                  <c:v>43899</c:v>
                </c:pt>
                <c:pt idx="435">
                  <c:v>43900</c:v>
                </c:pt>
                <c:pt idx="436">
                  <c:v>43901</c:v>
                </c:pt>
                <c:pt idx="437">
                  <c:v>43902</c:v>
                </c:pt>
                <c:pt idx="438">
                  <c:v>43903</c:v>
                </c:pt>
                <c:pt idx="439">
                  <c:v>43904</c:v>
                </c:pt>
                <c:pt idx="440">
                  <c:v>43905</c:v>
                </c:pt>
                <c:pt idx="441">
                  <c:v>43906</c:v>
                </c:pt>
                <c:pt idx="442">
                  <c:v>43907</c:v>
                </c:pt>
                <c:pt idx="443">
                  <c:v>43908</c:v>
                </c:pt>
                <c:pt idx="444">
                  <c:v>43909</c:v>
                </c:pt>
                <c:pt idx="445">
                  <c:v>43910</c:v>
                </c:pt>
                <c:pt idx="446">
                  <c:v>43911</c:v>
                </c:pt>
                <c:pt idx="447">
                  <c:v>43912</c:v>
                </c:pt>
                <c:pt idx="448">
                  <c:v>43913</c:v>
                </c:pt>
                <c:pt idx="449">
                  <c:v>43914</c:v>
                </c:pt>
                <c:pt idx="450">
                  <c:v>43915</c:v>
                </c:pt>
                <c:pt idx="451">
                  <c:v>43916</c:v>
                </c:pt>
                <c:pt idx="452">
                  <c:v>43917</c:v>
                </c:pt>
                <c:pt idx="453">
                  <c:v>43918</c:v>
                </c:pt>
                <c:pt idx="454">
                  <c:v>43919</c:v>
                </c:pt>
                <c:pt idx="455">
                  <c:v>43920</c:v>
                </c:pt>
                <c:pt idx="456">
                  <c:v>43921</c:v>
                </c:pt>
                <c:pt idx="457">
                  <c:v>43922</c:v>
                </c:pt>
                <c:pt idx="458">
                  <c:v>43923</c:v>
                </c:pt>
                <c:pt idx="459">
                  <c:v>43924</c:v>
                </c:pt>
                <c:pt idx="460">
                  <c:v>43925</c:v>
                </c:pt>
                <c:pt idx="461">
                  <c:v>43926</c:v>
                </c:pt>
                <c:pt idx="462">
                  <c:v>43927</c:v>
                </c:pt>
                <c:pt idx="463">
                  <c:v>43928</c:v>
                </c:pt>
                <c:pt idx="464">
                  <c:v>43929</c:v>
                </c:pt>
                <c:pt idx="465">
                  <c:v>43930</c:v>
                </c:pt>
                <c:pt idx="466">
                  <c:v>43931</c:v>
                </c:pt>
                <c:pt idx="467">
                  <c:v>43932</c:v>
                </c:pt>
                <c:pt idx="468">
                  <c:v>43933</c:v>
                </c:pt>
                <c:pt idx="469">
                  <c:v>43934</c:v>
                </c:pt>
                <c:pt idx="470">
                  <c:v>43935</c:v>
                </c:pt>
                <c:pt idx="471">
                  <c:v>43936</c:v>
                </c:pt>
                <c:pt idx="472">
                  <c:v>43937</c:v>
                </c:pt>
                <c:pt idx="473">
                  <c:v>43938</c:v>
                </c:pt>
                <c:pt idx="474">
                  <c:v>43939</c:v>
                </c:pt>
                <c:pt idx="475">
                  <c:v>43940</c:v>
                </c:pt>
                <c:pt idx="476">
                  <c:v>43941</c:v>
                </c:pt>
                <c:pt idx="477">
                  <c:v>43942</c:v>
                </c:pt>
                <c:pt idx="478">
                  <c:v>43943</c:v>
                </c:pt>
                <c:pt idx="479">
                  <c:v>43944</c:v>
                </c:pt>
                <c:pt idx="480">
                  <c:v>43945</c:v>
                </c:pt>
                <c:pt idx="481">
                  <c:v>43946</c:v>
                </c:pt>
                <c:pt idx="482">
                  <c:v>43947</c:v>
                </c:pt>
                <c:pt idx="483">
                  <c:v>43948</c:v>
                </c:pt>
                <c:pt idx="484">
                  <c:v>43949</c:v>
                </c:pt>
                <c:pt idx="485">
                  <c:v>43950</c:v>
                </c:pt>
                <c:pt idx="486">
                  <c:v>43951</c:v>
                </c:pt>
                <c:pt idx="487">
                  <c:v>43952</c:v>
                </c:pt>
                <c:pt idx="488">
                  <c:v>43953</c:v>
                </c:pt>
                <c:pt idx="489">
                  <c:v>43954</c:v>
                </c:pt>
                <c:pt idx="490">
                  <c:v>43955</c:v>
                </c:pt>
                <c:pt idx="491">
                  <c:v>43956</c:v>
                </c:pt>
                <c:pt idx="492">
                  <c:v>43957</c:v>
                </c:pt>
                <c:pt idx="493">
                  <c:v>43958</c:v>
                </c:pt>
                <c:pt idx="494">
                  <c:v>43959</c:v>
                </c:pt>
                <c:pt idx="495">
                  <c:v>43960</c:v>
                </c:pt>
                <c:pt idx="496">
                  <c:v>43961</c:v>
                </c:pt>
                <c:pt idx="497">
                  <c:v>43962</c:v>
                </c:pt>
                <c:pt idx="498">
                  <c:v>43963</c:v>
                </c:pt>
                <c:pt idx="499">
                  <c:v>43964</c:v>
                </c:pt>
                <c:pt idx="500">
                  <c:v>43965</c:v>
                </c:pt>
                <c:pt idx="501">
                  <c:v>43966</c:v>
                </c:pt>
                <c:pt idx="502">
                  <c:v>43967</c:v>
                </c:pt>
                <c:pt idx="503">
                  <c:v>43968</c:v>
                </c:pt>
                <c:pt idx="504">
                  <c:v>43969</c:v>
                </c:pt>
                <c:pt idx="505">
                  <c:v>43970</c:v>
                </c:pt>
                <c:pt idx="506">
                  <c:v>43971</c:v>
                </c:pt>
                <c:pt idx="507">
                  <c:v>43972</c:v>
                </c:pt>
                <c:pt idx="508">
                  <c:v>43973</c:v>
                </c:pt>
                <c:pt idx="509">
                  <c:v>43974</c:v>
                </c:pt>
                <c:pt idx="510">
                  <c:v>43975</c:v>
                </c:pt>
                <c:pt idx="511">
                  <c:v>43976</c:v>
                </c:pt>
                <c:pt idx="512">
                  <c:v>43977</c:v>
                </c:pt>
                <c:pt idx="513">
                  <c:v>43978</c:v>
                </c:pt>
                <c:pt idx="514">
                  <c:v>43979</c:v>
                </c:pt>
                <c:pt idx="515">
                  <c:v>43980</c:v>
                </c:pt>
                <c:pt idx="516">
                  <c:v>43981</c:v>
                </c:pt>
                <c:pt idx="517">
                  <c:v>43982</c:v>
                </c:pt>
                <c:pt idx="518">
                  <c:v>43983</c:v>
                </c:pt>
                <c:pt idx="519">
                  <c:v>43984</c:v>
                </c:pt>
                <c:pt idx="520">
                  <c:v>43985</c:v>
                </c:pt>
                <c:pt idx="521">
                  <c:v>43986</c:v>
                </c:pt>
                <c:pt idx="522">
                  <c:v>43987</c:v>
                </c:pt>
                <c:pt idx="523">
                  <c:v>43988</c:v>
                </c:pt>
                <c:pt idx="524">
                  <c:v>43989</c:v>
                </c:pt>
                <c:pt idx="525">
                  <c:v>43990</c:v>
                </c:pt>
                <c:pt idx="526">
                  <c:v>43991</c:v>
                </c:pt>
                <c:pt idx="527">
                  <c:v>43992</c:v>
                </c:pt>
                <c:pt idx="528">
                  <c:v>43993</c:v>
                </c:pt>
                <c:pt idx="529">
                  <c:v>43994</c:v>
                </c:pt>
                <c:pt idx="530">
                  <c:v>43995</c:v>
                </c:pt>
                <c:pt idx="531">
                  <c:v>43996</c:v>
                </c:pt>
                <c:pt idx="532">
                  <c:v>43997</c:v>
                </c:pt>
                <c:pt idx="533">
                  <c:v>43998</c:v>
                </c:pt>
                <c:pt idx="534">
                  <c:v>43999</c:v>
                </c:pt>
                <c:pt idx="535">
                  <c:v>44000</c:v>
                </c:pt>
                <c:pt idx="536">
                  <c:v>44001</c:v>
                </c:pt>
                <c:pt idx="537">
                  <c:v>44002</c:v>
                </c:pt>
                <c:pt idx="538">
                  <c:v>44003</c:v>
                </c:pt>
                <c:pt idx="539">
                  <c:v>44004</c:v>
                </c:pt>
                <c:pt idx="540">
                  <c:v>44005</c:v>
                </c:pt>
                <c:pt idx="541">
                  <c:v>44006</c:v>
                </c:pt>
                <c:pt idx="542">
                  <c:v>44007</c:v>
                </c:pt>
                <c:pt idx="543">
                  <c:v>44008</c:v>
                </c:pt>
                <c:pt idx="544">
                  <c:v>44009</c:v>
                </c:pt>
                <c:pt idx="545">
                  <c:v>44010</c:v>
                </c:pt>
                <c:pt idx="546">
                  <c:v>44011</c:v>
                </c:pt>
                <c:pt idx="547">
                  <c:v>44012</c:v>
                </c:pt>
                <c:pt idx="548">
                  <c:v>44013</c:v>
                </c:pt>
                <c:pt idx="549">
                  <c:v>44014</c:v>
                </c:pt>
                <c:pt idx="550">
                  <c:v>44015</c:v>
                </c:pt>
                <c:pt idx="551">
                  <c:v>44016</c:v>
                </c:pt>
                <c:pt idx="552">
                  <c:v>44017</c:v>
                </c:pt>
                <c:pt idx="553">
                  <c:v>44018</c:v>
                </c:pt>
                <c:pt idx="554">
                  <c:v>44019</c:v>
                </c:pt>
                <c:pt idx="555">
                  <c:v>44020</c:v>
                </c:pt>
                <c:pt idx="556">
                  <c:v>44021</c:v>
                </c:pt>
                <c:pt idx="557">
                  <c:v>44022</c:v>
                </c:pt>
                <c:pt idx="558">
                  <c:v>44023</c:v>
                </c:pt>
                <c:pt idx="559">
                  <c:v>44024</c:v>
                </c:pt>
                <c:pt idx="560">
                  <c:v>44025</c:v>
                </c:pt>
                <c:pt idx="561">
                  <c:v>44026</c:v>
                </c:pt>
                <c:pt idx="562">
                  <c:v>44027</c:v>
                </c:pt>
                <c:pt idx="563">
                  <c:v>44028</c:v>
                </c:pt>
                <c:pt idx="564">
                  <c:v>44029</c:v>
                </c:pt>
                <c:pt idx="565">
                  <c:v>44030</c:v>
                </c:pt>
                <c:pt idx="566">
                  <c:v>44031</c:v>
                </c:pt>
                <c:pt idx="567">
                  <c:v>44032</c:v>
                </c:pt>
                <c:pt idx="568">
                  <c:v>44033</c:v>
                </c:pt>
                <c:pt idx="569">
                  <c:v>44034</c:v>
                </c:pt>
                <c:pt idx="570">
                  <c:v>44035</c:v>
                </c:pt>
                <c:pt idx="571">
                  <c:v>44036</c:v>
                </c:pt>
                <c:pt idx="572">
                  <c:v>44037</c:v>
                </c:pt>
                <c:pt idx="573">
                  <c:v>44038</c:v>
                </c:pt>
                <c:pt idx="574">
                  <c:v>44039</c:v>
                </c:pt>
                <c:pt idx="575">
                  <c:v>44040</c:v>
                </c:pt>
                <c:pt idx="576">
                  <c:v>44041</c:v>
                </c:pt>
                <c:pt idx="577">
                  <c:v>44042</c:v>
                </c:pt>
                <c:pt idx="578">
                  <c:v>44043</c:v>
                </c:pt>
                <c:pt idx="579">
                  <c:v>44044</c:v>
                </c:pt>
                <c:pt idx="580">
                  <c:v>44045</c:v>
                </c:pt>
                <c:pt idx="581">
                  <c:v>44046</c:v>
                </c:pt>
                <c:pt idx="582">
                  <c:v>44047</c:v>
                </c:pt>
                <c:pt idx="583">
                  <c:v>44048</c:v>
                </c:pt>
                <c:pt idx="584">
                  <c:v>44049</c:v>
                </c:pt>
                <c:pt idx="585">
                  <c:v>44050</c:v>
                </c:pt>
                <c:pt idx="586">
                  <c:v>44051</c:v>
                </c:pt>
                <c:pt idx="587">
                  <c:v>44052</c:v>
                </c:pt>
                <c:pt idx="588">
                  <c:v>44053</c:v>
                </c:pt>
                <c:pt idx="589">
                  <c:v>44054</c:v>
                </c:pt>
                <c:pt idx="590">
                  <c:v>44055</c:v>
                </c:pt>
                <c:pt idx="591">
                  <c:v>44056</c:v>
                </c:pt>
                <c:pt idx="592">
                  <c:v>44057</c:v>
                </c:pt>
                <c:pt idx="593">
                  <c:v>44058</c:v>
                </c:pt>
                <c:pt idx="594">
                  <c:v>44059</c:v>
                </c:pt>
                <c:pt idx="595">
                  <c:v>44060</c:v>
                </c:pt>
                <c:pt idx="596">
                  <c:v>44061</c:v>
                </c:pt>
                <c:pt idx="597">
                  <c:v>44062</c:v>
                </c:pt>
                <c:pt idx="598">
                  <c:v>44063</c:v>
                </c:pt>
                <c:pt idx="599">
                  <c:v>44064</c:v>
                </c:pt>
                <c:pt idx="600">
                  <c:v>44065</c:v>
                </c:pt>
                <c:pt idx="601">
                  <c:v>44066</c:v>
                </c:pt>
                <c:pt idx="602">
                  <c:v>44067</c:v>
                </c:pt>
                <c:pt idx="603">
                  <c:v>44068</c:v>
                </c:pt>
                <c:pt idx="604">
                  <c:v>44069</c:v>
                </c:pt>
                <c:pt idx="605">
                  <c:v>44070</c:v>
                </c:pt>
                <c:pt idx="606">
                  <c:v>44071</c:v>
                </c:pt>
                <c:pt idx="607">
                  <c:v>44072</c:v>
                </c:pt>
                <c:pt idx="608">
                  <c:v>44073</c:v>
                </c:pt>
                <c:pt idx="609">
                  <c:v>44074</c:v>
                </c:pt>
                <c:pt idx="610">
                  <c:v>44075</c:v>
                </c:pt>
                <c:pt idx="611">
                  <c:v>44076</c:v>
                </c:pt>
                <c:pt idx="612">
                  <c:v>44077</c:v>
                </c:pt>
                <c:pt idx="613">
                  <c:v>44078</c:v>
                </c:pt>
                <c:pt idx="614">
                  <c:v>44079</c:v>
                </c:pt>
                <c:pt idx="615">
                  <c:v>44080</c:v>
                </c:pt>
                <c:pt idx="616">
                  <c:v>44081</c:v>
                </c:pt>
                <c:pt idx="617">
                  <c:v>44082</c:v>
                </c:pt>
                <c:pt idx="618">
                  <c:v>44083</c:v>
                </c:pt>
                <c:pt idx="619">
                  <c:v>44084</c:v>
                </c:pt>
                <c:pt idx="620">
                  <c:v>44085</c:v>
                </c:pt>
                <c:pt idx="621">
                  <c:v>44086</c:v>
                </c:pt>
                <c:pt idx="622">
                  <c:v>44087</c:v>
                </c:pt>
                <c:pt idx="623">
                  <c:v>44088</c:v>
                </c:pt>
                <c:pt idx="624">
                  <c:v>44089</c:v>
                </c:pt>
                <c:pt idx="625">
                  <c:v>44090</c:v>
                </c:pt>
                <c:pt idx="626">
                  <c:v>44091</c:v>
                </c:pt>
                <c:pt idx="627">
                  <c:v>44092</c:v>
                </c:pt>
                <c:pt idx="628">
                  <c:v>44093</c:v>
                </c:pt>
                <c:pt idx="629">
                  <c:v>44094</c:v>
                </c:pt>
                <c:pt idx="630">
                  <c:v>44095</c:v>
                </c:pt>
                <c:pt idx="631">
                  <c:v>44096</c:v>
                </c:pt>
                <c:pt idx="632">
                  <c:v>44097</c:v>
                </c:pt>
                <c:pt idx="633">
                  <c:v>44098</c:v>
                </c:pt>
                <c:pt idx="634">
                  <c:v>44099</c:v>
                </c:pt>
                <c:pt idx="635">
                  <c:v>44100</c:v>
                </c:pt>
                <c:pt idx="636">
                  <c:v>44101</c:v>
                </c:pt>
                <c:pt idx="637">
                  <c:v>44102</c:v>
                </c:pt>
                <c:pt idx="638">
                  <c:v>44103</c:v>
                </c:pt>
                <c:pt idx="639">
                  <c:v>44104</c:v>
                </c:pt>
                <c:pt idx="640">
                  <c:v>44105</c:v>
                </c:pt>
                <c:pt idx="641">
                  <c:v>44106</c:v>
                </c:pt>
                <c:pt idx="642">
                  <c:v>44107</c:v>
                </c:pt>
                <c:pt idx="643">
                  <c:v>44108</c:v>
                </c:pt>
                <c:pt idx="644">
                  <c:v>44109</c:v>
                </c:pt>
                <c:pt idx="645">
                  <c:v>44110</c:v>
                </c:pt>
                <c:pt idx="646">
                  <c:v>44111</c:v>
                </c:pt>
                <c:pt idx="647">
                  <c:v>44112</c:v>
                </c:pt>
                <c:pt idx="648">
                  <c:v>44113</c:v>
                </c:pt>
                <c:pt idx="649">
                  <c:v>44114</c:v>
                </c:pt>
                <c:pt idx="650">
                  <c:v>44115</c:v>
                </c:pt>
                <c:pt idx="651">
                  <c:v>44116</c:v>
                </c:pt>
                <c:pt idx="652">
                  <c:v>44117</c:v>
                </c:pt>
                <c:pt idx="653">
                  <c:v>44118</c:v>
                </c:pt>
                <c:pt idx="654">
                  <c:v>44119</c:v>
                </c:pt>
                <c:pt idx="655">
                  <c:v>44120</c:v>
                </c:pt>
                <c:pt idx="656">
                  <c:v>44121</c:v>
                </c:pt>
                <c:pt idx="657">
                  <c:v>44122</c:v>
                </c:pt>
                <c:pt idx="658">
                  <c:v>44123</c:v>
                </c:pt>
                <c:pt idx="659">
                  <c:v>44124</c:v>
                </c:pt>
                <c:pt idx="660">
                  <c:v>44125</c:v>
                </c:pt>
                <c:pt idx="661">
                  <c:v>44126</c:v>
                </c:pt>
                <c:pt idx="662">
                  <c:v>44127</c:v>
                </c:pt>
                <c:pt idx="663">
                  <c:v>44128</c:v>
                </c:pt>
                <c:pt idx="664">
                  <c:v>44129</c:v>
                </c:pt>
                <c:pt idx="665">
                  <c:v>44130</c:v>
                </c:pt>
                <c:pt idx="666">
                  <c:v>44131</c:v>
                </c:pt>
                <c:pt idx="667">
                  <c:v>44132</c:v>
                </c:pt>
                <c:pt idx="668">
                  <c:v>44133</c:v>
                </c:pt>
                <c:pt idx="669">
                  <c:v>44134</c:v>
                </c:pt>
                <c:pt idx="670">
                  <c:v>44135</c:v>
                </c:pt>
                <c:pt idx="671">
                  <c:v>44136</c:v>
                </c:pt>
                <c:pt idx="672">
                  <c:v>44137</c:v>
                </c:pt>
                <c:pt idx="673">
                  <c:v>44138</c:v>
                </c:pt>
                <c:pt idx="674">
                  <c:v>44139</c:v>
                </c:pt>
                <c:pt idx="675">
                  <c:v>44140</c:v>
                </c:pt>
                <c:pt idx="676">
                  <c:v>44141</c:v>
                </c:pt>
                <c:pt idx="677">
                  <c:v>44142</c:v>
                </c:pt>
                <c:pt idx="678">
                  <c:v>44143</c:v>
                </c:pt>
                <c:pt idx="679">
                  <c:v>44144</c:v>
                </c:pt>
                <c:pt idx="680">
                  <c:v>44145</c:v>
                </c:pt>
                <c:pt idx="681">
                  <c:v>44146</c:v>
                </c:pt>
                <c:pt idx="682">
                  <c:v>44147</c:v>
                </c:pt>
                <c:pt idx="683">
                  <c:v>44148</c:v>
                </c:pt>
                <c:pt idx="684">
                  <c:v>44149</c:v>
                </c:pt>
                <c:pt idx="685">
                  <c:v>44150</c:v>
                </c:pt>
                <c:pt idx="686">
                  <c:v>44151</c:v>
                </c:pt>
                <c:pt idx="687">
                  <c:v>44152</c:v>
                </c:pt>
                <c:pt idx="688">
                  <c:v>44153</c:v>
                </c:pt>
                <c:pt idx="689">
                  <c:v>44154</c:v>
                </c:pt>
                <c:pt idx="690">
                  <c:v>44155</c:v>
                </c:pt>
                <c:pt idx="691">
                  <c:v>44156</c:v>
                </c:pt>
                <c:pt idx="692">
                  <c:v>44157</c:v>
                </c:pt>
                <c:pt idx="693">
                  <c:v>44158</c:v>
                </c:pt>
                <c:pt idx="694">
                  <c:v>44159</c:v>
                </c:pt>
                <c:pt idx="695">
                  <c:v>44160</c:v>
                </c:pt>
                <c:pt idx="696">
                  <c:v>44161</c:v>
                </c:pt>
                <c:pt idx="697">
                  <c:v>44162</c:v>
                </c:pt>
                <c:pt idx="698">
                  <c:v>44163</c:v>
                </c:pt>
                <c:pt idx="699">
                  <c:v>44164</c:v>
                </c:pt>
                <c:pt idx="700">
                  <c:v>44165</c:v>
                </c:pt>
                <c:pt idx="701">
                  <c:v>44166</c:v>
                </c:pt>
                <c:pt idx="702">
                  <c:v>44167</c:v>
                </c:pt>
                <c:pt idx="703">
                  <c:v>44168</c:v>
                </c:pt>
                <c:pt idx="704">
                  <c:v>44169</c:v>
                </c:pt>
                <c:pt idx="705">
                  <c:v>44170</c:v>
                </c:pt>
                <c:pt idx="706">
                  <c:v>44171</c:v>
                </c:pt>
                <c:pt idx="707">
                  <c:v>44172</c:v>
                </c:pt>
                <c:pt idx="708">
                  <c:v>44173</c:v>
                </c:pt>
                <c:pt idx="709">
                  <c:v>44174</c:v>
                </c:pt>
                <c:pt idx="710">
                  <c:v>44175</c:v>
                </c:pt>
                <c:pt idx="711">
                  <c:v>44176</c:v>
                </c:pt>
                <c:pt idx="712">
                  <c:v>44177</c:v>
                </c:pt>
                <c:pt idx="713">
                  <c:v>44178</c:v>
                </c:pt>
                <c:pt idx="714">
                  <c:v>44179</c:v>
                </c:pt>
                <c:pt idx="715">
                  <c:v>44180</c:v>
                </c:pt>
                <c:pt idx="716">
                  <c:v>44181</c:v>
                </c:pt>
                <c:pt idx="717">
                  <c:v>44182</c:v>
                </c:pt>
                <c:pt idx="718">
                  <c:v>44183</c:v>
                </c:pt>
                <c:pt idx="719">
                  <c:v>44184</c:v>
                </c:pt>
                <c:pt idx="720">
                  <c:v>44185</c:v>
                </c:pt>
                <c:pt idx="721">
                  <c:v>44186</c:v>
                </c:pt>
                <c:pt idx="722">
                  <c:v>44187</c:v>
                </c:pt>
                <c:pt idx="723">
                  <c:v>44188</c:v>
                </c:pt>
                <c:pt idx="724">
                  <c:v>44189</c:v>
                </c:pt>
                <c:pt idx="725">
                  <c:v>44190</c:v>
                </c:pt>
                <c:pt idx="726">
                  <c:v>44191</c:v>
                </c:pt>
                <c:pt idx="727">
                  <c:v>44192</c:v>
                </c:pt>
                <c:pt idx="728">
                  <c:v>44193</c:v>
                </c:pt>
                <c:pt idx="729">
                  <c:v>44194</c:v>
                </c:pt>
                <c:pt idx="730">
                  <c:v>44195</c:v>
                </c:pt>
                <c:pt idx="731">
                  <c:v>44196</c:v>
                </c:pt>
                <c:pt idx="732">
                  <c:v>44197</c:v>
                </c:pt>
                <c:pt idx="733">
                  <c:v>44198</c:v>
                </c:pt>
                <c:pt idx="734">
                  <c:v>44199</c:v>
                </c:pt>
                <c:pt idx="735">
                  <c:v>44200</c:v>
                </c:pt>
                <c:pt idx="736">
                  <c:v>44201</c:v>
                </c:pt>
                <c:pt idx="737">
                  <c:v>44202</c:v>
                </c:pt>
                <c:pt idx="738">
                  <c:v>44203</c:v>
                </c:pt>
                <c:pt idx="739">
                  <c:v>44204</c:v>
                </c:pt>
                <c:pt idx="740">
                  <c:v>44205</c:v>
                </c:pt>
                <c:pt idx="741">
                  <c:v>44206</c:v>
                </c:pt>
                <c:pt idx="742">
                  <c:v>44207</c:v>
                </c:pt>
                <c:pt idx="743">
                  <c:v>44208</c:v>
                </c:pt>
                <c:pt idx="744">
                  <c:v>44209</c:v>
                </c:pt>
                <c:pt idx="745">
                  <c:v>44210</c:v>
                </c:pt>
                <c:pt idx="746">
                  <c:v>44211</c:v>
                </c:pt>
                <c:pt idx="747">
                  <c:v>44212</c:v>
                </c:pt>
                <c:pt idx="748">
                  <c:v>44213</c:v>
                </c:pt>
                <c:pt idx="749">
                  <c:v>44214</c:v>
                </c:pt>
                <c:pt idx="750">
                  <c:v>44215</c:v>
                </c:pt>
                <c:pt idx="751">
                  <c:v>44216</c:v>
                </c:pt>
                <c:pt idx="752">
                  <c:v>44217</c:v>
                </c:pt>
                <c:pt idx="753">
                  <c:v>44218</c:v>
                </c:pt>
                <c:pt idx="754">
                  <c:v>44219</c:v>
                </c:pt>
                <c:pt idx="755">
                  <c:v>44220</c:v>
                </c:pt>
                <c:pt idx="756">
                  <c:v>44221</c:v>
                </c:pt>
                <c:pt idx="757">
                  <c:v>44222</c:v>
                </c:pt>
                <c:pt idx="758">
                  <c:v>44223</c:v>
                </c:pt>
                <c:pt idx="759">
                  <c:v>44224</c:v>
                </c:pt>
                <c:pt idx="760">
                  <c:v>44225</c:v>
                </c:pt>
                <c:pt idx="761">
                  <c:v>44226</c:v>
                </c:pt>
                <c:pt idx="762">
                  <c:v>44227</c:v>
                </c:pt>
                <c:pt idx="763">
                  <c:v>44228</c:v>
                </c:pt>
                <c:pt idx="764">
                  <c:v>44229</c:v>
                </c:pt>
                <c:pt idx="765">
                  <c:v>44230</c:v>
                </c:pt>
                <c:pt idx="766">
                  <c:v>44231</c:v>
                </c:pt>
                <c:pt idx="767">
                  <c:v>44232</c:v>
                </c:pt>
                <c:pt idx="768">
                  <c:v>44233</c:v>
                </c:pt>
                <c:pt idx="769">
                  <c:v>44234</c:v>
                </c:pt>
                <c:pt idx="770">
                  <c:v>44235</c:v>
                </c:pt>
                <c:pt idx="771">
                  <c:v>44236</c:v>
                </c:pt>
                <c:pt idx="772">
                  <c:v>44237</c:v>
                </c:pt>
                <c:pt idx="773">
                  <c:v>44238</c:v>
                </c:pt>
                <c:pt idx="774">
                  <c:v>44239</c:v>
                </c:pt>
                <c:pt idx="775">
                  <c:v>44240</c:v>
                </c:pt>
                <c:pt idx="776">
                  <c:v>44241</c:v>
                </c:pt>
                <c:pt idx="777">
                  <c:v>44242</c:v>
                </c:pt>
                <c:pt idx="778">
                  <c:v>44243</c:v>
                </c:pt>
                <c:pt idx="779">
                  <c:v>44244</c:v>
                </c:pt>
                <c:pt idx="780">
                  <c:v>44245</c:v>
                </c:pt>
                <c:pt idx="781">
                  <c:v>44246</c:v>
                </c:pt>
                <c:pt idx="782">
                  <c:v>44247</c:v>
                </c:pt>
                <c:pt idx="783">
                  <c:v>44248</c:v>
                </c:pt>
                <c:pt idx="784">
                  <c:v>44249</c:v>
                </c:pt>
                <c:pt idx="785">
                  <c:v>44250</c:v>
                </c:pt>
                <c:pt idx="786">
                  <c:v>44251</c:v>
                </c:pt>
                <c:pt idx="787">
                  <c:v>44252</c:v>
                </c:pt>
                <c:pt idx="788">
                  <c:v>44253</c:v>
                </c:pt>
                <c:pt idx="789">
                  <c:v>44254</c:v>
                </c:pt>
                <c:pt idx="790">
                  <c:v>44255</c:v>
                </c:pt>
                <c:pt idx="791">
                  <c:v>44256</c:v>
                </c:pt>
                <c:pt idx="792">
                  <c:v>44257</c:v>
                </c:pt>
                <c:pt idx="793">
                  <c:v>44258</c:v>
                </c:pt>
                <c:pt idx="794">
                  <c:v>44259</c:v>
                </c:pt>
                <c:pt idx="795">
                  <c:v>44260</c:v>
                </c:pt>
                <c:pt idx="796">
                  <c:v>44261</c:v>
                </c:pt>
                <c:pt idx="797">
                  <c:v>44262</c:v>
                </c:pt>
                <c:pt idx="798">
                  <c:v>44263</c:v>
                </c:pt>
                <c:pt idx="799">
                  <c:v>44264</c:v>
                </c:pt>
                <c:pt idx="800">
                  <c:v>44265</c:v>
                </c:pt>
                <c:pt idx="801">
                  <c:v>44266</c:v>
                </c:pt>
                <c:pt idx="802">
                  <c:v>44267</c:v>
                </c:pt>
                <c:pt idx="803">
                  <c:v>44268</c:v>
                </c:pt>
                <c:pt idx="804">
                  <c:v>44269</c:v>
                </c:pt>
                <c:pt idx="805">
                  <c:v>44270</c:v>
                </c:pt>
                <c:pt idx="806">
                  <c:v>44271</c:v>
                </c:pt>
                <c:pt idx="807">
                  <c:v>44272</c:v>
                </c:pt>
                <c:pt idx="808">
                  <c:v>44273</c:v>
                </c:pt>
                <c:pt idx="809">
                  <c:v>44274</c:v>
                </c:pt>
                <c:pt idx="810">
                  <c:v>44275</c:v>
                </c:pt>
                <c:pt idx="811">
                  <c:v>44276</c:v>
                </c:pt>
                <c:pt idx="812">
                  <c:v>44277</c:v>
                </c:pt>
                <c:pt idx="813">
                  <c:v>44278</c:v>
                </c:pt>
                <c:pt idx="814">
                  <c:v>44279</c:v>
                </c:pt>
                <c:pt idx="815">
                  <c:v>44280</c:v>
                </c:pt>
                <c:pt idx="816">
                  <c:v>44281</c:v>
                </c:pt>
                <c:pt idx="817">
                  <c:v>44282</c:v>
                </c:pt>
                <c:pt idx="818">
                  <c:v>44283</c:v>
                </c:pt>
                <c:pt idx="819">
                  <c:v>44284</c:v>
                </c:pt>
                <c:pt idx="820">
                  <c:v>44285</c:v>
                </c:pt>
                <c:pt idx="821">
                  <c:v>44286</c:v>
                </c:pt>
              </c:numCache>
            </c:numRef>
          </c:cat>
          <c:val>
            <c:numRef>
              <c:f>'Figure 4.17'!$B$372:$B$1193</c:f>
              <c:numCache>
                <c:formatCode>0.00</c:formatCode>
                <c:ptCount val="822"/>
                <c:pt idx="0">
                  <c:v>9.15</c:v>
                </c:pt>
                <c:pt idx="1">
                  <c:v>9.0399999999999991</c:v>
                </c:pt>
                <c:pt idx="2">
                  <c:v>9.0500000000000007</c:v>
                </c:pt>
                <c:pt idx="3">
                  <c:v>9.61</c:v>
                </c:pt>
                <c:pt idx="4">
                  <c:v>9.9</c:v>
                </c:pt>
                <c:pt idx="5">
                  <c:v>9.34</c:v>
                </c:pt>
                <c:pt idx="6">
                  <c:v>9.34</c:v>
                </c:pt>
                <c:pt idx="7">
                  <c:v>9.33</c:v>
                </c:pt>
                <c:pt idx="8">
                  <c:v>9.36</c:v>
                </c:pt>
                <c:pt idx="9">
                  <c:v>9.25</c:v>
                </c:pt>
                <c:pt idx="10">
                  <c:v>9.94</c:v>
                </c:pt>
                <c:pt idx="11">
                  <c:v>9</c:v>
                </c:pt>
                <c:pt idx="12">
                  <c:v>9.18</c:v>
                </c:pt>
                <c:pt idx="13">
                  <c:v>9.2799999999999994</c:v>
                </c:pt>
                <c:pt idx="14">
                  <c:v>9.73</c:v>
                </c:pt>
                <c:pt idx="15">
                  <c:v>10.4</c:v>
                </c:pt>
                <c:pt idx="16">
                  <c:v>10.17</c:v>
                </c:pt>
                <c:pt idx="17">
                  <c:v>10.29</c:v>
                </c:pt>
                <c:pt idx="18">
                  <c:v>10.45</c:v>
                </c:pt>
                <c:pt idx="19">
                  <c:v>10.45</c:v>
                </c:pt>
                <c:pt idx="20">
                  <c:v>9.85</c:v>
                </c:pt>
                <c:pt idx="21">
                  <c:v>9.5</c:v>
                </c:pt>
                <c:pt idx="22">
                  <c:v>10.89</c:v>
                </c:pt>
                <c:pt idx="23">
                  <c:v>10.33</c:v>
                </c:pt>
                <c:pt idx="24">
                  <c:v>11.5</c:v>
                </c:pt>
                <c:pt idx="25">
                  <c:v>11.31</c:v>
                </c:pt>
                <c:pt idx="26">
                  <c:v>9.8000000000000007</c:v>
                </c:pt>
                <c:pt idx="27">
                  <c:v>9.1999999999999993</c:v>
                </c:pt>
                <c:pt idx="28">
                  <c:v>9.19</c:v>
                </c:pt>
                <c:pt idx="29">
                  <c:v>8.75</c:v>
                </c:pt>
                <c:pt idx="30">
                  <c:v>9.42</c:v>
                </c:pt>
                <c:pt idx="31">
                  <c:v>9.43</c:v>
                </c:pt>
                <c:pt idx="32">
                  <c:v>9.19</c:v>
                </c:pt>
                <c:pt idx="33">
                  <c:v>9</c:v>
                </c:pt>
                <c:pt idx="34">
                  <c:v>9</c:v>
                </c:pt>
                <c:pt idx="35">
                  <c:v>9.36</c:v>
                </c:pt>
                <c:pt idx="36">
                  <c:v>9.51</c:v>
                </c:pt>
                <c:pt idx="37">
                  <c:v>9.51</c:v>
                </c:pt>
                <c:pt idx="38">
                  <c:v>9.6999999999999993</c:v>
                </c:pt>
                <c:pt idx="39">
                  <c:v>9.49</c:v>
                </c:pt>
                <c:pt idx="40">
                  <c:v>9.49</c:v>
                </c:pt>
                <c:pt idx="41">
                  <c:v>9.18</c:v>
                </c:pt>
                <c:pt idx="42">
                  <c:v>9.23</c:v>
                </c:pt>
                <c:pt idx="43">
                  <c:v>9.4600000000000009</c:v>
                </c:pt>
                <c:pt idx="44">
                  <c:v>9.89</c:v>
                </c:pt>
                <c:pt idx="45">
                  <c:v>9.26</c:v>
                </c:pt>
                <c:pt idx="46">
                  <c:v>9.25</c:v>
                </c:pt>
                <c:pt idx="47">
                  <c:v>8.75</c:v>
                </c:pt>
                <c:pt idx="48">
                  <c:v>7.91</c:v>
                </c:pt>
                <c:pt idx="49">
                  <c:v>9.4</c:v>
                </c:pt>
                <c:pt idx="50">
                  <c:v>9.23</c:v>
                </c:pt>
                <c:pt idx="51">
                  <c:v>9.2100000000000009</c:v>
                </c:pt>
                <c:pt idx="52">
                  <c:v>9.15</c:v>
                </c:pt>
                <c:pt idx="53">
                  <c:v>9.4700000000000006</c:v>
                </c:pt>
                <c:pt idx="54">
                  <c:v>9.39</c:v>
                </c:pt>
                <c:pt idx="55">
                  <c:v>8.39</c:v>
                </c:pt>
                <c:pt idx="56">
                  <c:v>9.2799999999999994</c:v>
                </c:pt>
                <c:pt idx="57">
                  <c:v>9</c:v>
                </c:pt>
                <c:pt idx="58">
                  <c:v>9.1999999999999993</c:v>
                </c:pt>
                <c:pt idx="59">
                  <c:v>9.44</c:v>
                </c:pt>
                <c:pt idx="60">
                  <c:v>8.9700000000000006</c:v>
                </c:pt>
                <c:pt idx="61">
                  <c:v>8.5</c:v>
                </c:pt>
                <c:pt idx="62">
                  <c:v>8.4600000000000009</c:v>
                </c:pt>
                <c:pt idx="63">
                  <c:v>8.6300000000000008</c:v>
                </c:pt>
                <c:pt idx="64">
                  <c:v>8</c:v>
                </c:pt>
                <c:pt idx="65">
                  <c:v>8.4499999999999993</c:v>
                </c:pt>
                <c:pt idx="66">
                  <c:v>8.85</c:v>
                </c:pt>
                <c:pt idx="67">
                  <c:v>8.35</c:v>
                </c:pt>
                <c:pt idx="68">
                  <c:v>8.15</c:v>
                </c:pt>
                <c:pt idx="69">
                  <c:v>9.01</c:v>
                </c:pt>
                <c:pt idx="70">
                  <c:v>9.25</c:v>
                </c:pt>
                <c:pt idx="71">
                  <c:v>9.2899999999999991</c:v>
                </c:pt>
                <c:pt idx="72">
                  <c:v>9</c:v>
                </c:pt>
                <c:pt idx="73">
                  <c:v>9.2100000000000009</c:v>
                </c:pt>
                <c:pt idx="74">
                  <c:v>9.5</c:v>
                </c:pt>
                <c:pt idx="75">
                  <c:v>8.82</c:v>
                </c:pt>
                <c:pt idx="76">
                  <c:v>9.89</c:v>
                </c:pt>
                <c:pt idx="77">
                  <c:v>9.68</c:v>
                </c:pt>
                <c:pt idx="78">
                  <c:v>10.09</c:v>
                </c:pt>
                <c:pt idx="79">
                  <c:v>9.4700000000000006</c:v>
                </c:pt>
                <c:pt idx="80">
                  <c:v>9.89</c:v>
                </c:pt>
                <c:pt idx="81">
                  <c:v>9.8800000000000008</c:v>
                </c:pt>
                <c:pt idx="82">
                  <c:v>10</c:v>
                </c:pt>
                <c:pt idx="83">
                  <c:v>10</c:v>
                </c:pt>
                <c:pt idx="84">
                  <c:v>9.8699999999999992</c:v>
                </c:pt>
                <c:pt idx="85">
                  <c:v>10.199999999999999</c:v>
                </c:pt>
                <c:pt idx="86">
                  <c:v>10</c:v>
                </c:pt>
                <c:pt idx="87">
                  <c:v>10</c:v>
                </c:pt>
                <c:pt idx="88">
                  <c:v>9.89</c:v>
                </c:pt>
                <c:pt idx="89">
                  <c:v>9.5500000000000007</c:v>
                </c:pt>
                <c:pt idx="90">
                  <c:v>8.6999999999999993</c:v>
                </c:pt>
                <c:pt idx="91">
                  <c:v>9.65</c:v>
                </c:pt>
                <c:pt idx="92">
                  <c:v>9.39</c:v>
                </c:pt>
                <c:pt idx="93">
                  <c:v>10.6</c:v>
                </c:pt>
                <c:pt idx="94">
                  <c:v>9.6199999999999992</c:v>
                </c:pt>
                <c:pt idx="95">
                  <c:v>9.49</c:v>
                </c:pt>
                <c:pt idx="96">
                  <c:v>9.49</c:v>
                </c:pt>
                <c:pt idx="97">
                  <c:v>9.39</c:v>
                </c:pt>
                <c:pt idx="98">
                  <c:v>9.9600000000000009</c:v>
                </c:pt>
                <c:pt idx="99">
                  <c:v>9.2100000000000009</c:v>
                </c:pt>
                <c:pt idx="100">
                  <c:v>10.4</c:v>
                </c:pt>
                <c:pt idx="101">
                  <c:v>9.56</c:v>
                </c:pt>
                <c:pt idx="102">
                  <c:v>8.8800000000000008</c:v>
                </c:pt>
                <c:pt idx="103">
                  <c:v>9.64</c:v>
                </c:pt>
                <c:pt idx="104">
                  <c:v>9.2100000000000009</c:v>
                </c:pt>
                <c:pt idx="105">
                  <c:v>9.5500000000000007</c:v>
                </c:pt>
                <c:pt idx="106">
                  <c:v>9.9499999999999993</c:v>
                </c:pt>
                <c:pt idx="107">
                  <c:v>9.5</c:v>
                </c:pt>
                <c:pt idx="108">
                  <c:v>9.1300000000000008</c:v>
                </c:pt>
                <c:pt idx="109">
                  <c:v>8.81</c:v>
                </c:pt>
                <c:pt idx="110">
                  <c:v>8.0500000000000007</c:v>
                </c:pt>
                <c:pt idx="111">
                  <c:v>7.8</c:v>
                </c:pt>
                <c:pt idx="112">
                  <c:v>8.4</c:v>
                </c:pt>
                <c:pt idx="113">
                  <c:v>7.39</c:v>
                </c:pt>
                <c:pt idx="114">
                  <c:v>8.6999999999999993</c:v>
                </c:pt>
                <c:pt idx="115">
                  <c:v>8.6999999999999993</c:v>
                </c:pt>
                <c:pt idx="116">
                  <c:v>7.99</c:v>
                </c:pt>
                <c:pt idx="117">
                  <c:v>7.61</c:v>
                </c:pt>
                <c:pt idx="118">
                  <c:v>8.33</c:v>
                </c:pt>
                <c:pt idx="119">
                  <c:v>8.68</c:v>
                </c:pt>
                <c:pt idx="120">
                  <c:v>8.31</c:v>
                </c:pt>
                <c:pt idx="121">
                  <c:v>8.6300000000000008</c:v>
                </c:pt>
                <c:pt idx="122">
                  <c:v>8.85</c:v>
                </c:pt>
                <c:pt idx="123">
                  <c:v>8.56</c:v>
                </c:pt>
                <c:pt idx="124">
                  <c:v>7.99</c:v>
                </c:pt>
                <c:pt idx="125">
                  <c:v>7.25</c:v>
                </c:pt>
                <c:pt idx="126">
                  <c:v>7.99</c:v>
                </c:pt>
                <c:pt idx="127">
                  <c:v>8.0299999999999994</c:v>
                </c:pt>
                <c:pt idx="128">
                  <c:v>8.73</c:v>
                </c:pt>
                <c:pt idx="129">
                  <c:v>8.5299999999999994</c:v>
                </c:pt>
                <c:pt idx="130">
                  <c:v>9.3800000000000008</c:v>
                </c:pt>
                <c:pt idx="131">
                  <c:v>8.5299999999999994</c:v>
                </c:pt>
                <c:pt idx="132">
                  <c:v>8.2200000000000006</c:v>
                </c:pt>
                <c:pt idx="133">
                  <c:v>9.09</c:v>
                </c:pt>
                <c:pt idx="134">
                  <c:v>9.09</c:v>
                </c:pt>
                <c:pt idx="135">
                  <c:v>9.36</c:v>
                </c:pt>
                <c:pt idx="136">
                  <c:v>8.5</c:v>
                </c:pt>
                <c:pt idx="137">
                  <c:v>8.4</c:v>
                </c:pt>
                <c:pt idx="138">
                  <c:v>8.09</c:v>
                </c:pt>
                <c:pt idx="139">
                  <c:v>8.25</c:v>
                </c:pt>
                <c:pt idx="140">
                  <c:v>8.35</c:v>
                </c:pt>
                <c:pt idx="141">
                  <c:v>8.15</c:v>
                </c:pt>
                <c:pt idx="142">
                  <c:v>8.1</c:v>
                </c:pt>
                <c:pt idx="143">
                  <c:v>8.14</c:v>
                </c:pt>
                <c:pt idx="144">
                  <c:v>8.25</c:v>
                </c:pt>
                <c:pt idx="145">
                  <c:v>8.11</c:v>
                </c:pt>
                <c:pt idx="146">
                  <c:v>7.73</c:v>
                </c:pt>
                <c:pt idx="147">
                  <c:v>8.89</c:v>
                </c:pt>
                <c:pt idx="148">
                  <c:v>8.1</c:v>
                </c:pt>
                <c:pt idx="149">
                  <c:v>8.3699999999999992</c:v>
                </c:pt>
                <c:pt idx="150">
                  <c:v>8.64</c:v>
                </c:pt>
                <c:pt idx="151">
                  <c:v>7.75</c:v>
                </c:pt>
                <c:pt idx="152">
                  <c:v>7.93</c:v>
                </c:pt>
                <c:pt idx="153">
                  <c:v>6.56</c:v>
                </c:pt>
                <c:pt idx="154">
                  <c:v>8</c:v>
                </c:pt>
                <c:pt idx="155">
                  <c:v>9.8000000000000007</c:v>
                </c:pt>
                <c:pt idx="156">
                  <c:v>9.7899999999999991</c:v>
                </c:pt>
                <c:pt idx="157">
                  <c:v>9.5</c:v>
                </c:pt>
                <c:pt idx="158">
                  <c:v>9.5500000000000007</c:v>
                </c:pt>
                <c:pt idx="159">
                  <c:v>9</c:v>
                </c:pt>
                <c:pt idx="160">
                  <c:v>8.6999999999999993</c:v>
                </c:pt>
                <c:pt idx="161">
                  <c:v>9.14</c:v>
                </c:pt>
                <c:pt idx="162">
                  <c:v>9.49</c:v>
                </c:pt>
                <c:pt idx="163">
                  <c:v>9.8000000000000007</c:v>
                </c:pt>
                <c:pt idx="164">
                  <c:v>9.4700000000000006</c:v>
                </c:pt>
                <c:pt idx="165">
                  <c:v>9.1</c:v>
                </c:pt>
                <c:pt idx="166">
                  <c:v>8.99</c:v>
                </c:pt>
                <c:pt idx="167">
                  <c:v>9</c:v>
                </c:pt>
                <c:pt idx="168">
                  <c:v>9.1999999999999993</c:v>
                </c:pt>
                <c:pt idx="169">
                  <c:v>9.1999999999999993</c:v>
                </c:pt>
                <c:pt idx="170">
                  <c:v>8.35</c:v>
                </c:pt>
                <c:pt idx="171">
                  <c:v>8.1</c:v>
                </c:pt>
                <c:pt idx="172">
                  <c:v>8.5</c:v>
                </c:pt>
                <c:pt idx="173">
                  <c:v>8.35</c:v>
                </c:pt>
                <c:pt idx="174">
                  <c:v>9</c:v>
                </c:pt>
                <c:pt idx="175">
                  <c:v>8.65</c:v>
                </c:pt>
                <c:pt idx="176">
                  <c:v>8.77</c:v>
                </c:pt>
                <c:pt idx="177">
                  <c:v>8.6</c:v>
                </c:pt>
                <c:pt idx="178">
                  <c:v>8.11</c:v>
                </c:pt>
                <c:pt idx="179">
                  <c:v>7.8</c:v>
                </c:pt>
                <c:pt idx="180">
                  <c:v>7.8</c:v>
                </c:pt>
                <c:pt idx="181">
                  <c:v>7.49</c:v>
                </c:pt>
                <c:pt idx="182">
                  <c:v>8</c:v>
                </c:pt>
                <c:pt idx="183">
                  <c:v>8</c:v>
                </c:pt>
                <c:pt idx="184">
                  <c:v>9</c:v>
                </c:pt>
                <c:pt idx="185">
                  <c:v>8.33</c:v>
                </c:pt>
                <c:pt idx="186">
                  <c:v>8</c:v>
                </c:pt>
                <c:pt idx="187">
                  <c:v>8</c:v>
                </c:pt>
                <c:pt idx="188">
                  <c:v>7.86</c:v>
                </c:pt>
                <c:pt idx="189">
                  <c:v>7.97</c:v>
                </c:pt>
                <c:pt idx="190">
                  <c:v>7.31</c:v>
                </c:pt>
                <c:pt idx="191">
                  <c:v>7.95</c:v>
                </c:pt>
                <c:pt idx="192">
                  <c:v>7.88</c:v>
                </c:pt>
                <c:pt idx="193">
                  <c:v>7.02</c:v>
                </c:pt>
                <c:pt idx="194">
                  <c:v>7.87</c:v>
                </c:pt>
                <c:pt idx="195">
                  <c:v>6.51</c:v>
                </c:pt>
                <c:pt idx="196">
                  <c:v>6.99</c:v>
                </c:pt>
                <c:pt idx="197">
                  <c:v>7.41</c:v>
                </c:pt>
                <c:pt idx="198">
                  <c:v>7.46</c:v>
                </c:pt>
                <c:pt idx="199">
                  <c:v>8.18</c:v>
                </c:pt>
                <c:pt idx="200">
                  <c:v>7.09</c:v>
                </c:pt>
                <c:pt idx="201">
                  <c:v>7.13</c:v>
                </c:pt>
                <c:pt idx="202">
                  <c:v>6.79</c:v>
                </c:pt>
                <c:pt idx="203">
                  <c:v>8</c:v>
                </c:pt>
                <c:pt idx="204">
                  <c:v>7.95</c:v>
                </c:pt>
                <c:pt idx="205">
                  <c:v>7.89</c:v>
                </c:pt>
                <c:pt idx="206">
                  <c:v>7.89</c:v>
                </c:pt>
                <c:pt idx="207">
                  <c:v>7.89</c:v>
                </c:pt>
                <c:pt idx="208">
                  <c:v>7.45</c:v>
                </c:pt>
                <c:pt idx="209">
                  <c:v>6.6</c:v>
                </c:pt>
                <c:pt idx="210">
                  <c:v>7.37</c:v>
                </c:pt>
                <c:pt idx="211">
                  <c:v>7.93</c:v>
                </c:pt>
                <c:pt idx="212">
                  <c:v>7.71</c:v>
                </c:pt>
                <c:pt idx="213">
                  <c:v>7.33</c:v>
                </c:pt>
                <c:pt idx="214">
                  <c:v>7</c:v>
                </c:pt>
                <c:pt idx="215">
                  <c:v>6.98</c:v>
                </c:pt>
                <c:pt idx="216">
                  <c:v>6.98</c:v>
                </c:pt>
                <c:pt idx="217">
                  <c:v>6.95</c:v>
                </c:pt>
                <c:pt idx="218">
                  <c:v>7.64</c:v>
                </c:pt>
                <c:pt idx="219">
                  <c:v>7.24</c:v>
                </c:pt>
                <c:pt idx="220">
                  <c:v>7.63</c:v>
                </c:pt>
                <c:pt idx="221">
                  <c:v>7.03</c:v>
                </c:pt>
                <c:pt idx="222">
                  <c:v>6.49</c:v>
                </c:pt>
                <c:pt idx="223">
                  <c:v>6.61</c:v>
                </c:pt>
                <c:pt idx="224">
                  <c:v>6.89</c:v>
                </c:pt>
                <c:pt idx="225">
                  <c:v>6.89</c:v>
                </c:pt>
                <c:pt idx="226">
                  <c:v>6.3</c:v>
                </c:pt>
                <c:pt idx="227">
                  <c:v>6.9</c:v>
                </c:pt>
                <c:pt idx="228">
                  <c:v>6.9</c:v>
                </c:pt>
                <c:pt idx="229">
                  <c:v>6.9</c:v>
                </c:pt>
                <c:pt idx="230">
                  <c:v>6.43</c:v>
                </c:pt>
                <c:pt idx="231">
                  <c:v>6.9</c:v>
                </c:pt>
                <c:pt idx="232">
                  <c:v>6.9</c:v>
                </c:pt>
                <c:pt idx="233">
                  <c:v>6.99</c:v>
                </c:pt>
                <c:pt idx="234">
                  <c:v>7.6</c:v>
                </c:pt>
                <c:pt idx="235">
                  <c:v>6.98</c:v>
                </c:pt>
                <c:pt idx="236">
                  <c:v>6.98</c:v>
                </c:pt>
                <c:pt idx="237">
                  <c:v>6.65</c:v>
                </c:pt>
                <c:pt idx="238">
                  <c:v>7.49</c:v>
                </c:pt>
                <c:pt idx="239">
                  <c:v>7.1</c:v>
                </c:pt>
                <c:pt idx="240">
                  <c:v>7.48</c:v>
                </c:pt>
                <c:pt idx="241">
                  <c:v>7.08</c:v>
                </c:pt>
                <c:pt idx="242">
                  <c:v>6.88</c:v>
                </c:pt>
                <c:pt idx="243">
                  <c:v>6.59</c:v>
                </c:pt>
                <c:pt idx="244">
                  <c:v>6.47</c:v>
                </c:pt>
                <c:pt idx="245">
                  <c:v>7.4</c:v>
                </c:pt>
                <c:pt idx="246">
                  <c:v>7.58</c:v>
                </c:pt>
                <c:pt idx="247">
                  <c:v>7.7</c:v>
                </c:pt>
                <c:pt idx="248">
                  <c:v>7.35</c:v>
                </c:pt>
                <c:pt idx="249">
                  <c:v>7.83</c:v>
                </c:pt>
                <c:pt idx="250">
                  <c:v>6.54</c:v>
                </c:pt>
                <c:pt idx="251">
                  <c:v>6.15</c:v>
                </c:pt>
                <c:pt idx="252">
                  <c:v>7.24</c:v>
                </c:pt>
                <c:pt idx="253">
                  <c:v>7.02</c:v>
                </c:pt>
                <c:pt idx="254">
                  <c:v>6.17</c:v>
                </c:pt>
                <c:pt idx="255">
                  <c:v>7.08</c:v>
                </c:pt>
                <c:pt idx="256">
                  <c:v>6.84</c:v>
                </c:pt>
                <c:pt idx="257">
                  <c:v>6.81</c:v>
                </c:pt>
                <c:pt idx="258">
                  <c:v>6.81</c:v>
                </c:pt>
                <c:pt idx="259">
                  <c:v>6.89</c:v>
                </c:pt>
                <c:pt idx="260">
                  <c:v>6.92</c:v>
                </c:pt>
                <c:pt idx="261">
                  <c:v>7.07</c:v>
                </c:pt>
                <c:pt idx="262">
                  <c:v>7.66</c:v>
                </c:pt>
                <c:pt idx="263">
                  <c:v>7.61</c:v>
                </c:pt>
                <c:pt idx="264">
                  <c:v>6.98</c:v>
                </c:pt>
                <c:pt idx="265">
                  <c:v>7.55</c:v>
                </c:pt>
                <c:pt idx="266">
                  <c:v>7.56</c:v>
                </c:pt>
                <c:pt idx="267">
                  <c:v>7.6</c:v>
                </c:pt>
                <c:pt idx="268">
                  <c:v>7.6</c:v>
                </c:pt>
                <c:pt idx="269">
                  <c:v>7.6</c:v>
                </c:pt>
                <c:pt idx="270">
                  <c:v>7.85</c:v>
                </c:pt>
                <c:pt idx="271">
                  <c:v>6.84</c:v>
                </c:pt>
                <c:pt idx="272">
                  <c:v>6.6</c:v>
                </c:pt>
                <c:pt idx="273">
                  <c:v>7.9</c:v>
                </c:pt>
                <c:pt idx="274">
                  <c:v>8.16</c:v>
                </c:pt>
                <c:pt idx="275">
                  <c:v>7.9</c:v>
                </c:pt>
                <c:pt idx="276">
                  <c:v>7.6</c:v>
                </c:pt>
                <c:pt idx="277">
                  <c:v>7.9</c:v>
                </c:pt>
                <c:pt idx="278">
                  <c:v>7.6</c:v>
                </c:pt>
                <c:pt idx="279">
                  <c:v>7.9</c:v>
                </c:pt>
                <c:pt idx="280">
                  <c:v>7.23</c:v>
                </c:pt>
                <c:pt idx="281">
                  <c:v>7.22</c:v>
                </c:pt>
                <c:pt idx="282">
                  <c:v>8.11</c:v>
                </c:pt>
                <c:pt idx="283">
                  <c:v>8.11</c:v>
                </c:pt>
                <c:pt idx="284">
                  <c:v>8.75</c:v>
                </c:pt>
                <c:pt idx="285">
                  <c:v>9.0299999999999994</c:v>
                </c:pt>
                <c:pt idx="286">
                  <c:v>8.6</c:v>
                </c:pt>
                <c:pt idx="287">
                  <c:v>8.26</c:v>
                </c:pt>
                <c:pt idx="288">
                  <c:v>7.03</c:v>
                </c:pt>
                <c:pt idx="289">
                  <c:v>8.4700000000000006</c:v>
                </c:pt>
                <c:pt idx="290">
                  <c:v>8.56</c:v>
                </c:pt>
                <c:pt idx="291">
                  <c:v>7.5</c:v>
                </c:pt>
                <c:pt idx="292">
                  <c:v>7.22</c:v>
                </c:pt>
                <c:pt idx="293">
                  <c:v>7.22</c:v>
                </c:pt>
                <c:pt idx="294">
                  <c:v>7.41</c:v>
                </c:pt>
                <c:pt idx="295">
                  <c:v>7.41</c:v>
                </c:pt>
                <c:pt idx="296">
                  <c:v>7.78</c:v>
                </c:pt>
                <c:pt idx="297">
                  <c:v>8.15</c:v>
                </c:pt>
                <c:pt idx="298">
                  <c:v>7.82</c:v>
                </c:pt>
                <c:pt idx="299">
                  <c:v>7.42</c:v>
                </c:pt>
                <c:pt idx="300">
                  <c:v>6.5</c:v>
                </c:pt>
                <c:pt idx="301">
                  <c:v>7.01</c:v>
                </c:pt>
                <c:pt idx="302">
                  <c:v>7.4</c:v>
                </c:pt>
                <c:pt idx="303">
                  <c:v>7.21</c:v>
                </c:pt>
                <c:pt idx="304">
                  <c:v>7.83</c:v>
                </c:pt>
                <c:pt idx="305">
                  <c:v>6.91</c:v>
                </c:pt>
                <c:pt idx="306">
                  <c:v>6.51</c:v>
                </c:pt>
                <c:pt idx="307">
                  <c:v>6.26</c:v>
                </c:pt>
                <c:pt idx="308">
                  <c:v>6.89</c:v>
                </c:pt>
                <c:pt idx="309">
                  <c:v>6.34</c:v>
                </c:pt>
                <c:pt idx="310">
                  <c:v>6.9</c:v>
                </c:pt>
                <c:pt idx="311">
                  <c:v>7.01</c:v>
                </c:pt>
                <c:pt idx="312">
                  <c:v>6.67</c:v>
                </c:pt>
                <c:pt idx="313">
                  <c:v>6.93</c:v>
                </c:pt>
                <c:pt idx="314">
                  <c:v>6.93</c:v>
                </c:pt>
                <c:pt idx="315">
                  <c:v>7.06</c:v>
                </c:pt>
                <c:pt idx="316">
                  <c:v>6.94</c:v>
                </c:pt>
                <c:pt idx="317">
                  <c:v>7</c:v>
                </c:pt>
                <c:pt idx="318">
                  <c:v>6.96</c:v>
                </c:pt>
                <c:pt idx="319">
                  <c:v>7.01</c:v>
                </c:pt>
                <c:pt idx="320">
                  <c:v>6.56</c:v>
                </c:pt>
                <c:pt idx="321">
                  <c:v>6.41</c:v>
                </c:pt>
                <c:pt idx="322">
                  <c:v>6.69</c:v>
                </c:pt>
                <c:pt idx="323">
                  <c:v>7</c:v>
                </c:pt>
                <c:pt idx="324">
                  <c:v>7.3</c:v>
                </c:pt>
                <c:pt idx="325">
                  <c:v>7.44</c:v>
                </c:pt>
                <c:pt idx="326">
                  <c:v>7</c:v>
                </c:pt>
                <c:pt idx="327">
                  <c:v>6.17</c:v>
                </c:pt>
                <c:pt idx="328">
                  <c:v>5.97</c:v>
                </c:pt>
                <c:pt idx="329">
                  <c:v>5.96</c:v>
                </c:pt>
                <c:pt idx="330">
                  <c:v>6.29</c:v>
                </c:pt>
                <c:pt idx="331">
                  <c:v>5.95</c:v>
                </c:pt>
                <c:pt idx="332">
                  <c:v>6.14</c:v>
                </c:pt>
                <c:pt idx="333">
                  <c:v>5.95</c:v>
                </c:pt>
                <c:pt idx="334">
                  <c:v>6.22</c:v>
                </c:pt>
                <c:pt idx="335">
                  <c:v>5.43</c:v>
                </c:pt>
                <c:pt idx="336">
                  <c:v>6.25</c:v>
                </c:pt>
                <c:pt idx="337">
                  <c:v>5.95</c:v>
                </c:pt>
                <c:pt idx="338">
                  <c:v>6.07</c:v>
                </c:pt>
                <c:pt idx="339">
                  <c:v>6.05</c:v>
                </c:pt>
                <c:pt idx="340">
                  <c:v>5.98</c:v>
                </c:pt>
                <c:pt idx="341">
                  <c:v>5.95</c:v>
                </c:pt>
                <c:pt idx="342">
                  <c:v>5.94</c:v>
                </c:pt>
                <c:pt idx="343">
                  <c:v>5.89</c:v>
                </c:pt>
                <c:pt idx="344">
                  <c:v>5.95</c:v>
                </c:pt>
                <c:pt idx="345">
                  <c:v>5.96</c:v>
                </c:pt>
                <c:pt idx="346">
                  <c:v>6</c:v>
                </c:pt>
                <c:pt idx="347">
                  <c:v>6.61</c:v>
                </c:pt>
                <c:pt idx="348">
                  <c:v>6.16</c:v>
                </c:pt>
                <c:pt idx="349">
                  <c:v>6.65</c:v>
                </c:pt>
                <c:pt idx="350">
                  <c:v>6.25</c:v>
                </c:pt>
                <c:pt idx="351">
                  <c:v>6.29</c:v>
                </c:pt>
                <c:pt idx="352">
                  <c:v>6.53</c:v>
                </c:pt>
                <c:pt idx="353">
                  <c:v>6.36</c:v>
                </c:pt>
                <c:pt idx="354">
                  <c:v>5.99</c:v>
                </c:pt>
                <c:pt idx="355">
                  <c:v>5.65</c:v>
                </c:pt>
                <c:pt idx="356">
                  <c:v>5.38</c:v>
                </c:pt>
                <c:pt idx="357">
                  <c:v>5.13</c:v>
                </c:pt>
                <c:pt idx="358">
                  <c:v>5.01</c:v>
                </c:pt>
                <c:pt idx="359">
                  <c:v>4.53</c:v>
                </c:pt>
                <c:pt idx="360">
                  <c:v>3.67</c:v>
                </c:pt>
                <c:pt idx="361">
                  <c:v>3.67</c:v>
                </c:pt>
                <c:pt idx="362">
                  <c:v>4.26</c:v>
                </c:pt>
                <c:pt idx="363">
                  <c:v>4.41</c:v>
                </c:pt>
                <c:pt idx="364">
                  <c:v>5.23</c:v>
                </c:pt>
                <c:pt idx="365">
                  <c:v>6</c:v>
                </c:pt>
                <c:pt idx="366">
                  <c:v>6</c:v>
                </c:pt>
                <c:pt idx="367">
                  <c:v>6</c:v>
                </c:pt>
                <c:pt idx="368">
                  <c:v>5.9</c:v>
                </c:pt>
                <c:pt idx="369">
                  <c:v>5.79</c:v>
                </c:pt>
                <c:pt idx="370">
                  <c:v>5.22</c:v>
                </c:pt>
                <c:pt idx="371">
                  <c:v>6</c:v>
                </c:pt>
                <c:pt idx="372">
                  <c:v>5.92</c:v>
                </c:pt>
                <c:pt idx="373">
                  <c:v>5.73</c:v>
                </c:pt>
                <c:pt idx="374">
                  <c:v>5.7</c:v>
                </c:pt>
                <c:pt idx="375">
                  <c:v>5.65</c:v>
                </c:pt>
                <c:pt idx="376">
                  <c:v>5.66</c:v>
                </c:pt>
                <c:pt idx="377">
                  <c:v>5.51</c:v>
                </c:pt>
                <c:pt idx="378">
                  <c:v>5.51</c:v>
                </c:pt>
                <c:pt idx="379">
                  <c:v>5.65</c:v>
                </c:pt>
                <c:pt idx="380">
                  <c:v>5.75</c:v>
                </c:pt>
                <c:pt idx="381">
                  <c:v>5.75</c:v>
                </c:pt>
                <c:pt idx="382">
                  <c:v>5.95</c:v>
                </c:pt>
                <c:pt idx="383">
                  <c:v>5.93</c:v>
                </c:pt>
                <c:pt idx="384">
                  <c:v>5.63</c:v>
                </c:pt>
                <c:pt idx="385">
                  <c:v>6</c:v>
                </c:pt>
                <c:pt idx="386">
                  <c:v>6.29</c:v>
                </c:pt>
                <c:pt idx="387">
                  <c:v>7.16</c:v>
                </c:pt>
                <c:pt idx="388">
                  <c:v>6.76</c:v>
                </c:pt>
                <c:pt idx="389">
                  <c:v>6.6</c:v>
                </c:pt>
                <c:pt idx="390">
                  <c:v>5.91</c:v>
                </c:pt>
                <c:pt idx="391">
                  <c:v>5.89</c:v>
                </c:pt>
                <c:pt idx="392">
                  <c:v>5.92</c:v>
                </c:pt>
                <c:pt idx="393">
                  <c:v>5.93</c:v>
                </c:pt>
                <c:pt idx="394">
                  <c:v>5.92</c:v>
                </c:pt>
                <c:pt idx="395">
                  <c:v>6.52</c:v>
                </c:pt>
                <c:pt idx="396">
                  <c:v>6.46</c:v>
                </c:pt>
                <c:pt idx="397">
                  <c:v>6.52</c:v>
                </c:pt>
                <c:pt idx="398">
                  <c:v>6.5</c:v>
                </c:pt>
                <c:pt idx="399">
                  <c:v>6.39</c:v>
                </c:pt>
                <c:pt idx="400">
                  <c:v>6.2</c:v>
                </c:pt>
                <c:pt idx="401">
                  <c:v>6.46</c:v>
                </c:pt>
                <c:pt idx="402">
                  <c:v>6.31</c:v>
                </c:pt>
                <c:pt idx="403">
                  <c:v>6.46</c:v>
                </c:pt>
                <c:pt idx="404">
                  <c:v>6.11</c:v>
                </c:pt>
                <c:pt idx="405">
                  <c:v>6.11</c:v>
                </c:pt>
                <c:pt idx="406">
                  <c:v>6.11</c:v>
                </c:pt>
                <c:pt idx="407">
                  <c:v>6.01</c:v>
                </c:pt>
                <c:pt idx="408">
                  <c:v>5.79</c:v>
                </c:pt>
                <c:pt idx="409">
                  <c:v>6</c:v>
                </c:pt>
                <c:pt idx="410">
                  <c:v>5.49</c:v>
                </c:pt>
                <c:pt idx="411">
                  <c:v>5.3</c:v>
                </c:pt>
                <c:pt idx="412">
                  <c:v>5.22</c:v>
                </c:pt>
                <c:pt idx="413">
                  <c:v>5.12</c:v>
                </c:pt>
                <c:pt idx="414">
                  <c:v>5.0199999999999996</c:v>
                </c:pt>
                <c:pt idx="415">
                  <c:v>5.0199999999999996</c:v>
                </c:pt>
                <c:pt idx="416">
                  <c:v>4.9000000000000004</c:v>
                </c:pt>
                <c:pt idx="417">
                  <c:v>4.8600000000000003</c:v>
                </c:pt>
                <c:pt idx="418">
                  <c:v>4.8499999999999996</c:v>
                </c:pt>
                <c:pt idx="419">
                  <c:v>4.59</c:v>
                </c:pt>
                <c:pt idx="420">
                  <c:v>4.6500000000000004</c:v>
                </c:pt>
                <c:pt idx="421">
                  <c:v>4.6399999999999997</c:v>
                </c:pt>
                <c:pt idx="422">
                  <c:v>4.5199999999999996</c:v>
                </c:pt>
                <c:pt idx="423">
                  <c:v>4.59</c:v>
                </c:pt>
                <c:pt idx="424">
                  <c:v>4.34</c:v>
                </c:pt>
                <c:pt idx="425">
                  <c:v>4.34</c:v>
                </c:pt>
                <c:pt idx="426">
                  <c:v>3.95</c:v>
                </c:pt>
                <c:pt idx="427">
                  <c:v>4.1500000000000004</c:v>
                </c:pt>
                <c:pt idx="428">
                  <c:v>4.12</c:v>
                </c:pt>
                <c:pt idx="429">
                  <c:v>4.63</c:v>
                </c:pt>
                <c:pt idx="430">
                  <c:v>4.63</c:v>
                </c:pt>
                <c:pt idx="431">
                  <c:v>4.49</c:v>
                </c:pt>
                <c:pt idx="432">
                  <c:v>4.7300000000000004</c:v>
                </c:pt>
                <c:pt idx="433">
                  <c:v>4.71</c:v>
                </c:pt>
                <c:pt idx="434">
                  <c:v>4.2300000000000004</c:v>
                </c:pt>
                <c:pt idx="435">
                  <c:v>4.3</c:v>
                </c:pt>
                <c:pt idx="436">
                  <c:v>4.4000000000000004</c:v>
                </c:pt>
                <c:pt idx="437">
                  <c:v>4.3</c:v>
                </c:pt>
                <c:pt idx="438">
                  <c:v>4</c:v>
                </c:pt>
                <c:pt idx="439">
                  <c:v>3.81</c:v>
                </c:pt>
                <c:pt idx="440">
                  <c:v>3.64</c:v>
                </c:pt>
                <c:pt idx="441">
                  <c:v>3.99</c:v>
                </c:pt>
                <c:pt idx="442">
                  <c:v>3.89</c:v>
                </c:pt>
                <c:pt idx="443">
                  <c:v>3.87</c:v>
                </c:pt>
                <c:pt idx="444">
                  <c:v>3.98</c:v>
                </c:pt>
                <c:pt idx="445">
                  <c:v>4.1100000000000003</c:v>
                </c:pt>
                <c:pt idx="446">
                  <c:v>3.9</c:v>
                </c:pt>
                <c:pt idx="447">
                  <c:v>3.89</c:v>
                </c:pt>
                <c:pt idx="448">
                  <c:v>4.28</c:v>
                </c:pt>
                <c:pt idx="449">
                  <c:v>4.26</c:v>
                </c:pt>
                <c:pt idx="450">
                  <c:v>4.49</c:v>
                </c:pt>
                <c:pt idx="451">
                  <c:v>4.32</c:v>
                </c:pt>
                <c:pt idx="452">
                  <c:v>4.37</c:v>
                </c:pt>
                <c:pt idx="453">
                  <c:v>4.1100000000000003</c:v>
                </c:pt>
                <c:pt idx="454">
                  <c:v>3.94</c:v>
                </c:pt>
                <c:pt idx="455">
                  <c:v>4.3600000000000003</c:v>
                </c:pt>
                <c:pt idx="456">
                  <c:v>4.71</c:v>
                </c:pt>
                <c:pt idx="457">
                  <c:v>4.71</c:v>
                </c:pt>
                <c:pt idx="458">
                  <c:v>5.08</c:v>
                </c:pt>
                <c:pt idx="459">
                  <c:v>4.95</c:v>
                </c:pt>
                <c:pt idx="460">
                  <c:v>4.5999999999999996</c:v>
                </c:pt>
                <c:pt idx="461">
                  <c:v>4.5999999999999996</c:v>
                </c:pt>
                <c:pt idx="462">
                  <c:v>4.5</c:v>
                </c:pt>
                <c:pt idx="463">
                  <c:v>4.83</c:v>
                </c:pt>
                <c:pt idx="464">
                  <c:v>4.8099999999999996</c:v>
                </c:pt>
                <c:pt idx="465">
                  <c:v>4.5</c:v>
                </c:pt>
                <c:pt idx="466">
                  <c:v>4.2699999999999996</c:v>
                </c:pt>
                <c:pt idx="467">
                  <c:v>4</c:v>
                </c:pt>
                <c:pt idx="468">
                  <c:v>3.84</c:v>
                </c:pt>
                <c:pt idx="469">
                  <c:v>3.82</c:v>
                </c:pt>
                <c:pt idx="470">
                  <c:v>4.4800000000000004</c:v>
                </c:pt>
                <c:pt idx="471">
                  <c:v>4.45</c:v>
                </c:pt>
                <c:pt idx="472">
                  <c:v>4.01</c:v>
                </c:pt>
                <c:pt idx="473">
                  <c:v>3.99</c:v>
                </c:pt>
                <c:pt idx="474">
                  <c:v>4.1900000000000004</c:v>
                </c:pt>
                <c:pt idx="475">
                  <c:v>4.4000000000000004</c:v>
                </c:pt>
                <c:pt idx="476">
                  <c:v>4.8600000000000003</c:v>
                </c:pt>
                <c:pt idx="477">
                  <c:v>4.71</c:v>
                </c:pt>
                <c:pt idx="478">
                  <c:v>4.3</c:v>
                </c:pt>
                <c:pt idx="479">
                  <c:v>4.62</c:v>
                </c:pt>
                <c:pt idx="480">
                  <c:v>4.4400000000000004</c:v>
                </c:pt>
                <c:pt idx="481">
                  <c:v>4.3</c:v>
                </c:pt>
                <c:pt idx="482">
                  <c:v>4.2</c:v>
                </c:pt>
                <c:pt idx="483">
                  <c:v>4.24</c:v>
                </c:pt>
                <c:pt idx="484">
                  <c:v>4.5999999999999996</c:v>
                </c:pt>
                <c:pt idx="485">
                  <c:v>4.51</c:v>
                </c:pt>
                <c:pt idx="486">
                  <c:v>4.51</c:v>
                </c:pt>
                <c:pt idx="487">
                  <c:v>4.8099999999999996</c:v>
                </c:pt>
                <c:pt idx="488">
                  <c:v>4.5</c:v>
                </c:pt>
                <c:pt idx="489">
                  <c:v>4.2699999999999996</c:v>
                </c:pt>
                <c:pt idx="490">
                  <c:v>4.5</c:v>
                </c:pt>
                <c:pt idx="491">
                  <c:v>4.5</c:v>
                </c:pt>
                <c:pt idx="492">
                  <c:v>4.26</c:v>
                </c:pt>
                <c:pt idx="493">
                  <c:v>4.1100000000000003</c:v>
                </c:pt>
                <c:pt idx="494">
                  <c:v>3.25</c:v>
                </c:pt>
                <c:pt idx="495">
                  <c:v>3.48</c:v>
                </c:pt>
                <c:pt idx="496">
                  <c:v>3.45</c:v>
                </c:pt>
                <c:pt idx="497">
                  <c:v>3.66</c:v>
                </c:pt>
                <c:pt idx="498">
                  <c:v>3.99</c:v>
                </c:pt>
                <c:pt idx="499">
                  <c:v>4.2</c:v>
                </c:pt>
                <c:pt idx="500">
                  <c:v>3.99</c:v>
                </c:pt>
                <c:pt idx="501">
                  <c:v>3.7</c:v>
                </c:pt>
                <c:pt idx="502">
                  <c:v>3.15</c:v>
                </c:pt>
                <c:pt idx="503">
                  <c:v>3.47</c:v>
                </c:pt>
                <c:pt idx="504">
                  <c:v>3.91</c:v>
                </c:pt>
                <c:pt idx="505">
                  <c:v>3.91</c:v>
                </c:pt>
                <c:pt idx="506">
                  <c:v>4.09</c:v>
                </c:pt>
                <c:pt idx="507">
                  <c:v>4.07</c:v>
                </c:pt>
                <c:pt idx="508">
                  <c:v>4.08</c:v>
                </c:pt>
                <c:pt idx="509">
                  <c:v>4.01</c:v>
                </c:pt>
                <c:pt idx="510">
                  <c:v>3.9</c:v>
                </c:pt>
                <c:pt idx="511">
                  <c:v>4.2699999999999996</c:v>
                </c:pt>
                <c:pt idx="512">
                  <c:v>4.18</c:v>
                </c:pt>
                <c:pt idx="513">
                  <c:v>3.7</c:v>
                </c:pt>
                <c:pt idx="514">
                  <c:v>3.7</c:v>
                </c:pt>
                <c:pt idx="515">
                  <c:v>4.08</c:v>
                </c:pt>
                <c:pt idx="516">
                  <c:v>3.87</c:v>
                </c:pt>
                <c:pt idx="517">
                  <c:v>3.22</c:v>
                </c:pt>
                <c:pt idx="518">
                  <c:v>3.7</c:v>
                </c:pt>
                <c:pt idx="519">
                  <c:v>3.7</c:v>
                </c:pt>
                <c:pt idx="520">
                  <c:v>3.69</c:v>
                </c:pt>
                <c:pt idx="521">
                  <c:v>3.58</c:v>
                </c:pt>
                <c:pt idx="522">
                  <c:v>3.52</c:v>
                </c:pt>
                <c:pt idx="523">
                  <c:v>3.21</c:v>
                </c:pt>
                <c:pt idx="524">
                  <c:v>3.31</c:v>
                </c:pt>
                <c:pt idx="525">
                  <c:v>3.52</c:v>
                </c:pt>
                <c:pt idx="526">
                  <c:v>3.55</c:v>
                </c:pt>
                <c:pt idx="527">
                  <c:v>3.46</c:v>
                </c:pt>
                <c:pt idx="528">
                  <c:v>3.58</c:v>
                </c:pt>
                <c:pt idx="529">
                  <c:v>3.57</c:v>
                </c:pt>
                <c:pt idx="530">
                  <c:v>3.34</c:v>
                </c:pt>
                <c:pt idx="531">
                  <c:v>3.05</c:v>
                </c:pt>
                <c:pt idx="532">
                  <c:v>3.26</c:v>
                </c:pt>
                <c:pt idx="533">
                  <c:v>3.29</c:v>
                </c:pt>
                <c:pt idx="534">
                  <c:v>3.01</c:v>
                </c:pt>
                <c:pt idx="535">
                  <c:v>3.3</c:v>
                </c:pt>
                <c:pt idx="536">
                  <c:v>3.06</c:v>
                </c:pt>
                <c:pt idx="537">
                  <c:v>3.05</c:v>
                </c:pt>
                <c:pt idx="538">
                  <c:v>3</c:v>
                </c:pt>
                <c:pt idx="539">
                  <c:v>3</c:v>
                </c:pt>
                <c:pt idx="540">
                  <c:v>3.04</c:v>
                </c:pt>
                <c:pt idx="541">
                  <c:v>3.06</c:v>
                </c:pt>
                <c:pt idx="542">
                  <c:v>3</c:v>
                </c:pt>
                <c:pt idx="543">
                  <c:v>3.1</c:v>
                </c:pt>
                <c:pt idx="544">
                  <c:v>3.1</c:v>
                </c:pt>
                <c:pt idx="545">
                  <c:v>3.04</c:v>
                </c:pt>
                <c:pt idx="546">
                  <c:v>3.05</c:v>
                </c:pt>
                <c:pt idx="547">
                  <c:v>3.04</c:v>
                </c:pt>
                <c:pt idx="548">
                  <c:v>3.22</c:v>
                </c:pt>
                <c:pt idx="549">
                  <c:v>3.49</c:v>
                </c:pt>
                <c:pt idx="550">
                  <c:v>3.07</c:v>
                </c:pt>
                <c:pt idx="551">
                  <c:v>3</c:v>
                </c:pt>
                <c:pt idx="552">
                  <c:v>3.03</c:v>
                </c:pt>
                <c:pt idx="553">
                  <c:v>3.29</c:v>
                </c:pt>
                <c:pt idx="554">
                  <c:v>3.36</c:v>
                </c:pt>
                <c:pt idx="555">
                  <c:v>3.53</c:v>
                </c:pt>
                <c:pt idx="556">
                  <c:v>3.53</c:v>
                </c:pt>
                <c:pt idx="557">
                  <c:v>3.44</c:v>
                </c:pt>
                <c:pt idx="558">
                  <c:v>3.41</c:v>
                </c:pt>
                <c:pt idx="559">
                  <c:v>3.88</c:v>
                </c:pt>
                <c:pt idx="560">
                  <c:v>3.61</c:v>
                </c:pt>
                <c:pt idx="561">
                  <c:v>3.9</c:v>
                </c:pt>
                <c:pt idx="562">
                  <c:v>3.88</c:v>
                </c:pt>
                <c:pt idx="563">
                  <c:v>3.6</c:v>
                </c:pt>
                <c:pt idx="564">
                  <c:v>3.7</c:v>
                </c:pt>
                <c:pt idx="565">
                  <c:v>3.3</c:v>
                </c:pt>
                <c:pt idx="566">
                  <c:v>3.35</c:v>
                </c:pt>
                <c:pt idx="567">
                  <c:v>3.4</c:v>
                </c:pt>
                <c:pt idx="568">
                  <c:v>3.4</c:v>
                </c:pt>
                <c:pt idx="569">
                  <c:v>3.53</c:v>
                </c:pt>
                <c:pt idx="570">
                  <c:v>3.49</c:v>
                </c:pt>
                <c:pt idx="571">
                  <c:v>3.51</c:v>
                </c:pt>
                <c:pt idx="572">
                  <c:v>3.4</c:v>
                </c:pt>
                <c:pt idx="573">
                  <c:v>3.6</c:v>
                </c:pt>
                <c:pt idx="574">
                  <c:v>3.5</c:v>
                </c:pt>
                <c:pt idx="575">
                  <c:v>3.5</c:v>
                </c:pt>
                <c:pt idx="576">
                  <c:v>3.26</c:v>
                </c:pt>
                <c:pt idx="577">
                  <c:v>3.25</c:v>
                </c:pt>
                <c:pt idx="578">
                  <c:v>3.21</c:v>
                </c:pt>
                <c:pt idx="579">
                  <c:v>3.29</c:v>
                </c:pt>
                <c:pt idx="580">
                  <c:v>3.21</c:v>
                </c:pt>
                <c:pt idx="581">
                  <c:v>3.46</c:v>
                </c:pt>
                <c:pt idx="582">
                  <c:v>3.49</c:v>
                </c:pt>
                <c:pt idx="583">
                  <c:v>3.75</c:v>
                </c:pt>
                <c:pt idx="584">
                  <c:v>3.42</c:v>
                </c:pt>
                <c:pt idx="585">
                  <c:v>3.41</c:v>
                </c:pt>
                <c:pt idx="586">
                  <c:v>3.21</c:v>
                </c:pt>
                <c:pt idx="587">
                  <c:v>3.19</c:v>
                </c:pt>
                <c:pt idx="588">
                  <c:v>3.43</c:v>
                </c:pt>
                <c:pt idx="589">
                  <c:v>3.31</c:v>
                </c:pt>
                <c:pt idx="590">
                  <c:v>3.43</c:v>
                </c:pt>
                <c:pt idx="591">
                  <c:v>3.44</c:v>
                </c:pt>
                <c:pt idx="592">
                  <c:v>3.5</c:v>
                </c:pt>
                <c:pt idx="593">
                  <c:v>3.5</c:v>
                </c:pt>
                <c:pt idx="594">
                  <c:v>3.31</c:v>
                </c:pt>
                <c:pt idx="595">
                  <c:v>3.81</c:v>
                </c:pt>
                <c:pt idx="596">
                  <c:v>3.9</c:v>
                </c:pt>
                <c:pt idx="597">
                  <c:v>4.0199999999999996</c:v>
                </c:pt>
                <c:pt idx="598">
                  <c:v>4.25</c:v>
                </c:pt>
                <c:pt idx="599">
                  <c:v>4.51</c:v>
                </c:pt>
                <c:pt idx="600">
                  <c:v>5</c:v>
                </c:pt>
                <c:pt idx="601">
                  <c:v>4.5999999999999996</c:v>
                </c:pt>
                <c:pt idx="602">
                  <c:v>4.88</c:v>
                </c:pt>
                <c:pt idx="603">
                  <c:v>5.15</c:v>
                </c:pt>
                <c:pt idx="604">
                  <c:v>5.0199999999999996</c:v>
                </c:pt>
                <c:pt idx="605">
                  <c:v>4.7</c:v>
                </c:pt>
                <c:pt idx="606">
                  <c:v>4</c:v>
                </c:pt>
                <c:pt idx="607">
                  <c:v>3.5</c:v>
                </c:pt>
                <c:pt idx="608">
                  <c:v>3.96</c:v>
                </c:pt>
                <c:pt idx="609">
                  <c:v>10</c:v>
                </c:pt>
                <c:pt idx="610">
                  <c:v>4.68</c:v>
                </c:pt>
                <c:pt idx="611">
                  <c:v>10</c:v>
                </c:pt>
                <c:pt idx="612">
                  <c:v>10</c:v>
                </c:pt>
                <c:pt idx="613">
                  <c:v>4.5</c:v>
                </c:pt>
                <c:pt idx="614">
                  <c:v>4.2</c:v>
                </c:pt>
                <c:pt idx="615">
                  <c:v>4.4800000000000004</c:v>
                </c:pt>
                <c:pt idx="616">
                  <c:v>4.4400000000000004</c:v>
                </c:pt>
                <c:pt idx="617">
                  <c:v>10</c:v>
                </c:pt>
                <c:pt idx="618">
                  <c:v>4.24</c:v>
                </c:pt>
                <c:pt idx="619">
                  <c:v>4.25</c:v>
                </c:pt>
                <c:pt idx="620">
                  <c:v>4</c:v>
                </c:pt>
                <c:pt idx="621">
                  <c:v>4.09</c:v>
                </c:pt>
                <c:pt idx="622">
                  <c:v>4.0999999999999996</c:v>
                </c:pt>
                <c:pt idx="623">
                  <c:v>4.1500000000000004</c:v>
                </c:pt>
                <c:pt idx="624">
                  <c:v>4.37</c:v>
                </c:pt>
                <c:pt idx="625">
                  <c:v>4.0999999999999996</c:v>
                </c:pt>
                <c:pt idx="626">
                  <c:v>4.0999999999999996</c:v>
                </c:pt>
                <c:pt idx="627">
                  <c:v>4.1100000000000003</c:v>
                </c:pt>
                <c:pt idx="628">
                  <c:v>4.09</c:v>
                </c:pt>
                <c:pt idx="629">
                  <c:v>4.08</c:v>
                </c:pt>
                <c:pt idx="630">
                  <c:v>4.29</c:v>
                </c:pt>
                <c:pt idx="631">
                  <c:v>4.38</c:v>
                </c:pt>
                <c:pt idx="632">
                  <c:v>4.3600000000000003</c:v>
                </c:pt>
                <c:pt idx="633">
                  <c:v>4.6500000000000004</c:v>
                </c:pt>
                <c:pt idx="634">
                  <c:v>5.09</c:v>
                </c:pt>
                <c:pt idx="635">
                  <c:v>5.12</c:v>
                </c:pt>
                <c:pt idx="636">
                  <c:v>5.12</c:v>
                </c:pt>
                <c:pt idx="637">
                  <c:v>5.55</c:v>
                </c:pt>
                <c:pt idx="638">
                  <c:v>5.76</c:v>
                </c:pt>
                <c:pt idx="639">
                  <c:v>5.31</c:v>
                </c:pt>
                <c:pt idx="640">
                  <c:v>4.7</c:v>
                </c:pt>
                <c:pt idx="641">
                  <c:v>5</c:v>
                </c:pt>
                <c:pt idx="642">
                  <c:v>5.09</c:v>
                </c:pt>
                <c:pt idx="643">
                  <c:v>4.8099999999999996</c:v>
                </c:pt>
                <c:pt idx="644">
                  <c:v>4.8600000000000003</c:v>
                </c:pt>
                <c:pt idx="645">
                  <c:v>5.5</c:v>
                </c:pt>
                <c:pt idx="646">
                  <c:v>6.02</c:v>
                </c:pt>
                <c:pt idx="647">
                  <c:v>5.95</c:v>
                </c:pt>
                <c:pt idx="648">
                  <c:v>5.5</c:v>
                </c:pt>
                <c:pt idx="649">
                  <c:v>5.42</c:v>
                </c:pt>
                <c:pt idx="650">
                  <c:v>5.51</c:v>
                </c:pt>
                <c:pt idx="651">
                  <c:v>5.72</c:v>
                </c:pt>
                <c:pt idx="652">
                  <c:v>6.2</c:v>
                </c:pt>
                <c:pt idx="653">
                  <c:v>5.95</c:v>
                </c:pt>
                <c:pt idx="654">
                  <c:v>5.51</c:v>
                </c:pt>
                <c:pt idx="655">
                  <c:v>5</c:v>
                </c:pt>
                <c:pt idx="656">
                  <c:v>5</c:v>
                </c:pt>
                <c:pt idx="657">
                  <c:v>5.44</c:v>
                </c:pt>
                <c:pt idx="658">
                  <c:v>5.67</c:v>
                </c:pt>
                <c:pt idx="659">
                  <c:v>6.22</c:v>
                </c:pt>
                <c:pt idx="660">
                  <c:v>6.2</c:v>
                </c:pt>
                <c:pt idx="661">
                  <c:v>5.91</c:v>
                </c:pt>
                <c:pt idx="662">
                  <c:v>5.66</c:v>
                </c:pt>
                <c:pt idx="663">
                  <c:v>5.61</c:v>
                </c:pt>
                <c:pt idx="664">
                  <c:v>6.02</c:v>
                </c:pt>
                <c:pt idx="665">
                  <c:v>5.89</c:v>
                </c:pt>
                <c:pt idx="666">
                  <c:v>6.09</c:v>
                </c:pt>
                <c:pt idx="667">
                  <c:v>6.15</c:v>
                </c:pt>
                <c:pt idx="668">
                  <c:v>6.05</c:v>
                </c:pt>
                <c:pt idx="669">
                  <c:v>5.95</c:v>
                </c:pt>
                <c:pt idx="670">
                  <c:v>5.25</c:v>
                </c:pt>
                <c:pt idx="671">
                  <c:v>5.5</c:v>
                </c:pt>
                <c:pt idx="672">
                  <c:v>5.4</c:v>
                </c:pt>
                <c:pt idx="673">
                  <c:v>5.5</c:v>
                </c:pt>
                <c:pt idx="674">
                  <c:v>5.49</c:v>
                </c:pt>
                <c:pt idx="675">
                  <c:v>5.5</c:v>
                </c:pt>
                <c:pt idx="676">
                  <c:v>5.5</c:v>
                </c:pt>
                <c:pt idx="677">
                  <c:v>5.92</c:v>
                </c:pt>
                <c:pt idx="678">
                  <c:v>6.2</c:v>
                </c:pt>
                <c:pt idx="679">
                  <c:v>6.34</c:v>
                </c:pt>
                <c:pt idx="680">
                  <c:v>5.78</c:v>
                </c:pt>
                <c:pt idx="681">
                  <c:v>5.8</c:v>
                </c:pt>
                <c:pt idx="682">
                  <c:v>6.1</c:v>
                </c:pt>
                <c:pt idx="683">
                  <c:v>6.2</c:v>
                </c:pt>
                <c:pt idx="684">
                  <c:v>5.8</c:v>
                </c:pt>
                <c:pt idx="685">
                  <c:v>6.42</c:v>
                </c:pt>
                <c:pt idx="686">
                  <c:v>6.45</c:v>
                </c:pt>
                <c:pt idx="687">
                  <c:v>6.12</c:v>
                </c:pt>
                <c:pt idx="688">
                  <c:v>6.41</c:v>
                </c:pt>
                <c:pt idx="689">
                  <c:v>6.41</c:v>
                </c:pt>
                <c:pt idx="690">
                  <c:v>6.55</c:v>
                </c:pt>
                <c:pt idx="691">
                  <c:v>6.41</c:v>
                </c:pt>
                <c:pt idx="692">
                  <c:v>6.21</c:v>
                </c:pt>
                <c:pt idx="693">
                  <c:v>6.5</c:v>
                </c:pt>
                <c:pt idx="694">
                  <c:v>6.5</c:v>
                </c:pt>
                <c:pt idx="695">
                  <c:v>6.58</c:v>
                </c:pt>
                <c:pt idx="696">
                  <c:v>6.95</c:v>
                </c:pt>
                <c:pt idx="697">
                  <c:v>7.19</c:v>
                </c:pt>
                <c:pt idx="698">
                  <c:v>7.25</c:v>
                </c:pt>
                <c:pt idx="699">
                  <c:v>7.16</c:v>
                </c:pt>
                <c:pt idx="700">
                  <c:v>7.6</c:v>
                </c:pt>
                <c:pt idx="701">
                  <c:v>7.49</c:v>
                </c:pt>
                <c:pt idx="702">
                  <c:v>7.23</c:v>
                </c:pt>
                <c:pt idx="703">
                  <c:v>7.13</c:v>
                </c:pt>
                <c:pt idx="704">
                  <c:v>7.2</c:v>
                </c:pt>
                <c:pt idx="705">
                  <c:v>7.5</c:v>
                </c:pt>
                <c:pt idx="706">
                  <c:v>7.01</c:v>
                </c:pt>
                <c:pt idx="707">
                  <c:v>7.2</c:v>
                </c:pt>
                <c:pt idx="708">
                  <c:v>7</c:v>
                </c:pt>
                <c:pt idx="709">
                  <c:v>7.45</c:v>
                </c:pt>
                <c:pt idx="710">
                  <c:v>7.01</c:v>
                </c:pt>
                <c:pt idx="711">
                  <c:v>7</c:v>
                </c:pt>
                <c:pt idx="712">
                  <c:v>6.82</c:v>
                </c:pt>
                <c:pt idx="713">
                  <c:v>6.79</c:v>
                </c:pt>
                <c:pt idx="714">
                  <c:v>7.13</c:v>
                </c:pt>
                <c:pt idx="715">
                  <c:v>7.38</c:v>
                </c:pt>
                <c:pt idx="716">
                  <c:v>7.4</c:v>
                </c:pt>
                <c:pt idx="717">
                  <c:v>7.36</c:v>
                </c:pt>
                <c:pt idx="718">
                  <c:v>7.19</c:v>
                </c:pt>
                <c:pt idx="719">
                  <c:v>6.98</c:v>
                </c:pt>
                <c:pt idx="720">
                  <c:v>7.01</c:v>
                </c:pt>
                <c:pt idx="721">
                  <c:v>7.29</c:v>
                </c:pt>
                <c:pt idx="722">
                  <c:v>7.26</c:v>
                </c:pt>
                <c:pt idx="723">
                  <c:v>7.18</c:v>
                </c:pt>
                <c:pt idx="724">
                  <c:v>7.04</c:v>
                </c:pt>
                <c:pt idx="725">
                  <c:v>6.8</c:v>
                </c:pt>
                <c:pt idx="726">
                  <c:v>6.74</c:v>
                </c:pt>
                <c:pt idx="727">
                  <c:v>6.2</c:v>
                </c:pt>
                <c:pt idx="728">
                  <c:v>5.82</c:v>
                </c:pt>
                <c:pt idx="729">
                  <c:v>5.55</c:v>
                </c:pt>
                <c:pt idx="730">
                  <c:v>6.49</c:v>
                </c:pt>
                <c:pt idx="731">
                  <c:v>6.84</c:v>
                </c:pt>
                <c:pt idx="732">
                  <c:v>6.72</c:v>
                </c:pt>
                <c:pt idx="733">
                  <c:v>6.4</c:v>
                </c:pt>
                <c:pt idx="734">
                  <c:v>6</c:v>
                </c:pt>
                <c:pt idx="735">
                  <c:v>6.4</c:v>
                </c:pt>
                <c:pt idx="736">
                  <c:v>6.2</c:v>
                </c:pt>
                <c:pt idx="737">
                  <c:v>5.86</c:v>
                </c:pt>
                <c:pt idx="738">
                  <c:v>5.9</c:v>
                </c:pt>
                <c:pt idx="739">
                  <c:v>5.9</c:v>
                </c:pt>
                <c:pt idx="740">
                  <c:v>5.25</c:v>
                </c:pt>
                <c:pt idx="741">
                  <c:v>6.4</c:v>
                </c:pt>
                <c:pt idx="742">
                  <c:v>6.35</c:v>
                </c:pt>
                <c:pt idx="743">
                  <c:v>6.6</c:v>
                </c:pt>
                <c:pt idx="744">
                  <c:v>6.5</c:v>
                </c:pt>
                <c:pt idx="745">
                  <c:v>6.4</c:v>
                </c:pt>
                <c:pt idx="746">
                  <c:v>6.7</c:v>
                </c:pt>
                <c:pt idx="747">
                  <c:v>6.39</c:v>
                </c:pt>
                <c:pt idx="748">
                  <c:v>6.5</c:v>
                </c:pt>
                <c:pt idx="749">
                  <c:v>6.49</c:v>
                </c:pt>
                <c:pt idx="750">
                  <c:v>6.81</c:v>
                </c:pt>
                <c:pt idx="751">
                  <c:v>7.2</c:v>
                </c:pt>
                <c:pt idx="752">
                  <c:v>7.15</c:v>
                </c:pt>
                <c:pt idx="753">
                  <c:v>6.85</c:v>
                </c:pt>
                <c:pt idx="754">
                  <c:v>7.37</c:v>
                </c:pt>
                <c:pt idx="755">
                  <c:v>7.34</c:v>
                </c:pt>
                <c:pt idx="756">
                  <c:v>7.12</c:v>
                </c:pt>
                <c:pt idx="757">
                  <c:v>6.99</c:v>
                </c:pt>
                <c:pt idx="758">
                  <c:v>6.61</c:v>
                </c:pt>
                <c:pt idx="759">
                  <c:v>6.12</c:v>
                </c:pt>
                <c:pt idx="760">
                  <c:v>6.83</c:v>
                </c:pt>
                <c:pt idx="761">
                  <c:v>6.7</c:v>
                </c:pt>
                <c:pt idx="762">
                  <c:v>6.56</c:v>
                </c:pt>
                <c:pt idx="763">
                  <c:v>6.7</c:v>
                </c:pt>
                <c:pt idx="764">
                  <c:v>6.52</c:v>
                </c:pt>
                <c:pt idx="765">
                  <c:v>6.52</c:v>
                </c:pt>
                <c:pt idx="766">
                  <c:v>6.52</c:v>
                </c:pt>
                <c:pt idx="767">
                  <c:v>6.49</c:v>
                </c:pt>
                <c:pt idx="768">
                  <c:v>6.45</c:v>
                </c:pt>
                <c:pt idx="769">
                  <c:v>6.49</c:v>
                </c:pt>
                <c:pt idx="770">
                  <c:v>6.45</c:v>
                </c:pt>
                <c:pt idx="771">
                  <c:v>6.55</c:v>
                </c:pt>
                <c:pt idx="772">
                  <c:v>6.45</c:v>
                </c:pt>
                <c:pt idx="773">
                  <c:v>6.49</c:v>
                </c:pt>
                <c:pt idx="774">
                  <c:v>6.38</c:v>
                </c:pt>
                <c:pt idx="775">
                  <c:v>6.12</c:v>
                </c:pt>
                <c:pt idx="776">
                  <c:v>6.35</c:v>
                </c:pt>
                <c:pt idx="777">
                  <c:v>6.33</c:v>
                </c:pt>
                <c:pt idx="778">
                  <c:v>6.64</c:v>
                </c:pt>
                <c:pt idx="779">
                  <c:v>6.34</c:v>
                </c:pt>
                <c:pt idx="780">
                  <c:v>6.39</c:v>
                </c:pt>
                <c:pt idx="781">
                  <c:v>6.34</c:v>
                </c:pt>
                <c:pt idx="782">
                  <c:v>6.22</c:v>
                </c:pt>
                <c:pt idx="783">
                  <c:v>6.24</c:v>
                </c:pt>
                <c:pt idx="784">
                  <c:v>6.2</c:v>
                </c:pt>
                <c:pt idx="785">
                  <c:v>6.12</c:v>
                </c:pt>
                <c:pt idx="786">
                  <c:v>5.6</c:v>
                </c:pt>
                <c:pt idx="787">
                  <c:v>5.31</c:v>
                </c:pt>
                <c:pt idx="788">
                  <c:v>6.1</c:v>
                </c:pt>
                <c:pt idx="789">
                  <c:v>6.18</c:v>
                </c:pt>
                <c:pt idx="790">
                  <c:v>6.43</c:v>
                </c:pt>
                <c:pt idx="791">
                  <c:v>6.49</c:v>
                </c:pt>
                <c:pt idx="792">
                  <c:v>6.8</c:v>
                </c:pt>
                <c:pt idx="793">
                  <c:v>6.53</c:v>
                </c:pt>
                <c:pt idx="794">
                  <c:v>6.47</c:v>
                </c:pt>
                <c:pt idx="795">
                  <c:v>6.39</c:v>
                </c:pt>
                <c:pt idx="796">
                  <c:v>6.32</c:v>
                </c:pt>
                <c:pt idx="797">
                  <c:v>5.9</c:v>
                </c:pt>
                <c:pt idx="798">
                  <c:v>6.04</c:v>
                </c:pt>
                <c:pt idx="799">
                  <c:v>6.5</c:v>
                </c:pt>
                <c:pt idx="800">
                  <c:v>6.39</c:v>
                </c:pt>
                <c:pt idx="801">
                  <c:v>6.55</c:v>
                </c:pt>
                <c:pt idx="802">
                  <c:v>6.67</c:v>
                </c:pt>
                <c:pt idx="803">
                  <c:v>6.41</c:v>
                </c:pt>
                <c:pt idx="804">
                  <c:v>6.31</c:v>
                </c:pt>
                <c:pt idx="805">
                  <c:v>6.15</c:v>
                </c:pt>
                <c:pt idx="806">
                  <c:v>6.31</c:v>
                </c:pt>
                <c:pt idx="807">
                  <c:v>6.3</c:v>
                </c:pt>
                <c:pt idx="808">
                  <c:v>6.12</c:v>
                </c:pt>
                <c:pt idx="809">
                  <c:v>5.5</c:v>
                </c:pt>
                <c:pt idx="810">
                  <c:v>4.9400000000000004</c:v>
                </c:pt>
                <c:pt idx="811">
                  <c:v>5.23</c:v>
                </c:pt>
                <c:pt idx="812">
                  <c:v>5.75</c:v>
                </c:pt>
                <c:pt idx="813">
                  <c:v>5.99</c:v>
                </c:pt>
                <c:pt idx="814">
                  <c:v>5.99</c:v>
                </c:pt>
                <c:pt idx="815">
                  <c:v>5.92</c:v>
                </c:pt>
                <c:pt idx="816">
                  <c:v>6.24</c:v>
                </c:pt>
                <c:pt idx="817">
                  <c:v>6.51</c:v>
                </c:pt>
                <c:pt idx="818">
                  <c:v>6.7</c:v>
                </c:pt>
                <c:pt idx="819">
                  <c:v>6.82</c:v>
                </c:pt>
                <c:pt idx="820">
                  <c:v>6.81</c:v>
                </c:pt>
                <c:pt idx="821">
                  <c:v>6.8</c:v>
                </c:pt>
              </c:numCache>
            </c:numRef>
          </c:val>
          <c:smooth val="0"/>
          <c:extLst>
            <c:ext xmlns:c16="http://schemas.microsoft.com/office/drawing/2014/chart" uri="{C3380CC4-5D6E-409C-BE32-E72D297353CC}">
              <c16:uniqueId val="{00000003-22C7-4E84-8FFF-97E9584E2E24}"/>
            </c:ext>
          </c:extLst>
        </c:ser>
        <c:ser>
          <c:idx val="7"/>
          <c:order val="1"/>
          <c:tx>
            <c:strRef>
              <c:f>'Figure 4.17'!$C$7</c:f>
              <c:strCache>
                <c:ptCount val="1"/>
                <c:pt idx="0">
                  <c:v>Sydney</c:v>
                </c:pt>
              </c:strCache>
            </c:strRef>
          </c:tx>
          <c:spPr>
            <a:ln w="22225" cap="rnd">
              <a:solidFill>
                <a:srgbClr val="89B3CE"/>
              </a:solidFill>
              <a:round/>
            </a:ln>
            <a:effectLst/>
          </c:spPr>
          <c:marker>
            <c:symbol val="none"/>
          </c:marker>
          <c:cat>
            <c:numRef>
              <c:f>'Figure 4.17'!$A$372:$A$1193</c:f>
              <c:numCache>
                <c:formatCode>d\ mmm\ yyyy</c:formatCode>
                <c:ptCount val="822"/>
                <c:pt idx="0">
                  <c:v>43465</c:v>
                </c:pt>
                <c:pt idx="1">
                  <c:v>43466</c:v>
                </c:pt>
                <c:pt idx="2">
                  <c:v>43467</c:v>
                </c:pt>
                <c:pt idx="3">
                  <c:v>43468</c:v>
                </c:pt>
                <c:pt idx="4">
                  <c:v>43469</c:v>
                </c:pt>
                <c:pt idx="5">
                  <c:v>43470</c:v>
                </c:pt>
                <c:pt idx="6">
                  <c:v>43471</c:v>
                </c:pt>
                <c:pt idx="7">
                  <c:v>43472</c:v>
                </c:pt>
                <c:pt idx="8">
                  <c:v>43473</c:v>
                </c:pt>
                <c:pt idx="9">
                  <c:v>43474</c:v>
                </c:pt>
                <c:pt idx="10">
                  <c:v>43475</c:v>
                </c:pt>
                <c:pt idx="11">
                  <c:v>43476</c:v>
                </c:pt>
                <c:pt idx="12">
                  <c:v>43477</c:v>
                </c:pt>
                <c:pt idx="13">
                  <c:v>43478</c:v>
                </c:pt>
                <c:pt idx="14">
                  <c:v>43479</c:v>
                </c:pt>
                <c:pt idx="15">
                  <c:v>43480</c:v>
                </c:pt>
                <c:pt idx="16">
                  <c:v>43481</c:v>
                </c:pt>
                <c:pt idx="17">
                  <c:v>43482</c:v>
                </c:pt>
                <c:pt idx="18">
                  <c:v>43483</c:v>
                </c:pt>
                <c:pt idx="19">
                  <c:v>43484</c:v>
                </c:pt>
                <c:pt idx="20">
                  <c:v>43485</c:v>
                </c:pt>
                <c:pt idx="21">
                  <c:v>43486</c:v>
                </c:pt>
                <c:pt idx="22">
                  <c:v>43487</c:v>
                </c:pt>
                <c:pt idx="23">
                  <c:v>43488</c:v>
                </c:pt>
                <c:pt idx="24">
                  <c:v>43489</c:v>
                </c:pt>
                <c:pt idx="25">
                  <c:v>43490</c:v>
                </c:pt>
                <c:pt idx="26">
                  <c:v>43491</c:v>
                </c:pt>
                <c:pt idx="27">
                  <c:v>43492</c:v>
                </c:pt>
                <c:pt idx="28">
                  <c:v>43493</c:v>
                </c:pt>
                <c:pt idx="29">
                  <c:v>43494</c:v>
                </c:pt>
                <c:pt idx="30">
                  <c:v>43495</c:v>
                </c:pt>
                <c:pt idx="31">
                  <c:v>43496</c:v>
                </c:pt>
                <c:pt idx="32">
                  <c:v>43497</c:v>
                </c:pt>
                <c:pt idx="33">
                  <c:v>43498</c:v>
                </c:pt>
                <c:pt idx="34">
                  <c:v>43499</c:v>
                </c:pt>
                <c:pt idx="35">
                  <c:v>43500</c:v>
                </c:pt>
                <c:pt idx="36">
                  <c:v>43501</c:v>
                </c:pt>
                <c:pt idx="37">
                  <c:v>43502</c:v>
                </c:pt>
                <c:pt idx="38">
                  <c:v>43503</c:v>
                </c:pt>
                <c:pt idx="39">
                  <c:v>43504</c:v>
                </c:pt>
                <c:pt idx="40">
                  <c:v>43505</c:v>
                </c:pt>
                <c:pt idx="41">
                  <c:v>43506</c:v>
                </c:pt>
                <c:pt idx="42">
                  <c:v>43507</c:v>
                </c:pt>
                <c:pt idx="43">
                  <c:v>43508</c:v>
                </c:pt>
                <c:pt idx="44">
                  <c:v>43509</c:v>
                </c:pt>
                <c:pt idx="45">
                  <c:v>43510</c:v>
                </c:pt>
                <c:pt idx="46">
                  <c:v>43511</c:v>
                </c:pt>
                <c:pt idx="47">
                  <c:v>43512</c:v>
                </c:pt>
                <c:pt idx="48">
                  <c:v>43513</c:v>
                </c:pt>
                <c:pt idx="49">
                  <c:v>43514</c:v>
                </c:pt>
                <c:pt idx="50">
                  <c:v>43515</c:v>
                </c:pt>
                <c:pt idx="51">
                  <c:v>43516</c:v>
                </c:pt>
                <c:pt idx="52">
                  <c:v>43517</c:v>
                </c:pt>
                <c:pt idx="53">
                  <c:v>43518</c:v>
                </c:pt>
                <c:pt idx="54">
                  <c:v>43519</c:v>
                </c:pt>
                <c:pt idx="55">
                  <c:v>43520</c:v>
                </c:pt>
                <c:pt idx="56">
                  <c:v>43521</c:v>
                </c:pt>
                <c:pt idx="57">
                  <c:v>43522</c:v>
                </c:pt>
                <c:pt idx="58">
                  <c:v>43523</c:v>
                </c:pt>
                <c:pt idx="59">
                  <c:v>43524</c:v>
                </c:pt>
                <c:pt idx="60">
                  <c:v>43525</c:v>
                </c:pt>
                <c:pt idx="61">
                  <c:v>43526</c:v>
                </c:pt>
                <c:pt idx="62">
                  <c:v>43527</c:v>
                </c:pt>
                <c:pt idx="63">
                  <c:v>43528</c:v>
                </c:pt>
                <c:pt idx="64">
                  <c:v>43529</c:v>
                </c:pt>
                <c:pt idx="65">
                  <c:v>43530</c:v>
                </c:pt>
                <c:pt idx="66">
                  <c:v>43531</c:v>
                </c:pt>
                <c:pt idx="67">
                  <c:v>43532</c:v>
                </c:pt>
                <c:pt idx="68">
                  <c:v>43533</c:v>
                </c:pt>
                <c:pt idx="69">
                  <c:v>43534</c:v>
                </c:pt>
                <c:pt idx="70">
                  <c:v>43535</c:v>
                </c:pt>
                <c:pt idx="71">
                  <c:v>43536</c:v>
                </c:pt>
                <c:pt idx="72">
                  <c:v>43537</c:v>
                </c:pt>
                <c:pt idx="73">
                  <c:v>43538</c:v>
                </c:pt>
                <c:pt idx="74">
                  <c:v>43539</c:v>
                </c:pt>
                <c:pt idx="75">
                  <c:v>43540</c:v>
                </c:pt>
                <c:pt idx="76">
                  <c:v>43541</c:v>
                </c:pt>
                <c:pt idx="77">
                  <c:v>43542</c:v>
                </c:pt>
                <c:pt idx="78">
                  <c:v>43543</c:v>
                </c:pt>
                <c:pt idx="79">
                  <c:v>43544</c:v>
                </c:pt>
                <c:pt idx="80">
                  <c:v>43545</c:v>
                </c:pt>
                <c:pt idx="81">
                  <c:v>43546</c:v>
                </c:pt>
                <c:pt idx="82">
                  <c:v>43547</c:v>
                </c:pt>
                <c:pt idx="83">
                  <c:v>43548</c:v>
                </c:pt>
                <c:pt idx="84">
                  <c:v>43549</c:v>
                </c:pt>
                <c:pt idx="85">
                  <c:v>43550</c:v>
                </c:pt>
                <c:pt idx="86">
                  <c:v>43551</c:v>
                </c:pt>
                <c:pt idx="87">
                  <c:v>43552</c:v>
                </c:pt>
                <c:pt idx="88">
                  <c:v>43553</c:v>
                </c:pt>
                <c:pt idx="89">
                  <c:v>43554</c:v>
                </c:pt>
                <c:pt idx="90">
                  <c:v>43555</c:v>
                </c:pt>
                <c:pt idx="91">
                  <c:v>43556</c:v>
                </c:pt>
                <c:pt idx="92">
                  <c:v>43557</c:v>
                </c:pt>
                <c:pt idx="93">
                  <c:v>43558</c:v>
                </c:pt>
                <c:pt idx="94">
                  <c:v>43559</c:v>
                </c:pt>
                <c:pt idx="95">
                  <c:v>43560</c:v>
                </c:pt>
                <c:pt idx="96">
                  <c:v>43561</c:v>
                </c:pt>
                <c:pt idx="97">
                  <c:v>43562</c:v>
                </c:pt>
                <c:pt idx="98">
                  <c:v>43563</c:v>
                </c:pt>
                <c:pt idx="99">
                  <c:v>43564</c:v>
                </c:pt>
                <c:pt idx="100">
                  <c:v>43565</c:v>
                </c:pt>
                <c:pt idx="101">
                  <c:v>43566</c:v>
                </c:pt>
                <c:pt idx="102">
                  <c:v>43567</c:v>
                </c:pt>
                <c:pt idx="103">
                  <c:v>43568</c:v>
                </c:pt>
                <c:pt idx="104">
                  <c:v>43569</c:v>
                </c:pt>
                <c:pt idx="105">
                  <c:v>43570</c:v>
                </c:pt>
                <c:pt idx="106">
                  <c:v>43571</c:v>
                </c:pt>
                <c:pt idx="107">
                  <c:v>43572</c:v>
                </c:pt>
                <c:pt idx="108">
                  <c:v>43573</c:v>
                </c:pt>
                <c:pt idx="109">
                  <c:v>43574</c:v>
                </c:pt>
                <c:pt idx="110">
                  <c:v>43575</c:v>
                </c:pt>
                <c:pt idx="111">
                  <c:v>43576</c:v>
                </c:pt>
                <c:pt idx="112">
                  <c:v>43577</c:v>
                </c:pt>
                <c:pt idx="113">
                  <c:v>43578</c:v>
                </c:pt>
                <c:pt idx="114">
                  <c:v>43579</c:v>
                </c:pt>
                <c:pt idx="115">
                  <c:v>43580</c:v>
                </c:pt>
                <c:pt idx="116">
                  <c:v>43581</c:v>
                </c:pt>
                <c:pt idx="117">
                  <c:v>43582</c:v>
                </c:pt>
                <c:pt idx="118">
                  <c:v>43583</c:v>
                </c:pt>
                <c:pt idx="119">
                  <c:v>43584</c:v>
                </c:pt>
                <c:pt idx="120">
                  <c:v>43585</c:v>
                </c:pt>
                <c:pt idx="121">
                  <c:v>43586</c:v>
                </c:pt>
                <c:pt idx="122">
                  <c:v>43587</c:v>
                </c:pt>
                <c:pt idx="123">
                  <c:v>43588</c:v>
                </c:pt>
                <c:pt idx="124">
                  <c:v>43589</c:v>
                </c:pt>
                <c:pt idx="125">
                  <c:v>43590</c:v>
                </c:pt>
                <c:pt idx="126">
                  <c:v>43591</c:v>
                </c:pt>
                <c:pt idx="127">
                  <c:v>43592</c:v>
                </c:pt>
                <c:pt idx="128">
                  <c:v>43593</c:v>
                </c:pt>
                <c:pt idx="129">
                  <c:v>43594</c:v>
                </c:pt>
                <c:pt idx="130">
                  <c:v>43595</c:v>
                </c:pt>
                <c:pt idx="131">
                  <c:v>43596</c:v>
                </c:pt>
                <c:pt idx="132">
                  <c:v>43597</c:v>
                </c:pt>
                <c:pt idx="133">
                  <c:v>43598</c:v>
                </c:pt>
                <c:pt idx="134">
                  <c:v>43599</c:v>
                </c:pt>
                <c:pt idx="135">
                  <c:v>43600</c:v>
                </c:pt>
                <c:pt idx="136">
                  <c:v>43601</c:v>
                </c:pt>
                <c:pt idx="137">
                  <c:v>43602</c:v>
                </c:pt>
                <c:pt idx="138">
                  <c:v>43603</c:v>
                </c:pt>
                <c:pt idx="139">
                  <c:v>43604</c:v>
                </c:pt>
                <c:pt idx="140">
                  <c:v>43605</c:v>
                </c:pt>
                <c:pt idx="141">
                  <c:v>43606</c:v>
                </c:pt>
                <c:pt idx="142">
                  <c:v>43607</c:v>
                </c:pt>
                <c:pt idx="143">
                  <c:v>43608</c:v>
                </c:pt>
                <c:pt idx="144">
                  <c:v>43609</c:v>
                </c:pt>
                <c:pt idx="145">
                  <c:v>43610</c:v>
                </c:pt>
                <c:pt idx="146">
                  <c:v>43611</c:v>
                </c:pt>
                <c:pt idx="147">
                  <c:v>43612</c:v>
                </c:pt>
                <c:pt idx="148">
                  <c:v>43613</c:v>
                </c:pt>
                <c:pt idx="149">
                  <c:v>43614</c:v>
                </c:pt>
                <c:pt idx="150">
                  <c:v>43615</c:v>
                </c:pt>
                <c:pt idx="151">
                  <c:v>43616</c:v>
                </c:pt>
                <c:pt idx="152">
                  <c:v>43617</c:v>
                </c:pt>
                <c:pt idx="153">
                  <c:v>43618</c:v>
                </c:pt>
                <c:pt idx="154">
                  <c:v>43619</c:v>
                </c:pt>
                <c:pt idx="155">
                  <c:v>43620</c:v>
                </c:pt>
                <c:pt idx="156">
                  <c:v>43621</c:v>
                </c:pt>
                <c:pt idx="157">
                  <c:v>43622</c:v>
                </c:pt>
                <c:pt idx="158">
                  <c:v>43623</c:v>
                </c:pt>
                <c:pt idx="159">
                  <c:v>43624</c:v>
                </c:pt>
                <c:pt idx="160">
                  <c:v>43625</c:v>
                </c:pt>
                <c:pt idx="161">
                  <c:v>43626</c:v>
                </c:pt>
                <c:pt idx="162">
                  <c:v>43627</c:v>
                </c:pt>
                <c:pt idx="163">
                  <c:v>43628</c:v>
                </c:pt>
                <c:pt idx="164">
                  <c:v>43629</c:v>
                </c:pt>
                <c:pt idx="165">
                  <c:v>43630</c:v>
                </c:pt>
                <c:pt idx="166">
                  <c:v>43631</c:v>
                </c:pt>
                <c:pt idx="167">
                  <c:v>43632</c:v>
                </c:pt>
                <c:pt idx="168">
                  <c:v>43633</c:v>
                </c:pt>
                <c:pt idx="169">
                  <c:v>43634</c:v>
                </c:pt>
                <c:pt idx="170">
                  <c:v>43635</c:v>
                </c:pt>
                <c:pt idx="171">
                  <c:v>43636</c:v>
                </c:pt>
                <c:pt idx="172">
                  <c:v>43637</c:v>
                </c:pt>
                <c:pt idx="173">
                  <c:v>43638</c:v>
                </c:pt>
                <c:pt idx="174">
                  <c:v>43639</c:v>
                </c:pt>
                <c:pt idx="175">
                  <c:v>43640</c:v>
                </c:pt>
                <c:pt idx="176">
                  <c:v>43641</c:v>
                </c:pt>
                <c:pt idx="177">
                  <c:v>43642</c:v>
                </c:pt>
                <c:pt idx="178">
                  <c:v>43643</c:v>
                </c:pt>
                <c:pt idx="179">
                  <c:v>43644</c:v>
                </c:pt>
                <c:pt idx="180">
                  <c:v>43645</c:v>
                </c:pt>
                <c:pt idx="181">
                  <c:v>43646</c:v>
                </c:pt>
                <c:pt idx="182">
                  <c:v>43647</c:v>
                </c:pt>
                <c:pt idx="183">
                  <c:v>43648</c:v>
                </c:pt>
                <c:pt idx="184">
                  <c:v>43649</c:v>
                </c:pt>
                <c:pt idx="185">
                  <c:v>43650</c:v>
                </c:pt>
                <c:pt idx="186">
                  <c:v>43651</c:v>
                </c:pt>
                <c:pt idx="187">
                  <c:v>43652</c:v>
                </c:pt>
                <c:pt idx="188">
                  <c:v>43653</c:v>
                </c:pt>
                <c:pt idx="189">
                  <c:v>43654</c:v>
                </c:pt>
                <c:pt idx="190">
                  <c:v>43655</c:v>
                </c:pt>
                <c:pt idx="191">
                  <c:v>43656</c:v>
                </c:pt>
                <c:pt idx="192">
                  <c:v>43657</c:v>
                </c:pt>
                <c:pt idx="193">
                  <c:v>43658</c:v>
                </c:pt>
                <c:pt idx="194">
                  <c:v>43659</c:v>
                </c:pt>
                <c:pt idx="195">
                  <c:v>43660</c:v>
                </c:pt>
                <c:pt idx="196">
                  <c:v>43661</c:v>
                </c:pt>
                <c:pt idx="197">
                  <c:v>43662</c:v>
                </c:pt>
                <c:pt idx="198">
                  <c:v>43663</c:v>
                </c:pt>
                <c:pt idx="199">
                  <c:v>43664</c:v>
                </c:pt>
                <c:pt idx="200">
                  <c:v>43665</c:v>
                </c:pt>
                <c:pt idx="201">
                  <c:v>43666</c:v>
                </c:pt>
                <c:pt idx="202">
                  <c:v>43667</c:v>
                </c:pt>
                <c:pt idx="203">
                  <c:v>43668</c:v>
                </c:pt>
                <c:pt idx="204">
                  <c:v>43669</c:v>
                </c:pt>
                <c:pt idx="205">
                  <c:v>43670</c:v>
                </c:pt>
                <c:pt idx="206">
                  <c:v>43671</c:v>
                </c:pt>
                <c:pt idx="207">
                  <c:v>43672</c:v>
                </c:pt>
                <c:pt idx="208">
                  <c:v>43673</c:v>
                </c:pt>
                <c:pt idx="209">
                  <c:v>43674</c:v>
                </c:pt>
                <c:pt idx="210">
                  <c:v>43675</c:v>
                </c:pt>
                <c:pt idx="211">
                  <c:v>43676</c:v>
                </c:pt>
                <c:pt idx="212">
                  <c:v>43677</c:v>
                </c:pt>
                <c:pt idx="213">
                  <c:v>43678</c:v>
                </c:pt>
                <c:pt idx="214">
                  <c:v>43679</c:v>
                </c:pt>
                <c:pt idx="215">
                  <c:v>43680</c:v>
                </c:pt>
                <c:pt idx="216">
                  <c:v>43681</c:v>
                </c:pt>
                <c:pt idx="217">
                  <c:v>43682</c:v>
                </c:pt>
                <c:pt idx="218">
                  <c:v>43683</c:v>
                </c:pt>
                <c:pt idx="219">
                  <c:v>43684</c:v>
                </c:pt>
                <c:pt idx="220">
                  <c:v>43685</c:v>
                </c:pt>
                <c:pt idx="221">
                  <c:v>43686</c:v>
                </c:pt>
                <c:pt idx="222">
                  <c:v>43687</c:v>
                </c:pt>
                <c:pt idx="223">
                  <c:v>43688</c:v>
                </c:pt>
                <c:pt idx="224">
                  <c:v>43689</c:v>
                </c:pt>
                <c:pt idx="225">
                  <c:v>43690</c:v>
                </c:pt>
                <c:pt idx="226">
                  <c:v>43691</c:v>
                </c:pt>
                <c:pt idx="227">
                  <c:v>43692</c:v>
                </c:pt>
                <c:pt idx="228">
                  <c:v>43693</c:v>
                </c:pt>
                <c:pt idx="229">
                  <c:v>43694</c:v>
                </c:pt>
                <c:pt idx="230">
                  <c:v>43695</c:v>
                </c:pt>
                <c:pt idx="231">
                  <c:v>43696</c:v>
                </c:pt>
                <c:pt idx="232">
                  <c:v>43697</c:v>
                </c:pt>
                <c:pt idx="233">
                  <c:v>43698</c:v>
                </c:pt>
                <c:pt idx="234">
                  <c:v>43699</c:v>
                </c:pt>
                <c:pt idx="235">
                  <c:v>43700</c:v>
                </c:pt>
                <c:pt idx="236">
                  <c:v>43701</c:v>
                </c:pt>
                <c:pt idx="237">
                  <c:v>43702</c:v>
                </c:pt>
                <c:pt idx="238">
                  <c:v>43703</c:v>
                </c:pt>
                <c:pt idx="239">
                  <c:v>43704</c:v>
                </c:pt>
                <c:pt idx="240">
                  <c:v>43705</c:v>
                </c:pt>
                <c:pt idx="241">
                  <c:v>43706</c:v>
                </c:pt>
                <c:pt idx="242">
                  <c:v>43707</c:v>
                </c:pt>
                <c:pt idx="243">
                  <c:v>43708</c:v>
                </c:pt>
                <c:pt idx="244">
                  <c:v>43709</c:v>
                </c:pt>
                <c:pt idx="245">
                  <c:v>43710</c:v>
                </c:pt>
                <c:pt idx="246">
                  <c:v>43711</c:v>
                </c:pt>
                <c:pt idx="247">
                  <c:v>43712</c:v>
                </c:pt>
                <c:pt idx="248">
                  <c:v>43713</c:v>
                </c:pt>
                <c:pt idx="249">
                  <c:v>43714</c:v>
                </c:pt>
                <c:pt idx="250">
                  <c:v>43715</c:v>
                </c:pt>
                <c:pt idx="251">
                  <c:v>43716</c:v>
                </c:pt>
                <c:pt idx="252">
                  <c:v>43717</c:v>
                </c:pt>
                <c:pt idx="253">
                  <c:v>43718</c:v>
                </c:pt>
                <c:pt idx="254">
                  <c:v>43719</c:v>
                </c:pt>
                <c:pt idx="255">
                  <c:v>43720</c:v>
                </c:pt>
                <c:pt idx="256">
                  <c:v>43721</c:v>
                </c:pt>
                <c:pt idx="257">
                  <c:v>43722</c:v>
                </c:pt>
                <c:pt idx="258">
                  <c:v>43723</c:v>
                </c:pt>
                <c:pt idx="259">
                  <c:v>43724</c:v>
                </c:pt>
                <c:pt idx="260">
                  <c:v>43725</c:v>
                </c:pt>
                <c:pt idx="261">
                  <c:v>43726</c:v>
                </c:pt>
                <c:pt idx="262">
                  <c:v>43727</c:v>
                </c:pt>
                <c:pt idx="263">
                  <c:v>43728</c:v>
                </c:pt>
                <c:pt idx="264">
                  <c:v>43729</c:v>
                </c:pt>
                <c:pt idx="265">
                  <c:v>43730</c:v>
                </c:pt>
                <c:pt idx="266">
                  <c:v>43731</c:v>
                </c:pt>
                <c:pt idx="267">
                  <c:v>43732</c:v>
                </c:pt>
                <c:pt idx="268">
                  <c:v>43733</c:v>
                </c:pt>
                <c:pt idx="269">
                  <c:v>43734</c:v>
                </c:pt>
                <c:pt idx="270">
                  <c:v>43735</c:v>
                </c:pt>
                <c:pt idx="271">
                  <c:v>43736</c:v>
                </c:pt>
                <c:pt idx="272">
                  <c:v>43737</c:v>
                </c:pt>
                <c:pt idx="273">
                  <c:v>43738</c:v>
                </c:pt>
                <c:pt idx="274">
                  <c:v>43739</c:v>
                </c:pt>
                <c:pt idx="275">
                  <c:v>43740</c:v>
                </c:pt>
                <c:pt idx="276">
                  <c:v>43741</c:v>
                </c:pt>
                <c:pt idx="277">
                  <c:v>43742</c:v>
                </c:pt>
                <c:pt idx="278">
                  <c:v>43743</c:v>
                </c:pt>
                <c:pt idx="279">
                  <c:v>43744</c:v>
                </c:pt>
                <c:pt idx="280">
                  <c:v>43745</c:v>
                </c:pt>
                <c:pt idx="281">
                  <c:v>43746</c:v>
                </c:pt>
                <c:pt idx="282">
                  <c:v>43747</c:v>
                </c:pt>
                <c:pt idx="283">
                  <c:v>43748</c:v>
                </c:pt>
                <c:pt idx="284">
                  <c:v>43749</c:v>
                </c:pt>
                <c:pt idx="285">
                  <c:v>43750</c:v>
                </c:pt>
                <c:pt idx="286">
                  <c:v>43751</c:v>
                </c:pt>
                <c:pt idx="287">
                  <c:v>43752</c:v>
                </c:pt>
                <c:pt idx="288">
                  <c:v>43753</c:v>
                </c:pt>
                <c:pt idx="289">
                  <c:v>43754</c:v>
                </c:pt>
                <c:pt idx="290">
                  <c:v>43755</c:v>
                </c:pt>
                <c:pt idx="291">
                  <c:v>43756</c:v>
                </c:pt>
                <c:pt idx="292">
                  <c:v>43757</c:v>
                </c:pt>
                <c:pt idx="293">
                  <c:v>43758</c:v>
                </c:pt>
                <c:pt idx="294">
                  <c:v>43759</c:v>
                </c:pt>
                <c:pt idx="295">
                  <c:v>43760</c:v>
                </c:pt>
                <c:pt idx="296">
                  <c:v>43761</c:v>
                </c:pt>
                <c:pt idx="297">
                  <c:v>43762</c:v>
                </c:pt>
                <c:pt idx="298">
                  <c:v>43763</c:v>
                </c:pt>
                <c:pt idx="299">
                  <c:v>43764</c:v>
                </c:pt>
                <c:pt idx="300">
                  <c:v>43765</c:v>
                </c:pt>
                <c:pt idx="301">
                  <c:v>43766</c:v>
                </c:pt>
                <c:pt idx="302">
                  <c:v>43767</c:v>
                </c:pt>
                <c:pt idx="303">
                  <c:v>43768</c:v>
                </c:pt>
                <c:pt idx="304">
                  <c:v>43769</c:v>
                </c:pt>
                <c:pt idx="305">
                  <c:v>43770</c:v>
                </c:pt>
                <c:pt idx="306">
                  <c:v>43771</c:v>
                </c:pt>
                <c:pt idx="307">
                  <c:v>43772</c:v>
                </c:pt>
                <c:pt idx="308">
                  <c:v>43773</c:v>
                </c:pt>
                <c:pt idx="309">
                  <c:v>43774</c:v>
                </c:pt>
                <c:pt idx="310">
                  <c:v>43775</c:v>
                </c:pt>
                <c:pt idx="311">
                  <c:v>43776</c:v>
                </c:pt>
                <c:pt idx="312">
                  <c:v>43777</c:v>
                </c:pt>
                <c:pt idx="313">
                  <c:v>43778</c:v>
                </c:pt>
                <c:pt idx="314">
                  <c:v>43779</c:v>
                </c:pt>
                <c:pt idx="315">
                  <c:v>43780</c:v>
                </c:pt>
                <c:pt idx="316">
                  <c:v>43781</c:v>
                </c:pt>
                <c:pt idx="317">
                  <c:v>43782</c:v>
                </c:pt>
                <c:pt idx="318">
                  <c:v>43783</c:v>
                </c:pt>
                <c:pt idx="319">
                  <c:v>43784</c:v>
                </c:pt>
                <c:pt idx="320">
                  <c:v>43785</c:v>
                </c:pt>
                <c:pt idx="321">
                  <c:v>43786</c:v>
                </c:pt>
                <c:pt idx="322">
                  <c:v>43787</c:v>
                </c:pt>
                <c:pt idx="323">
                  <c:v>43788</c:v>
                </c:pt>
                <c:pt idx="324">
                  <c:v>43789</c:v>
                </c:pt>
                <c:pt idx="325">
                  <c:v>43790</c:v>
                </c:pt>
                <c:pt idx="326">
                  <c:v>43791</c:v>
                </c:pt>
                <c:pt idx="327">
                  <c:v>43792</c:v>
                </c:pt>
                <c:pt idx="328">
                  <c:v>43793</c:v>
                </c:pt>
                <c:pt idx="329">
                  <c:v>43794</c:v>
                </c:pt>
                <c:pt idx="330">
                  <c:v>43795</c:v>
                </c:pt>
                <c:pt idx="331">
                  <c:v>43796</c:v>
                </c:pt>
                <c:pt idx="332">
                  <c:v>43797</c:v>
                </c:pt>
                <c:pt idx="333">
                  <c:v>43798</c:v>
                </c:pt>
                <c:pt idx="334">
                  <c:v>43799</c:v>
                </c:pt>
                <c:pt idx="335">
                  <c:v>43800</c:v>
                </c:pt>
                <c:pt idx="336">
                  <c:v>43801</c:v>
                </c:pt>
                <c:pt idx="337">
                  <c:v>43802</c:v>
                </c:pt>
                <c:pt idx="338">
                  <c:v>43803</c:v>
                </c:pt>
                <c:pt idx="339">
                  <c:v>43804</c:v>
                </c:pt>
                <c:pt idx="340">
                  <c:v>43805</c:v>
                </c:pt>
                <c:pt idx="341">
                  <c:v>43806</c:v>
                </c:pt>
                <c:pt idx="342">
                  <c:v>43807</c:v>
                </c:pt>
                <c:pt idx="343">
                  <c:v>43808</c:v>
                </c:pt>
                <c:pt idx="344">
                  <c:v>43809</c:v>
                </c:pt>
                <c:pt idx="345">
                  <c:v>43810</c:v>
                </c:pt>
                <c:pt idx="346">
                  <c:v>43811</c:v>
                </c:pt>
                <c:pt idx="347">
                  <c:v>43812</c:v>
                </c:pt>
                <c:pt idx="348">
                  <c:v>43813</c:v>
                </c:pt>
                <c:pt idx="349">
                  <c:v>43814</c:v>
                </c:pt>
                <c:pt idx="350">
                  <c:v>43815</c:v>
                </c:pt>
                <c:pt idx="351">
                  <c:v>43816</c:v>
                </c:pt>
                <c:pt idx="352">
                  <c:v>43817</c:v>
                </c:pt>
                <c:pt idx="353">
                  <c:v>43818</c:v>
                </c:pt>
                <c:pt idx="354">
                  <c:v>43819</c:v>
                </c:pt>
                <c:pt idx="355">
                  <c:v>43820</c:v>
                </c:pt>
                <c:pt idx="356">
                  <c:v>43821</c:v>
                </c:pt>
                <c:pt idx="357">
                  <c:v>43822</c:v>
                </c:pt>
                <c:pt idx="358">
                  <c:v>43823</c:v>
                </c:pt>
                <c:pt idx="359">
                  <c:v>43824</c:v>
                </c:pt>
                <c:pt idx="360">
                  <c:v>43825</c:v>
                </c:pt>
                <c:pt idx="361">
                  <c:v>43826</c:v>
                </c:pt>
                <c:pt idx="362">
                  <c:v>43827</c:v>
                </c:pt>
                <c:pt idx="363">
                  <c:v>43828</c:v>
                </c:pt>
                <c:pt idx="364">
                  <c:v>43829</c:v>
                </c:pt>
                <c:pt idx="365">
                  <c:v>43830</c:v>
                </c:pt>
                <c:pt idx="366">
                  <c:v>43831</c:v>
                </c:pt>
                <c:pt idx="367">
                  <c:v>43832</c:v>
                </c:pt>
                <c:pt idx="368">
                  <c:v>43833</c:v>
                </c:pt>
                <c:pt idx="369">
                  <c:v>43834</c:v>
                </c:pt>
                <c:pt idx="370">
                  <c:v>43835</c:v>
                </c:pt>
                <c:pt idx="371">
                  <c:v>43836</c:v>
                </c:pt>
                <c:pt idx="372">
                  <c:v>43837</c:v>
                </c:pt>
                <c:pt idx="373">
                  <c:v>43838</c:v>
                </c:pt>
                <c:pt idx="374">
                  <c:v>43839</c:v>
                </c:pt>
                <c:pt idx="375">
                  <c:v>43840</c:v>
                </c:pt>
                <c:pt idx="376">
                  <c:v>43841</c:v>
                </c:pt>
                <c:pt idx="377">
                  <c:v>43842</c:v>
                </c:pt>
                <c:pt idx="378">
                  <c:v>43843</c:v>
                </c:pt>
                <c:pt idx="379">
                  <c:v>43844</c:v>
                </c:pt>
                <c:pt idx="380">
                  <c:v>43845</c:v>
                </c:pt>
                <c:pt idx="381">
                  <c:v>43846</c:v>
                </c:pt>
                <c:pt idx="382">
                  <c:v>43847</c:v>
                </c:pt>
                <c:pt idx="383">
                  <c:v>43848</c:v>
                </c:pt>
                <c:pt idx="384">
                  <c:v>43849</c:v>
                </c:pt>
                <c:pt idx="385">
                  <c:v>43850</c:v>
                </c:pt>
                <c:pt idx="386">
                  <c:v>43851</c:v>
                </c:pt>
                <c:pt idx="387">
                  <c:v>43852</c:v>
                </c:pt>
                <c:pt idx="388">
                  <c:v>43853</c:v>
                </c:pt>
                <c:pt idx="389">
                  <c:v>43854</c:v>
                </c:pt>
                <c:pt idx="390">
                  <c:v>43855</c:v>
                </c:pt>
                <c:pt idx="391">
                  <c:v>43856</c:v>
                </c:pt>
                <c:pt idx="392">
                  <c:v>43857</c:v>
                </c:pt>
                <c:pt idx="393">
                  <c:v>43858</c:v>
                </c:pt>
                <c:pt idx="394">
                  <c:v>43859</c:v>
                </c:pt>
                <c:pt idx="395">
                  <c:v>43860</c:v>
                </c:pt>
                <c:pt idx="396">
                  <c:v>43861</c:v>
                </c:pt>
                <c:pt idx="397">
                  <c:v>43862</c:v>
                </c:pt>
                <c:pt idx="398">
                  <c:v>43863</c:v>
                </c:pt>
                <c:pt idx="399">
                  <c:v>43864</c:v>
                </c:pt>
                <c:pt idx="400">
                  <c:v>43865</c:v>
                </c:pt>
                <c:pt idx="401">
                  <c:v>43866</c:v>
                </c:pt>
                <c:pt idx="402">
                  <c:v>43867</c:v>
                </c:pt>
                <c:pt idx="403">
                  <c:v>43868</c:v>
                </c:pt>
                <c:pt idx="404">
                  <c:v>43869</c:v>
                </c:pt>
                <c:pt idx="405">
                  <c:v>43870</c:v>
                </c:pt>
                <c:pt idx="406">
                  <c:v>43871</c:v>
                </c:pt>
                <c:pt idx="407">
                  <c:v>43872</c:v>
                </c:pt>
                <c:pt idx="408">
                  <c:v>43873</c:v>
                </c:pt>
                <c:pt idx="409">
                  <c:v>43874</c:v>
                </c:pt>
                <c:pt idx="410">
                  <c:v>43875</c:v>
                </c:pt>
                <c:pt idx="411">
                  <c:v>43876</c:v>
                </c:pt>
                <c:pt idx="412">
                  <c:v>43877</c:v>
                </c:pt>
                <c:pt idx="413">
                  <c:v>43878</c:v>
                </c:pt>
                <c:pt idx="414">
                  <c:v>43879</c:v>
                </c:pt>
                <c:pt idx="415">
                  <c:v>43880</c:v>
                </c:pt>
                <c:pt idx="416">
                  <c:v>43881</c:v>
                </c:pt>
                <c:pt idx="417">
                  <c:v>43882</c:v>
                </c:pt>
                <c:pt idx="418">
                  <c:v>43883</c:v>
                </c:pt>
                <c:pt idx="419">
                  <c:v>43884</c:v>
                </c:pt>
                <c:pt idx="420">
                  <c:v>43885</c:v>
                </c:pt>
                <c:pt idx="421">
                  <c:v>43886</c:v>
                </c:pt>
                <c:pt idx="422">
                  <c:v>43887</c:v>
                </c:pt>
                <c:pt idx="423">
                  <c:v>43888</c:v>
                </c:pt>
                <c:pt idx="424">
                  <c:v>43889</c:v>
                </c:pt>
                <c:pt idx="425">
                  <c:v>43890</c:v>
                </c:pt>
                <c:pt idx="426">
                  <c:v>43891</c:v>
                </c:pt>
                <c:pt idx="427">
                  <c:v>43892</c:v>
                </c:pt>
                <c:pt idx="428">
                  <c:v>43893</c:v>
                </c:pt>
                <c:pt idx="429">
                  <c:v>43894</c:v>
                </c:pt>
                <c:pt idx="430">
                  <c:v>43895</c:v>
                </c:pt>
                <c:pt idx="431">
                  <c:v>43896</c:v>
                </c:pt>
                <c:pt idx="432">
                  <c:v>43897</c:v>
                </c:pt>
                <c:pt idx="433">
                  <c:v>43898</c:v>
                </c:pt>
                <c:pt idx="434">
                  <c:v>43899</c:v>
                </c:pt>
                <c:pt idx="435">
                  <c:v>43900</c:v>
                </c:pt>
                <c:pt idx="436">
                  <c:v>43901</c:v>
                </c:pt>
                <c:pt idx="437">
                  <c:v>43902</c:v>
                </c:pt>
                <c:pt idx="438">
                  <c:v>43903</c:v>
                </c:pt>
                <c:pt idx="439">
                  <c:v>43904</c:v>
                </c:pt>
                <c:pt idx="440">
                  <c:v>43905</c:v>
                </c:pt>
                <c:pt idx="441">
                  <c:v>43906</c:v>
                </c:pt>
                <c:pt idx="442">
                  <c:v>43907</c:v>
                </c:pt>
                <c:pt idx="443">
                  <c:v>43908</c:v>
                </c:pt>
                <c:pt idx="444">
                  <c:v>43909</c:v>
                </c:pt>
                <c:pt idx="445">
                  <c:v>43910</c:v>
                </c:pt>
                <c:pt idx="446">
                  <c:v>43911</c:v>
                </c:pt>
                <c:pt idx="447">
                  <c:v>43912</c:v>
                </c:pt>
                <c:pt idx="448">
                  <c:v>43913</c:v>
                </c:pt>
                <c:pt idx="449">
                  <c:v>43914</c:v>
                </c:pt>
                <c:pt idx="450">
                  <c:v>43915</c:v>
                </c:pt>
                <c:pt idx="451">
                  <c:v>43916</c:v>
                </c:pt>
                <c:pt idx="452">
                  <c:v>43917</c:v>
                </c:pt>
                <c:pt idx="453">
                  <c:v>43918</c:v>
                </c:pt>
                <c:pt idx="454">
                  <c:v>43919</c:v>
                </c:pt>
                <c:pt idx="455">
                  <c:v>43920</c:v>
                </c:pt>
                <c:pt idx="456">
                  <c:v>43921</c:v>
                </c:pt>
                <c:pt idx="457">
                  <c:v>43922</c:v>
                </c:pt>
                <c:pt idx="458">
                  <c:v>43923</c:v>
                </c:pt>
                <c:pt idx="459">
                  <c:v>43924</c:v>
                </c:pt>
                <c:pt idx="460">
                  <c:v>43925</c:v>
                </c:pt>
                <c:pt idx="461">
                  <c:v>43926</c:v>
                </c:pt>
                <c:pt idx="462">
                  <c:v>43927</c:v>
                </c:pt>
                <c:pt idx="463">
                  <c:v>43928</c:v>
                </c:pt>
                <c:pt idx="464">
                  <c:v>43929</c:v>
                </c:pt>
                <c:pt idx="465">
                  <c:v>43930</c:v>
                </c:pt>
                <c:pt idx="466">
                  <c:v>43931</c:v>
                </c:pt>
                <c:pt idx="467">
                  <c:v>43932</c:v>
                </c:pt>
                <c:pt idx="468">
                  <c:v>43933</c:v>
                </c:pt>
                <c:pt idx="469">
                  <c:v>43934</c:v>
                </c:pt>
                <c:pt idx="470">
                  <c:v>43935</c:v>
                </c:pt>
                <c:pt idx="471">
                  <c:v>43936</c:v>
                </c:pt>
                <c:pt idx="472">
                  <c:v>43937</c:v>
                </c:pt>
                <c:pt idx="473">
                  <c:v>43938</c:v>
                </c:pt>
                <c:pt idx="474">
                  <c:v>43939</c:v>
                </c:pt>
                <c:pt idx="475">
                  <c:v>43940</c:v>
                </c:pt>
                <c:pt idx="476">
                  <c:v>43941</c:v>
                </c:pt>
                <c:pt idx="477">
                  <c:v>43942</c:v>
                </c:pt>
                <c:pt idx="478">
                  <c:v>43943</c:v>
                </c:pt>
                <c:pt idx="479">
                  <c:v>43944</c:v>
                </c:pt>
                <c:pt idx="480">
                  <c:v>43945</c:v>
                </c:pt>
                <c:pt idx="481">
                  <c:v>43946</c:v>
                </c:pt>
                <c:pt idx="482">
                  <c:v>43947</c:v>
                </c:pt>
                <c:pt idx="483">
                  <c:v>43948</c:v>
                </c:pt>
                <c:pt idx="484">
                  <c:v>43949</c:v>
                </c:pt>
                <c:pt idx="485">
                  <c:v>43950</c:v>
                </c:pt>
                <c:pt idx="486">
                  <c:v>43951</c:v>
                </c:pt>
                <c:pt idx="487">
                  <c:v>43952</c:v>
                </c:pt>
                <c:pt idx="488">
                  <c:v>43953</c:v>
                </c:pt>
                <c:pt idx="489">
                  <c:v>43954</c:v>
                </c:pt>
                <c:pt idx="490">
                  <c:v>43955</c:v>
                </c:pt>
                <c:pt idx="491">
                  <c:v>43956</c:v>
                </c:pt>
                <c:pt idx="492">
                  <c:v>43957</c:v>
                </c:pt>
                <c:pt idx="493">
                  <c:v>43958</c:v>
                </c:pt>
                <c:pt idx="494">
                  <c:v>43959</c:v>
                </c:pt>
                <c:pt idx="495">
                  <c:v>43960</c:v>
                </c:pt>
                <c:pt idx="496">
                  <c:v>43961</c:v>
                </c:pt>
                <c:pt idx="497">
                  <c:v>43962</c:v>
                </c:pt>
                <c:pt idx="498">
                  <c:v>43963</c:v>
                </c:pt>
                <c:pt idx="499">
                  <c:v>43964</c:v>
                </c:pt>
                <c:pt idx="500">
                  <c:v>43965</c:v>
                </c:pt>
                <c:pt idx="501">
                  <c:v>43966</c:v>
                </c:pt>
                <c:pt idx="502">
                  <c:v>43967</c:v>
                </c:pt>
                <c:pt idx="503">
                  <c:v>43968</c:v>
                </c:pt>
                <c:pt idx="504">
                  <c:v>43969</c:v>
                </c:pt>
                <c:pt idx="505">
                  <c:v>43970</c:v>
                </c:pt>
                <c:pt idx="506">
                  <c:v>43971</c:v>
                </c:pt>
                <c:pt idx="507">
                  <c:v>43972</c:v>
                </c:pt>
                <c:pt idx="508">
                  <c:v>43973</c:v>
                </c:pt>
                <c:pt idx="509">
                  <c:v>43974</c:v>
                </c:pt>
                <c:pt idx="510">
                  <c:v>43975</c:v>
                </c:pt>
                <c:pt idx="511">
                  <c:v>43976</c:v>
                </c:pt>
                <c:pt idx="512">
                  <c:v>43977</c:v>
                </c:pt>
                <c:pt idx="513">
                  <c:v>43978</c:v>
                </c:pt>
                <c:pt idx="514">
                  <c:v>43979</c:v>
                </c:pt>
                <c:pt idx="515">
                  <c:v>43980</c:v>
                </c:pt>
                <c:pt idx="516">
                  <c:v>43981</c:v>
                </c:pt>
                <c:pt idx="517">
                  <c:v>43982</c:v>
                </c:pt>
                <c:pt idx="518">
                  <c:v>43983</c:v>
                </c:pt>
                <c:pt idx="519">
                  <c:v>43984</c:v>
                </c:pt>
                <c:pt idx="520">
                  <c:v>43985</c:v>
                </c:pt>
                <c:pt idx="521">
                  <c:v>43986</c:v>
                </c:pt>
                <c:pt idx="522">
                  <c:v>43987</c:v>
                </c:pt>
                <c:pt idx="523">
                  <c:v>43988</c:v>
                </c:pt>
                <c:pt idx="524">
                  <c:v>43989</c:v>
                </c:pt>
                <c:pt idx="525">
                  <c:v>43990</c:v>
                </c:pt>
                <c:pt idx="526">
                  <c:v>43991</c:v>
                </c:pt>
                <c:pt idx="527">
                  <c:v>43992</c:v>
                </c:pt>
                <c:pt idx="528">
                  <c:v>43993</c:v>
                </c:pt>
                <c:pt idx="529">
                  <c:v>43994</c:v>
                </c:pt>
                <c:pt idx="530">
                  <c:v>43995</c:v>
                </c:pt>
                <c:pt idx="531">
                  <c:v>43996</c:v>
                </c:pt>
                <c:pt idx="532">
                  <c:v>43997</c:v>
                </c:pt>
                <c:pt idx="533">
                  <c:v>43998</c:v>
                </c:pt>
                <c:pt idx="534">
                  <c:v>43999</c:v>
                </c:pt>
                <c:pt idx="535">
                  <c:v>44000</c:v>
                </c:pt>
                <c:pt idx="536">
                  <c:v>44001</c:v>
                </c:pt>
                <c:pt idx="537">
                  <c:v>44002</c:v>
                </c:pt>
                <c:pt idx="538">
                  <c:v>44003</c:v>
                </c:pt>
                <c:pt idx="539">
                  <c:v>44004</c:v>
                </c:pt>
                <c:pt idx="540">
                  <c:v>44005</c:v>
                </c:pt>
                <c:pt idx="541">
                  <c:v>44006</c:v>
                </c:pt>
                <c:pt idx="542">
                  <c:v>44007</c:v>
                </c:pt>
                <c:pt idx="543">
                  <c:v>44008</c:v>
                </c:pt>
                <c:pt idx="544">
                  <c:v>44009</c:v>
                </c:pt>
                <c:pt idx="545">
                  <c:v>44010</c:v>
                </c:pt>
                <c:pt idx="546">
                  <c:v>44011</c:v>
                </c:pt>
                <c:pt idx="547">
                  <c:v>44012</c:v>
                </c:pt>
                <c:pt idx="548">
                  <c:v>44013</c:v>
                </c:pt>
                <c:pt idx="549">
                  <c:v>44014</c:v>
                </c:pt>
                <c:pt idx="550">
                  <c:v>44015</c:v>
                </c:pt>
                <c:pt idx="551">
                  <c:v>44016</c:v>
                </c:pt>
                <c:pt idx="552">
                  <c:v>44017</c:v>
                </c:pt>
                <c:pt idx="553">
                  <c:v>44018</c:v>
                </c:pt>
                <c:pt idx="554">
                  <c:v>44019</c:v>
                </c:pt>
                <c:pt idx="555">
                  <c:v>44020</c:v>
                </c:pt>
                <c:pt idx="556">
                  <c:v>44021</c:v>
                </c:pt>
                <c:pt idx="557">
                  <c:v>44022</c:v>
                </c:pt>
                <c:pt idx="558">
                  <c:v>44023</c:v>
                </c:pt>
                <c:pt idx="559">
                  <c:v>44024</c:v>
                </c:pt>
                <c:pt idx="560">
                  <c:v>44025</c:v>
                </c:pt>
                <c:pt idx="561">
                  <c:v>44026</c:v>
                </c:pt>
                <c:pt idx="562">
                  <c:v>44027</c:v>
                </c:pt>
                <c:pt idx="563">
                  <c:v>44028</c:v>
                </c:pt>
                <c:pt idx="564">
                  <c:v>44029</c:v>
                </c:pt>
                <c:pt idx="565">
                  <c:v>44030</c:v>
                </c:pt>
                <c:pt idx="566">
                  <c:v>44031</c:v>
                </c:pt>
                <c:pt idx="567">
                  <c:v>44032</c:v>
                </c:pt>
                <c:pt idx="568">
                  <c:v>44033</c:v>
                </c:pt>
                <c:pt idx="569">
                  <c:v>44034</c:v>
                </c:pt>
                <c:pt idx="570">
                  <c:v>44035</c:v>
                </c:pt>
                <c:pt idx="571">
                  <c:v>44036</c:v>
                </c:pt>
                <c:pt idx="572">
                  <c:v>44037</c:v>
                </c:pt>
                <c:pt idx="573">
                  <c:v>44038</c:v>
                </c:pt>
                <c:pt idx="574">
                  <c:v>44039</c:v>
                </c:pt>
                <c:pt idx="575">
                  <c:v>44040</c:v>
                </c:pt>
                <c:pt idx="576">
                  <c:v>44041</c:v>
                </c:pt>
                <c:pt idx="577">
                  <c:v>44042</c:v>
                </c:pt>
                <c:pt idx="578">
                  <c:v>44043</c:v>
                </c:pt>
                <c:pt idx="579">
                  <c:v>44044</c:v>
                </c:pt>
                <c:pt idx="580">
                  <c:v>44045</c:v>
                </c:pt>
                <c:pt idx="581">
                  <c:v>44046</c:v>
                </c:pt>
                <c:pt idx="582">
                  <c:v>44047</c:v>
                </c:pt>
                <c:pt idx="583">
                  <c:v>44048</c:v>
                </c:pt>
                <c:pt idx="584">
                  <c:v>44049</c:v>
                </c:pt>
                <c:pt idx="585">
                  <c:v>44050</c:v>
                </c:pt>
                <c:pt idx="586">
                  <c:v>44051</c:v>
                </c:pt>
                <c:pt idx="587">
                  <c:v>44052</c:v>
                </c:pt>
                <c:pt idx="588">
                  <c:v>44053</c:v>
                </c:pt>
                <c:pt idx="589">
                  <c:v>44054</c:v>
                </c:pt>
                <c:pt idx="590">
                  <c:v>44055</c:v>
                </c:pt>
                <c:pt idx="591">
                  <c:v>44056</c:v>
                </c:pt>
                <c:pt idx="592">
                  <c:v>44057</c:v>
                </c:pt>
                <c:pt idx="593">
                  <c:v>44058</c:v>
                </c:pt>
                <c:pt idx="594">
                  <c:v>44059</c:v>
                </c:pt>
                <c:pt idx="595">
                  <c:v>44060</c:v>
                </c:pt>
                <c:pt idx="596">
                  <c:v>44061</c:v>
                </c:pt>
                <c:pt idx="597">
                  <c:v>44062</c:v>
                </c:pt>
                <c:pt idx="598">
                  <c:v>44063</c:v>
                </c:pt>
                <c:pt idx="599">
                  <c:v>44064</c:v>
                </c:pt>
                <c:pt idx="600">
                  <c:v>44065</c:v>
                </c:pt>
                <c:pt idx="601">
                  <c:v>44066</c:v>
                </c:pt>
                <c:pt idx="602">
                  <c:v>44067</c:v>
                </c:pt>
                <c:pt idx="603">
                  <c:v>44068</c:v>
                </c:pt>
                <c:pt idx="604">
                  <c:v>44069</c:v>
                </c:pt>
                <c:pt idx="605">
                  <c:v>44070</c:v>
                </c:pt>
                <c:pt idx="606">
                  <c:v>44071</c:v>
                </c:pt>
                <c:pt idx="607">
                  <c:v>44072</c:v>
                </c:pt>
                <c:pt idx="608">
                  <c:v>44073</c:v>
                </c:pt>
                <c:pt idx="609">
                  <c:v>44074</c:v>
                </c:pt>
                <c:pt idx="610">
                  <c:v>44075</c:v>
                </c:pt>
                <c:pt idx="611">
                  <c:v>44076</c:v>
                </c:pt>
                <c:pt idx="612">
                  <c:v>44077</c:v>
                </c:pt>
                <c:pt idx="613">
                  <c:v>44078</c:v>
                </c:pt>
                <c:pt idx="614">
                  <c:v>44079</c:v>
                </c:pt>
                <c:pt idx="615">
                  <c:v>44080</c:v>
                </c:pt>
                <c:pt idx="616">
                  <c:v>44081</c:v>
                </c:pt>
                <c:pt idx="617">
                  <c:v>44082</c:v>
                </c:pt>
                <c:pt idx="618">
                  <c:v>44083</c:v>
                </c:pt>
                <c:pt idx="619">
                  <c:v>44084</c:v>
                </c:pt>
                <c:pt idx="620">
                  <c:v>44085</c:v>
                </c:pt>
                <c:pt idx="621">
                  <c:v>44086</c:v>
                </c:pt>
                <c:pt idx="622">
                  <c:v>44087</c:v>
                </c:pt>
                <c:pt idx="623">
                  <c:v>44088</c:v>
                </c:pt>
                <c:pt idx="624">
                  <c:v>44089</c:v>
                </c:pt>
                <c:pt idx="625">
                  <c:v>44090</c:v>
                </c:pt>
                <c:pt idx="626">
                  <c:v>44091</c:v>
                </c:pt>
                <c:pt idx="627">
                  <c:v>44092</c:v>
                </c:pt>
                <c:pt idx="628">
                  <c:v>44093</c:v>
                </c:pt>
                <c:pt idx="629">
                  <c:v>44094</c:v>
                </c:pt>
                <c:pt idx="630">
                  <c:v>44095</c:v>
                </c:pt>
                <c:pt idx="631">
                  <c:v>44096</c:v>
                </c:pt>
                <c:pt idx="632">
                  <c:v>44097</c:v>
                </c:pt>
                <c:pt idx="633">
                  <c:v>44098</c:v>
                </c:pt>
                <c:pt idx="634">
                  <c:v>44099</c:v>
                </c:pt>
                <c:pt idx="635">
                  <c:v>44100</c:v>
                </c:pt>
                <c:pt idx="636">
                  <c:v>44101</c:v>
                </c:pt>
                <c:pt idx="637">
                  <c:v>44102</c:v>
                </c:pt>
                <c:pt idx="638">
                  <c:v>44103</c:v>
                </c:pt>
                <c:pt idx="639">
                  <c:v>44104</c:v>
                </c:pt>
                <c:pt idx="640">
                  <c:v>44105</c:v>
                </c:pt>
                <c:pt idx="641">
                  <c:v>44106</c:v>
                </c:pt>
                <c:pt idx="642">
                  <c:v>44107</c:v>
                </c:pt>
                <c:pt idx="643">
                  <c:v>44108</c:v>
                </c:pt>
                <c:pt idx="644">
                  <c:v>44109</c:v>
                </c:pt>
                <c:pt idx="645">
                  <c:v>44110</c:v>
                </c:pt>
                <c:pt idx="646">
                  <c:v>44111</c:v>
                </c:pt>
                <c:pt idx="647">
                  <c:v>44112</c:v>
                </c:pt>
                <c:pt idx="648">
                  <c:v>44113</c:v>
                </c:pt>
                <c:pt idx="649">
                  <c:v>44114</c:v>
                </c:pt>
                <c:pt idx="650">
                  <c:v>44115</c:v>
                </c:pt>
                <c:pt idx="651">
                  <c:v>44116</c:v>
                </c:pt>
                <c:pt idx="652">
                  <c:v>44117</c:v>
                </c:pt>
                <c:pt idx="653">
                  <c:v>44118</c:v>
                </c:pt>
                <c:pt idx="654">
                  <c:v>44119</c:v>
                </c:pt>
                <c:pt idx="655">
                  <c:v>44120</c:v>
                </c:pt>
                <c:pt idx="656">
                  <c:v>44121</c:v>
                </c:pt>
                <c:pt idx="657">
                  <c:v>44122</c:v>
                </c:pt>
                <c:pt idx="658">
                  <c:v>44123</c:v>
                </c:pt>
                <c:pt idx="659">
                  <c:v>44124</c:v>
                </c:pt>
                <c:pt idx="660">
                  <c:v>44125</c:v>
                </c:pt>
                <c:pt idx="661">
                  <c:v>44126</c:v>
                </c:pt>
                <c:pt idx="662">
                  <c:v>44127</c:v>
                </c:pt>
                <c:pt idx="663">
                  <c:v>44128</c:v>
                </c:pt>
                <c:pt idx="664">
                  <c:v>44129</c:v>
                </c:pt>
                <c:pt idx="665">
                  <c:v>44130</c:v>
                </c:pt>
                <c:pt idx="666">
                  <c:v>44131</c:v>
                </c:pt>
                <c:pt idx="667">
                  <c:v>44132</c:v>
                </c:pt>
                <c:pt idx="668">
                  <c:v>44133</c:v>
                </c:pt>
                <c:pt idx="669">
                  <c:v>44134</c:v>
                </c:pt>
                <c:pt idx="670">
                  <c:v>44135</c:v>
                </c:pt>
                <c:pt idx="671">
                  <c:v>44136</c:v>
                </c:pt>
                <c:pt idx="672">
                  <c:v>44137</c:v>
                </c:pt>
                <c:pt idx="673">
                  <c:v>44138</c:v>
                </c:pt>
                <c:pt idx="674">
                  <c:v>44139</c:v>
                </c:pt>
                <c:pt idx="675">
                  <c:v>44140</c:v>
                </c:pt>
                <c:pt idx="676">
                  <c:v>44141</c:v>
                </c:pt>
                <c:pt idx="677">
                  <c:v>44142</c:v>
                </c:pt>
                <c:pt idx="678">
                  <c:v>44143</c:v>
                </c:pt>
                <c:pt idx="679">
                  <c:v>44144</c:v>
                </c:pt>
                <c:pt idx="680">
                  <c:v>44145</c:v>
                </c:pt>
                <c:pt idx="681">
                  <c:v>44146</c:v>
                </c:pt>
                <c:pt idx="682">
                  <c:v>44147</c:v>
                </c:pt>
                <c:pt idx="683">
                  <c:v>44148</c:v>
                </c:pt>
                <c:pt idx="684">
                  <c:v>44149</c:v>
                </c:pt>
                <c:pt idx="685">
                  <c:v>44150</c:v>
                </c:pt>
                <c:pt idx="686">
                  <c:v>44151</c:v>
                </c:pt>
                <c:pt idx="687">
                  <c:v>44152</c:v>
                </c:pt>
                <c:pt idx="688">
                  <c:v>44153</c:v>
                </c:pt>
                <c:pt idx="689">
                  <c:v>44154</c:v>
                </c:pt>
                <c:pt idx="690">
                  <c:v>44155</c:v>
                </c:pt>
                <c:pt idx="691">
                  <c:v>44156</c:v>
                </c:pt>
                <c:pt idx="692">
                  <c:v>44157</c:v>
                </c:pt>
                <c:pt idx="693">
                  <c:v>44158</c:v>
                </c:pt>
                <c:pt idx="694">
                  <c:v>44159</c:v>
                </c:pt>
                <c:pt idx="695">
                  <c:v>44160</c:v>
                </c:pt>
                <c:pt idx="696">
                  <c:v>44161</c:v>
                </c:pt>
                <c:pt idx="697">
                  <c:v>44162</c:v>
                </c:pt>
                <c:pt idx="698">
                  <c:v>44163</c:v>
                </c:pt>
                <c:pt idx="699">
                  <c:v>44164</c:v>
                </c:pt>
                <c:pt idx="700">
                  <c:v>44165</c:v>
                </c:pt>
                <c:pt idx="701">
                  <c:v>44166</c:v>
                </c:pt>
                <c:pt idx="702">
                  <c:v>44167</c:v>
                </c:pt>
                <c:pt idx="703">
                  <c:v>44168</c:v>
                </c:pt>
                <c:pt idx="704">
                  <c:v>44169</c:v>
                </c:pt>
                <c:pt idx="705">
                  <c:v>44170</c:v>
                </c:pt>
                <c:pt idx="706">
                  <c:v>44171</c:v>
                </c:pt>
                <c:pt idx="707">
                  <c:v>44172</c:v>
                </c:pt>
                <c:pt idx="708">
                  <c:v>44173</c:v>
                </c:pt>
                <c:pt idx="709">
                  <c:v>44174</c:v>
                </c:pt>
                <c:pt idx="710">
                  <c:v>44175</c:v>
                </c:pt>
                <c:pt idx="711">
                  <c:v>44176</c:v>
                </c:pt>
                <c:pt idx="712">
                  <c:v>44177</c:v>
                </c:pt>
                <c:pt idx="713">
                  <c:v>44178</c:v>
                </c:pt>
                <c:pt idx="714">
                  <c:v>44179</c:v>
                </c:pt>
                <c:pt idx="715">
                  <c:v>44180</c:v>
                </c:pt>
                <c:pt idx="716">
                  <c:v>44181</c:v>
                </c:pt>
                <c:pt idx="717">
                  <c:v>44182</c:v>
                </c:pt>
                <c:pt idx="718">
                  <c:v>44183</c:v>
                </c:pt>
                <c:pt idx="719">
                  <c:v>44184</c:v>
                </c:pt>
                <c:pt idx="720">
                  <c:v>44185</c:v>
                </c:pt>
                <c:pt idx="721">
                  <c:v>44186</c:v>
                </c:pt>
                <c:pt idx="722">
                  <c:v>44187</c:v>
                </c:pt>
                <c:pt idx="723">
                  <c:v>44188</c:v>
                </c:pt>
                <c:pt idx="724">
                  <c:v>44189</c:v>
                </c:pt>
                <c:pt idx="725">
                  <c:v>44190</c:v>
                </c:pt>
                <c:pt idx="726">
                  <c:v>44191</c:v>
                </c:pt>
                <c:pt idx="727">
                  <c:v>44192</c:v>
                </c:pt>
                <c:pt idx="728">
                  <c:v>44193</c:v>
                </c:pt>
                <c:pt idx="729">
                  <c:v>44194</c:v>
                </c:pt>
                <c:pt idx="730">
                  <c:v>44195</c:v>
                </c:pt>
                <c:pt idx="731">
                  <c:v>44196</c:v>
                </c:pt>
                <c:pt idx="732">
                  <c:v>44197</c:v>
                </c:pt>
                <c:pt idx="733">
                  <c:v>44198</c:v>
                </c:pt>
                <c:pt idx="734">
                  <c:v>44199</c:v>
                </c:pt>
                <c:pt idx="735">
                  <c:v>44200</c:v>
                </c:pt>
                <c:pt idx="736">
                  <c:v>44201</c:v>
                </c:pt>
                <c:pt idx="737">
                  <c:v>44202</c:v>
                </c:pt>
                <c:pt idx="738">
                  <c:v>44203</c:v>
                </c:pt>
                <c:pt idx="739">
                  <c:v>44204</c:v>
                </c:pt>
                <c:pt idx="740">
                  <c:v>44205</c:v>
                </c:pt>
                <c:pt idx="741">
                  <c:v>44206</c:v>
                </c:pt>
                <c:pt idx="742">
                  <c:v>44207</c:v>
                </c:pt>
                <c:pt idx="743">
                  <c:v>44208</c:v>
                </c:pt>
                <c:pt idx="744">
                  <c:v>44209</c:v>
                </c:pt>
                <c:pt idx="745">
                  <c:v>44210</c:v>
                </c:pt>
                <c:pt idx="746">
                  <c:v>44211</c:v>
                </c:pt>
                <c:pt idx="747">
                  <c:v>44212</c:v>
                </c:pt>
                <c:pt idx="748">
                  <c:v>44213</c:v>
                </c:pt>
                <c:pt idx="749">
                  <c:v>44214</c:v>
                </c:pt>
                <c:pt idx="750">
                  <c:v>44215</c:v>
                </c:pt>
                <c:pt idx="751">
                  <c:v>44216</c:v>
                </c:pt>
                <c:pt idx="752">
                  <c:v>44217</c:v>
                </c:pt>
                <c:pt idx="753">
                  <c:v>44218</c:v>
                </c:pt>
                <c:pt idx="754">
                  <c:v>44219</c:v>
                </c:pt>
                <c:pt idx="755">
                  <c:v>44220</c:v>
                </c:pt>
                <c:pt idx="756">
                  <c:v>44221</c:v>
                </c:pt>
                <c:pt idx="757">
                  <c:v>44222</c:v>
                </c:pt>
                <c:pt idx="758">
                  <c:v>44223</c:v>
                </c:pt>
                <c:pt idx="759">
                  <c:v>44224</c:v>
                </c:pt>
                <c:pt idx="760">
                  <c:v>44225</c:v>
                </c:pt>
                <c:pt idx="761">
                  <c:v>44226</c:v>
                </c:pt>
                <c:pt idx="762">
                  <c:v>44227</c:v>
                </c:pt>
                <c:pt idx="763">
                  <c:v>44228</c:v>
                </c:pt>
                <c:pt idx="764">
                  <c:v>44229</c:v>
                </c:pt>
                <c:pt idx="765">
                  <c:v>44230</c:v>
                </c:pt>
                <c:pt idx="766">
                  <c:v>44231</c:v>
                </c:pt>
                <c:pt idx="767">
                  <c:v>44232</c:v>
                </c:pt>
                <c:pt idx="768">
                  <c:v>44233</c:v>
                </c:pt>
                <c:pt idx="769">
                  <c:v>44234</c:v>
                </c:pt>
                <c:pt idx="770">
                  <c:v>44235</c:v>
                </c:pt>
                <c:pt idx="771">
                  <c:v>44236</c:v>
                </c:pt>
                <c:pt idx="772">
                  <c:v>44237</c:v>
                </c:pt>
                <c:pt idx="773">
                  <c:v>44238</c:v>
                </c:pt>
                <c:pt idx="774">
                  <c:v>44239</c:v>
                </c:pt>
                <c:pt idx="775">
                  <c:v>44240</c:v>
                </c:pt>
                <c:pt idx="776">
                  <c:v>44241</c:v>
                </c:pt>
                <c:pt idx="777">
                  <c:v>44242</c:v>
                </c:pt>
                <c:pt idx="778">
                  <c:v>44243</c:v>
                </c:pt>
                <c:pt idx="779">
                  <c:v>44244</c:v>
                </c:pt>
                <c:pt idx="780">
                  <c:v>44245</c:v>
                </c:pt>
                <c:pt idx="781">
                  <c:v>44246</c:v>
                </c:pt>
                <c:pt idx="782">
                  <c:v>44247</c:v>
                </c:pt>
                <c:pt idx="783">
                  <c:v>44248</c:v>
                </c:pt>
                <c:pt idx="784">
                  <c:v>44249</c:v>
                </c:pt>
                <c:pt idx="785">
                  <c:v>44250</c:v>
                </c:pt>
                <c:pt idx="786">
                  <c:v>44251</c:v>
                </c:pt>
                <c:pt idx="787">
                  <c:v>44252</c:v>
                </c:pt>
                <c:pt idx="788">
                  <c:v>44253</c:v>
                </c:pt>
                <c:pt idx="789">
                  <c:v>44254</c:v>
                </c:pt>
                <c:pt idx="790">
                  <c:v>44255</c:v>
                </c:pt>
                <c:pt idx="791">
                  <c:v>44256</c:v>
                </c:pt>
                <c:pt idx="792">
                  <c:v>44257</c:v>
                </c:pt>
                <c:pt idx="793">
                  <c:v>44258</c:v>
                </c:pt>
                <c:pt idx="794">
                  <c:v>44259</c:v>
                </c:pt>
                <c:pt idx="795">
                  <c:v>44260</c:v>
                </c:pt>
                <c:pt idx="796">
                  <c:v>44261</c:v>
                </c:pt>
                <c:pt idx="797">
                  <c:v>44262</c:v>
                </c:pt>
                <c:pt idx="798">
                  <c:v>44263</c:v>
                </c:pt>
                <c:pt idx="799">
                  <c:v>44264</c:v>
                </c:pt>
                <c:pt idx="800">
                  <c:v>44265</c:v>
                </c:pt>
                <c:pt idx="801">
                  <c:v>44266</c:v>
                </c:pt>
                <c:pt idx="802">
                  <c:v>44267</c:v>
                </c:pt>
                <c:pt idx="803">
                  <c:v>44268</c:v>
                </c:pt>
                <c:pt idx="804">
                  <c:v>44269</c:v>
                </c:pt>
                <c:pt idx="805">
                  <c:v>44270</c:v>
                </c:pt>
                <c:pt idx="806">
                  <c:v>44271</c:v>
                </c:pt>
                <c:pt idx="807">
                  <c:v>44272</c:v>
                </c:pt>
                <c:pt idx="808">
                  <c:v>44273</c:v>
                </c:pt>
                <c:pt idx="809">
                  <c:v>44274</c:v>
                </c:pt>
                <c:pt idx="810">
                  <c:v>44275</c:v>
                </c:pt>
                <c:pt idx="811">
                  <c:v>44276</c:v>
                </c:pt>
                <c:pt idx="812">
                  <c:v>44277</c:v>
                </c:pt>
                <c:pt idx="813">
                  <c:v>44278</c:v>
                </c:pt>
                <c:pt idx="814">
                  <c:v>44279</c:v>
                </c:pt>
                <c:pt idx="815">
                  <c:v>44280</c:v>
                </c:pt>
                <c:pt idx="816">
                  <c:v>44281</c:v>
                </c:pt>
                <c:pt idx="817">
                  <c:v>44282</c:v>
                </c:pt>
                <c:pt idx="818">
                  <c:v>44283</c:v>
                </c:pt>
                <c:pt idx="819">
                  <c:v>44284</c:v>
                </c:pt>
                <c:pt idx="820">
                  <c:v>44285</c:v>
                </c:pt>
                <c:pt idx="821">
                  <c:v>44286</c:v>
                </c:pt>
              </c:numCache>
            </c:numRef>
          </c:cat>
          <c:val>
            <c:numRef>
              <c:f>'Figure 4.17'!$C$372:$C$1193</c:f>
              <c:numCache>
                <c:formatCode>0.00</c:formatCode>
                <c:ptCount val="822"/>
                <c:pt idx="0">
                  <c:v>9.1999999999999993</c:v>
                </c:pt>
                <c:pt idx="1">
                  <c:v>9.49</c:v>
                </c:pt>
                <c:pt idx="2">
                  <c:v>10.210000000000001</c:v>
                </c:pt>
                <c:pt idx="3">
                  <c:v>9.61</c:v>
                </c:pt>
                <c:pt idx="4">
                  <c:v>9.81</c:v>
                </c:pt>
                <c:pt idx="5">
                  <c:v>9.65</c:v>
                </c:pt>
                <c:pt idx="6">
                  <c:v>9.5</c:v>
                </c:pt>
                <c:pt idx="7">
                  <c:v>10</c:v>
                </c:pt>
                <c:pt idx="8">
                  <c:v>9.5</c:v>
                </c:pt>
                <c:pt idx="9">
                  <c:v>9.91</c:v>
                </c:pt>
                <c:pt idx="10">
                  <c:v>10.01</c:v>
                </c:pt>
                <c:pt idx="11">
                  <c:v>10</c:v>
                </c:pt>
                <c:pt idx="12">
                  <c:v>10</c:v>
                </c:pt>
                <c:pt idx="13">
                  <c:v>9.9499999999999993</c:v>
                </c:pt>
                <c:pt idx="14">
                  <c:v>10.42</c:v>
                </c:pt>
                <c:pt idx="15">
                  <c:v>11.31</c:v>
                </c:pt>
                <c:pt idx="16">
                  <c:v>11.31</c:v>
                </c:pt>
                <c:pt idx="17">
                  <c:v>11.15</c:v>
                </c:pt>
                <c:pt idx="18">
                  <c:v>11.5</c:v>
                </c:pt>
                <c:pt idx="19">
                  <c:v>10.48</c:v>
                </c:pt>
                <c:pt idx="20">
                  <c:v>10</c:v>
                </c:pt>
                <c:pt idx="21">
                  <c:v>10.199999999999999</c:v>
                </c:pt>
                <c:pt idx="22">
                  <c:v>10.5</c:v>
                </c:pt>
                <c:pt idx="23">
                  <c:v>10.7</c:v>
                </c:pt>
                <c:pt idx="24">
                  <c:v>11.69</c:v>
                </c:pt>
                <c:pt idx="25">
                  <c:v>12</c:v>
                </c:pt>
                <c:pt idx="26">
                  <c:v>11.15</c:v>
                </c:pt>
                <c:pt idx="27">
                  <c:v>10</c:v>
                </c:pt>
                <c:pt idx="28">
                  <c:v>9.99</c:v>
                </c:pt>
                <c:pt idx="29">
                  <c:v>11.3</c:v>
                </c:pt>
                <c:pt idx="30">
                  <c:v>12.44</c:v>
                </c:pt>
                <c:pt idx="31">
                  <c:v>11.19</c:v>
                </c:pt>
                <c:pt idx="32">
                  <c:v>9.99</c:v>
                </c:pt>
                <c:pt idx="33">
                  <c:v>9.68</c:v>
                </c:pt>
                <c:pt idx="34">
                  <c:v>9.7200000000000006</c:v>
                </c:pt>
                <c:pt idx="35">
                  <c:v>10.15</c:v>
                </c:pt>
                <c:pt idx="36">
                  <c:v>10.35</c:v>
                </c:pt>
                <c:pt idx="37">
                  <c:v>10.199999999999999</c:v>
                </c:pt>
                <c:pt idx="38">
                  <c:v>10.199999999999999</c:v>
                </c:pt>
                <c:pt idx="39">
                  <c:v>9.99</c:v>
                </c:pt>
                <c:pt idx="40">
                  <c:v>9.6199999999999992</c:v>
                </c:pt>
                <c:pt idx="41">
                  <c:v>9.6</c:v>
                </c:pt>
                <c:pt idx="42">
                  <c:v>9.9</c:v>
                </c:pt>
                <c:pt idx="43">
                  <c:v>9.91</c:v>
                </c:pt>
                <c:pt idx="44">
                  <c:v>9.89</c:v>
                </c:pt>
                <c:pt idx="45">
                  <c:v>9.8800000000000008</c:v>
                </c:pt>
                <c:pt idx="46">
                  <c:v>9.8000000000000007</c:v>
                </c:pt>
                <c:pt idx="47">
                  <c:v>9.6</c:v>
                </c:pt>
                <c:pt idx="48">
                  <c:v>9.1</c:v>
                </c:pt>
                <c:pt idx="49">
                  <c:v>9.3000000000000007</c:v>
                </c:pt>
                <c:pt idx="50">
                  <c:v>10.050000000000001</c:v>
                </c:pt>
                <c:pt idx="51">
                  <c:v>9.84</c:v>
                </c:pt>
                <c:pt idx="52">
                  <c:v>9.8000000000000007</c:v>
                </c:pt>
                <c:pt idx="53">
                  <c:v>9.9</c:v>
                </c:pt>
                <c:pt idx="54">
                  <c:v>9.76</c:v>
                </c:pt>
                <c:pt idx="55">
                  <c:v>9.75</c:v>
                </c:pt>
                <c:pt idx="56">
                  <c:v>9.92</c:v>
                </c:pt>
                <c:pt idx="57">
                  <c:v>10</c:v>
                </c:pt>
                <c:pt idx="58">
                  <c:v>9.81</c:v>
                </c:pt>
                <c:pt idx="59">
                  <c:v>10.24</c:v>
                </c:pt>
                <c:pt idx="60">
                  <c:v>10.220000000000001</c:v>
                </c:pt>
                <c:pt idx="61">
                  <c:v>10</c:v>
                </c:pt>
                <c:pt idx="62">
                  <c:v>9.4700000000000006</c:v>
                </c:pt>
                <c:pt idx="63">
                  <c:v>9.56</c:v>
                </c:pt>
                <c:pt idx="64">
                  <c:v>9.6</c:v>
                </c:pt>
                <c:pt idx="65">
                  <c:v>9.94</c:v>
                </c:pt>
                <c:pt idx="66">
                  <c:v>9.9600000000000009</c:v>
                </c:pt>
                <c:pt idx="67">
                  <c:v>10</c:v>
                </c:pt>
                <c:pt idx="68">
                  <c:v>9.69</c:v>
                </c:pt>
                <c:pt idx="69">
                  <c:v>10.45</c:v>
                </c:pt>
                <c:pt idx="70">
                  <c:v>10.44</c:v>
                </c:pt>
                <c:pt idx="71">
                  <c:v>10.32</c:v>
                </c:pt>
                <c:pt idx="72">
                  <c:v>9.65</c:v>
                </c:pt>
                <c:pt idx="73">
                  <c:v>10.15</c:v>
                </c:pt>
                <c:pt idx="74">
                  <c:v>10.47</c:v>
                </c:pt>
                <c:pt idx="75">
                  <c:v>10.11</c:v>
                </c:pt>
                <c:pt idx="76">
                  <c:v>9.93</c:v>
                </c:pt>
                <c:pt idx="77">
                  <c:v>10</c:v>
                </c:pt>
                <c:pt idx="78">
                  <c:v>10.7</c:v>
                </c:pt>
                <c:pt idx="79">
                  <c:v>10.68</c:v>
                </c:pt>
                <c:pt idx="80">
                  <c:v>10.66</c:v>
                </c:pt>
                <c:pt idx="81">
                  <c:v>10.49</c:v>
                </c:pt>
                <c:pt idx="82">
                  <c:v>10.82</c:v>
                </c:pt>
                <c:pt idx="83">
                  <c:v>10.45</c:v>
                </c:pt>
                <c:pt idx="84">
                  <c:v>11.25</c:v>
                </c:pt>
                <c:pt idx="85">
                  <c:v>10.8</c:v>
                </c:pt>
                <c:pt idx="86">
                  <c:v>10.36</c:v>
                </c:pt>
                <c:pt idx="87">
                  <c:v>10.3</c:v>
                </c:pt>
                <c:pt idx="88">
                  <c:v>10.65</c:v>
                </c:pt>
                <c:pt idx="89">
                  <c:v>10.29</c:v>
                </c:pt>
                <c:pt idx="90">
                  <c:v>10.87</c:v>
                </c:pt>
                <c:pt idx="91">
                  <c:v>12.04</c:v>
                </c:pt>
                <c:pt idx="92">
                  <c:v>11.28</c:v>
                </c:pt>
                <c:pt idx="93">
                  <c:v>11.85</c:v>
                </c:pt>
                <c:pt idx="94">
                  <c:v>10.79</c:v>
                </c:pt>
                <c:pt idx="95">
                  <c:v>10.32</c:v>
                </c:pt>
                <c:pt idx="96">
                  <c:v>10.23</c:v>
                </c:pt>
                <c:pt idx="97">
                  <c:v>9.84</c:v>
                </c:pt>
                <c:pt idx="98">
                  <c:v>10.69</c:v>
                </c:pt>
                <c:pt idx="99">
                  <c:v>11</c:v>
                </c:pt>
                <c:pt idx="100">
                  <c:v>11</c:v>
                </c:pt>
                <c:pt idx="101">
                  <c:v>10.88</c:v>
                </c:pt>
                <c:pt idx="102">
                  <c:v>11.01</c:v>
                </c:pt>
                <c:pt idx="103">
                  <c:v>10.96</c:v>
                </c:pt>
                <c:pt idx="104">
                  <c:v>10.96</c:v>
                </c:pt>
                <c:pt idx="105">
                  <c:v>11.22</c:v>
                </c:pt>
                <c:pt idx="106">
                  <c:v>11</c:v>
                </c:pt>
                <c:pt idx="107">
                  <c:v>11.12</c:v>
                </c:pt>
                <c:pt idx="108">
                  <c:v>11.25</c:v>
                </c:pt>
                <c:pt idx="109">
                  <c:v>10.25</c:v>
                </c:pt>
                <c:pt idx="110">
                  <c:v>9.7200000000000006</c:v>
                </c:pt>
                <c:pt idx="111">
                  <c:v>9</c:v>
                </c:pt>
                <c:pt idx="112">
                  <c:v>8.8000000000000007</c:v>
                </c:pt>
                <c:pt idx="113">
                  <c:v>9.18</c:v>
                </c:pt>
                <c:pt idx="114">
                  <c:v>8.11</c:v>
                </c:pt>
                <c:pt idx="115">
                  <c:v>8.3800000000000008</c:v>
                </c:pt>
                <c:pt idx="116">
                  <c:v>9.5</c:v>
                </c:pt>
                <c:pt idx="117">
                  <c:v>9.51</c:v>
                </c:pt>
                <c:pt idx="118">
                  <c:v>9.9</c:v>
                </c:pt>
                <c:pt idx="119">
                  <c:v>9.9</c:v>
                </c:pt>
                <c:pt idx="120">
                  <c:v>9.51</c:v>
                </c:pt>
                <c:pt idx="121">
                  <c:v>9.51</c:v>
                </c:pt>
                <c:pt idx="122">
                  <c:v>9.42</c:v>
                </c:pt>
                <c:pt idx="123">
                  <c:v>9.23</c:v>
                </c:pt>
                <c:pt idx="124">
                  <c:v>9.06</c:v>
                </c:pt>
                <c:pt idx="125">
                  <c:v>9.1999999999999993</c:v>
                </c:pt>
                <c:pt idx="126">
                  <c:v>9.25</c:v>
                </c:pt>
                <c:pt idx="127">
                  <c:v>9.39</c:v>
                </c:pt>
                <c:pt idx="128">
                  <c:v>9.57</c:v>
                </c:pt>
                <c:pt idx="129">
                  <c:v>9.5500000000000007</c:v>
                </c:pt>
                <c:pt idx="130">
                  <c:v>10.210000000000001</c:v>
                </c:pt>
                <c:pt idx="131">
                  <c:v>9.52</c:v>
                </c:pt>
                <c:pt idx="132">
                  <c:v>9.5</c:v>
                </c:pt>
                <c:pt idx="133">
                  <c:v>9.5500000000000007</c:v>
                </c:pt>
                <c:pt idx="134">
                  <c:v>9.4499999999999993</c:v>
                </c:pt>
                <c:pt idx="135">
                  <c:v>9.5500000000000007</c:v>
                </c:pt>
                <c:pt idx="136">
                  <c:v>9.35</c:v>
                </c:pt>
                <c:pt idx="137">
                  <c:v>9.25</c:v>
                </c:pt>
                <c:pt idx="138">
                  <c:v>9.0500000000000007</c:v>
                </c:pt>
                <c:pt idx="139">
                  <c:v>9.06</c:v>
                </c:pt>
                <c:pt idx="140">
                  <c:v>9.02</c:v>
                </c:pt>
                <c:pt idx="141">
                  <c:v>9.01</c:v>
                </c:pt>
                <c:pt idx="142">
                  <c:v>9.01</c:v>
                </c:pt>
                <c:pt idx="143">
                  <c:v>9.02</c:v>
                </c:pt>
                <c:pt idx="144">
                  <c:v>9.01</c:v>
                </c:pt>
                <c:pt idx="145">
                  <c:v>9</c:v>
                </c:pt>
                <c:pt idx="146">
                  <c:v>8.98</c:v>
                </c:pt>
                <c:pt idx="147">
                  <c:v>9.69</c:v>
                </c:pt>
                <c:pt idx="148">
                  <c:v>9.27</c:v>
                </c:pt>
                <c:pt idx="149">
                  <c:v>11.89</c:v>
                </c:pt>
                <c:pt idx="150">
                  <c:v>9.2799999999999994</c:v>
                </c:pt>
                <c:pt idx="151">
                  <c:v>9.51</c:v>
                </c:pt>
                <c:pt idx="152">
                  <c:v>9.23</c:v>
                </c:pt>
                <c:pt idx="153">
                  <c:v>8.99</c:v>
                </c:pt>
                <c:pt idx="154">
                  <c:v>9.24</c:v>
                </c:pt>
                <c:pt idx="155">
                  <c:v>10</c:v>
                </c:pt>
                <c:pt idx="156">
                  <c:v>11.5</c:v>
                </c:pt>
                <c:pt idx="157">
                  <c:v>10.6</c:v>
                </c:pt>
                <c:pt idx="158">
                  <c:v>10.199999999999999</c:v>
                </c:pt>
                <c:pt idx="159">
                  <c:v>9.6199999999999992</c:v>
                </c:pt>
                <c:pt idx="160">
                  <c:v>9.5500000000000007</c:v>
                </c:pt>
                <c:pt idx="161">
                  <c:v>9.48</c:v>
                </c:pt>
                <c:pt idx="162">
                  <c:v>9.51</c:v>
                </c:pt>
                <c:pt idx="163">
                  <c:v>9.5</c:v>
                </c:pt>
                <c:pt idx="164">
                  <c:v>9.27</c:v>
                </c:pt>
                <c:pt idx="165">
                  <c:v>9.2100000000000009</c:v>
                </c:pt>
                <c:pt idx="166">
                  <c:v>9.08</c:v>
                </c:pt>
                <c:pt idx="167">
                  <c:v>9.0500000000000007</c:v>
                </c:pt>
                <c:pt idx="168">
                  <c:v>9.1199999999999992</c:v>
                </c:pt>
                <c:pt idx="169">
                  <c:v>9.4</c:v>
                </c:pt>
                <c:pt idx="170">
                  <c:v>9.59</c:v>
                </c:pt>
                <c:pt idx="171">
                  <c:v>9.94</c:v>
                </c:pt>
                <c:pt idx="172">
                  <c:v>9.94</c:v>
                </c:pt>
                <c:pt idx="173">
                  <c:v>9.69</c:v>
                </c:pt>
                <c:pt idx="174">
                  <c:v>9.65</c:v>
                </c:pt>
                <c:pt idx="175">
                  <c:v>9.84</c:v>
                </c:pt>
                <c:pt idx="176">
                  <c:v>9.75</c:v>
                </c:pt>
                <c:pt idx="177">
                  <c:v>9.5500000000000007</c:v>
                </c:pt>
                <c:pt idx="178">
                  <c:v>9.2799999999999994</c:v>
                </c:pt>
                <c:pt idx="179">
                  <c:v>9.2200000000000006</c:v>
                </c:pt>
                <c:pt idx="180">
                  <c:v>9</c:v>
                </c:pt>
                <c:pt idx="181">
                  <c:v>8.99</c:v>
                </c:pt>
                <c:pt idx="182">
                  <c:v>9.14</c:v>
                </c:pt>
                <c:pt idx="183">
                  <c:v>9.19</c:v>
                </c:pt>
                <c:pt idx="184">
                  <c:v>9.19</c:v>
                </c:pt>
                <c:pt idx="185">
                  <c:v>9.15</c:v>
                </c:pt>
                <c:pt idx="186">
                  <c:v>8.8000000000000007</c:v>
                </c:pt>
                <c:pt idx="187">
                  <c:v>8.48</c:v>
                </c:pt>
                <c:pt idx="188">
                  <c:v>8.59</c:v>
                </c:pt>
                <c:pt idx="189">
                  <c:v>8.99</c:v>
                </c:pt>
                <c:pt idx="190">
                  <c:v>8.8000000000000007</c:v>
                </c:pt>
                <c:pt idx="191">
                  <c:v>8.41</c:v>
                </c:pt>
                <c:pt idx="192">
                  <c:v>8.3800000000000008</c:v>
                </c:pt>
                <c:pt idx="193">
                  <c:v>8.06</c:v>
                </c:pt>
                <c:pt idx="194">
                  <c:v>8.26</c:v>
                </c:pt>
                <c:pt idx="195">
                  <c:v>8.26</c:v>
                </c:pt>
                <c:pt idx="196">
                  <c:v>8.51</c:v>
                </c:pt>
                <c:pt idx="197">
                  <c:v>8.51</c:v>
                </c:pt>
                <c:pt idx="198">
                  <c:v>8.74</c:v>
                </c:pt>
                <c:pt idx="199">
                  <c:v>8.74</c:v>
                </c:pt>
                <c:pt idx="200">
                  <c:v>8.15</c:v>
                </c:pt>
                <c:pt idx="201">
                  <c:v>7.9</c:v>
                </c:pt>
                <c:pt idx="202">
                  <c:v>7.8</c:v>
                </c:pt>
                <c:pt idx="203">
                  <c:v>8.1</c:v>
                </c:pt>
                <c:pt idx="204">
                  <c:v>8.0500000000000007</c:v>
                </c:pt>
                <c:pt idx="205">
                  <c:v>7.85</c:v>
                </c:pt>
                <c:pt idx="206">
                  <c:v>7.99</c:v>
                </c:pt>
                <c:pt idx="207">
                  <c:v>7.95</c:v>
                </c:pt>
                <c:pt idx="208">
                  <c:v>7.99</c:v>
                </c:pt>
                <c:pt idx="209">
                  <c:v>7.99</c:v>
                </c:pt>
                <c:pt idx="210">
                  <c:v>8.1</c:v>
                </c:pt>
                <c:pt idx="211">
                  <c:v>8.7200000000000006</c:v>
                </c:pt>
                <c:pt idx="212">
                  <c:v>8.4</c:v>
                </c:pt>
                <c:pt idx="213">
                  <c:v>8.9</c:v>
                </c:pt>
                <c:pt idx="214">
                  <c:v>8.01</c:v>
                </c:pt>
                <c:pt idx="215">
                  <c:v>7.7</c:v>
                </c:pt>
                <c:pt idx="216">
                  <c:v>7.69</c:v>
                </c:pt>
                <c:pt idx="217">
                  <c:v>7.95</c:v>
                </c:pt>
                <c:pt idx="218">
                  <c:v>8.18</c:v>
                </c:pt>
                <c:pt idx="219">
                  <c:v>8.1999999999999993</c:v>
                </c:pt>
                <c:pt idx="220">
                  <c:v>8.15</c:v>
                </c:pt>
                <c:pt idx="221">
                  <c:v>8.83</c:v>
                </c:pt>
                <c:pt idx="222">
                  <c:v>8.4600000000000009</c:v>
                </c:pt>
                <c:pt idx="223">
                  <c:v>8.6999999999999993</c:v>
                </c:pt>
                <c:pt idx="224">
                  <c:v>8.69</c:v>
                </c:pt>
                <c:pt idx="225">
                  <c:v>9.09</c:v>
                </c:pt>
                <c:pt idx="226">
                  <c:v>8.7899999999999991</c:v>
                </c:pt>
                <c:pt idx="227">
                  <c:v>8.89</c:v>
                </c:pt>
                <c:pt idx="228">
                  <c:v>8.6</c:v>
                </c:pt>
                <c:pt idx="229">
                  <c:v>8.15</c:v>
                </c:pt>
                <c:pt idx="230">
                  <c:v>8.35</c:v>
                </c:pt>
                <c:pt idx="231">
                  <c:v>8.14</c:v>
                </c:pt>
                <c:pt idx="232">
                  <c:v>8.25</c:v>
                </c:pt>
                <c:pt idx="233">
                  <c:v>8.2200000000000006</c:v>
                </c:pt>
                <c:pt idx="234">
                  <c:v>8</c:v>
                </c:pt>
                <c:pt idx="235">
                  <c:v>7.99</c:v>
                </c:pt>
                <c:pt idx="236">
                  <c:v>7.85</c:v>
                </c:pt>
                <c:pt idx="237">
                  <c:v>7.65</c:v>
                </c:pt>
                <c:pt idx="238">
                  <c:v>7.97</c:v>
                </c:pt>
                <c:pt idx="239">
                  <c:v>7.96</c:v>
                </c:pt>
                <c:pt idx="240">
                  <c:v>7.94</c:v>
                </c:pt>
                <c:pt idx="241">
                  <c:v>8.7200000000000006</c:v>
                </c:pt>
                <c:pt idx="242">
                  <c:v>8.51</c:v>
                </c:pt>
                <c:pt idx="243">
                  <c:v>8.2100000000000009</c:v>
                </c:pt>
                <c:pt idx="244">
                  <c:v>8.44</c:v>
                </c:pt>
                <c:pt idx="245">
                  <c:v>8.4</c:v>
                </c:pt>
                <c:pt idx="246">
                  <c:v>8.35</c:v>
                </c:pt>
                <c:pt idx="247">
                  <c:v>8.4499999999999993</c:v>
                </c:pt>
                <c:pt idx="248">
                  <c:v>7.94</c:v>
                </c:pt>
                <c:pt idx="249">
                  <c:v>8.15</c:v>
                </c:pt>
                <c:pt idx="250">
                  <c:v>7.95</c:v>
                </c:pt>
                <c:pt idx="251">
                  <c:v>7.99</c:v>
                </c:pt>
                <c:pt idx="252">
                  <c:v>8.52</c:v>
                </c:pt>
                <c:pt idx="253">
                  <c:v>9.01</c:v>
                </c:pt>
                <c:pt idx="254">
                  <c:v>8.3000000000000007</c:v>
                </c:pt>
                <c:pt idx="255">
                  <c:v>7.98</c:v>
                </c:pt>
                <c:pt idx="256">
                  <c:v>7.95</c:v>
                </c:pt>
                <c:pt idx="257">
                  <c:v>7.55</c:v>
                </c:pt>
                <c:pt idx="258">
                  <c:v>7.05</c:v>
                </c:pt>
                <c:pt idx="259">
                  <c:v>8.19</c:v>
                </c:pt>
                <c:pt idx="260">
                  <c:v>8.36</c:v>
                </c:pt>
                <c:pt idx="261">
                  <c:v>9.3000000000000007</c:v>
                </c:pt>
                <c:pt idx="262">
                  <c:v>9.16</c:v>
                </c:pt>
                <c:pt idx="263">
                  <c:v>8.9600000000000009</c:v>
                </c:pt>
                <c:pt idx="264">
                  <c:v>8.35</c:v>
                </c:pt>
                <c:pt idx="265">
                  <c:v>8.19</c:v>
                </c:pt>
                <c:pt idx="266">
                  <c:v>8.1</c:v>
                </c:pt>
                <c:pt idx="267">
                  <c:v>8.3000000000000007</c:v>
                </c:pt>
                <c:pt idx="268">
                  <c:v>8.34</c:v>
                </c:pt>
                <c:pt idx="269">
                  <c:v>8.7899999999999991</c:v>
                </c:pt>
                <c:pt idx="270">
                  <c:v>8.39</c:v>
                </c:pt>
                <c:pt idx="271">
                  <c:v>8.24</c:v>
                </c:pt>
                <c:pt idx="272">
                  <c:v>8.23</c:v>
                </c:pt>
                <c:pt idx="273">
                  <c:v>8.3000000000000007</c:v>
                </c:pt>
                <c:pt idx="274">
                  <c:v>8.3699999999999992</c:v>
                </c:pt>
                <c:pt idx="275">
                  <c:v>7.98</c:v>
                </c:pt>
                <c:pt idx="276">
                  <c:v>8.24</c:v>
                </c:pt>
                <c:pt idx="277">
                  <c:v>8.2200000000000006</c:v>
                </c:pt>
                <c:pt idx="278">
                  <c:v>8.24</c:v>
                </c:pt>
                <c:pt idx="279">
                  <c:v>8.1999999999999993</c:v>
                </c:pt>
                <c:pt idx="280">
                  <c:v>7.93</c:v>
                </c:pt>
                <c:pt idx="281">
                  <c:v>8.1999999999999993</c:v>
                </c:pt>
                <c:pt idx="282">
                  <c:v>9.1</c:v>
                </c:pt>
                <c:pt idx="283">
                  <c:v>9.6300000000000008</c:v>
                </c:pt>
                <c:pt idx="284">
                  <c:v>9.85</c:v>
                </c:pt>
                <c:pt idx="285">
                  <c:v>9.2100000000000009</c:v>
                </c:pt>
                <c:pt idx="286">
                  <c:v>9.17</c:v>
                </c:pt>
                <c:pt idx="287">
                  <c:v>9.1999999999999993</c:v>
                </c:pt>
                <c:pt idx="288">
                  <c:v>9.14</c:v>
                </c:pt>
                <c:pt idx="289">
                  <c:v>9.14</c:v>
                </c:pt>
                <c:pt idx="290">
                  <c:v>9.0299999999999994</c:v>
                </c:pt>
                <c:pt idx="291">
                  <c:v>8.9</c:v>
                </c:pt>
                <c:pt idx="292">
                  <c:v>9.09</c:v>
                </c:pt>
                <c:pt idx="293">
                  <c:v>8.6999999999999993</c:v>
                </c:pt>
                <c:pt idx="294">
                  <c:v>8.9</c:v>
                </c:pt>
                <c:pt idx="295">
                  <c:v>8.4499999999999993</c:v>
                </c:pt>
                <c:pt idx="296">
                  <c:v>8.9499999999999993</c:v>
                </c:pt>
                <c:pt idx="297">
                  <c:v>8.4499999999999993</c:v>
                </c:pt>
                <c:pt idx="298">
                  <c:v>8.24</c:v>
                </c:pt>
                <c:pt idx="299">
                  <c:v>7.81</c:v>
                </c:pt>
                <c:pt idx="300">
                  <c:v>7.91</c:v>
                </c:pt>
                <c:pt idx="301">
                  <c:v>8.24</c:v>
                </c:pt>
                <c:pt idx="302">
                  <c:v>8.24</c:v>
                </c:pt>
                <c:pt idx="303">
                  <c:v>8.24</c:v>
                </c:pt>
                <c:pt idx="304">
                  <c:v>8.24</c:v>
                </c:pt>
                <c:pt idx="305">
                  <c:v>8.16</c:v>
                </c:pt>
                <c:pt idx="306">
                  <c:v>7.9</c:v>
                </c:pt>
                <c:pt idx="307">
                  <c:v>7</c:v>
                </c:pt>
                <c:pt idx="308">
                  <c:v>7.94</c:v>
                </c:pt>
                <c:pt idx="309">
                  <c:v>7.9</c:v>
                </c:pt>
                <c:pt idx="310">
                  <c:v>7.9</c:v>
                </c:pt>
                <c:pt idx="311">
                  <c:v>7.75</c:v>
                </c:pt>
                <c:pt idx="312">
                  <c:v>7.71</c:v>
                </c:pt>
                <c:pt idx="313">
                  <c:v>7.65</c:v>
                </c:pt>
                <c:pt idx="314">
                  <c:v>8.24</c:v>
                </c:pt>
                <c:pt idx="315">
                  <c:v>8.24</c:v>
                </c:pt>
                <c:pt idx="316">
                  <c:v>8.24</c:v>
                </c:pt>
                <c:pt idx="317">
                  <c:v>8.24</c:v>
                </c:pt>
                <c:pt idx="318">
                  <c:v>8.24</c:v>
                </c:pt>
                <c:pt idx="319">
                  <c:v>7.95</c:v>
                </c:pt>
                <c:pt idx="320">
                  <c:v>7.84</c:v>
                </c:pt>
                <c:pt idx="321">
                  <c:v>7.84</c:v>
                </c:pt>
                <c:pt idx="322">
                  <c:v>7.9</c:v>
                </c:pt>
                <c:pt idx="323">
                  <c:v>7.9</c:v>
                </c:pt>
                <c:pt idx="324">
                  <c:v>7.55</c:v>
                </c:pt>
                <c:pt idx="325">
                  <c:v>7.64</c:v>
                </c:pt>
                <c:pt idx="326">
                  <c:v>7.33</c:v>
                </c:pt>
                <c:pt idx="327">
                  <c:v>6.78</c:v>
                </c:pt>
                <c:pt idx="328">
                  <c:v>6.7</c:v>
                </c:pt>
                <c:pt idx="329">
                  <c:v>7.13</c:v>
                </c:pt>
                <c:pt idx="330">
                  <c:v>6.8</c:v>
                </c:pt>
                <c:pt idx="331">
                  <c:v>6.79</c:v>
                </c:pt>
                <c:pt idx="332">
                  <c:v>6.98</c:v>
                </c:pt>
                <c:pt idx="333">
                  <c:v>6.97</c:v>
                </c:pt>
                <c:pt idx="334">
                  <c:v>7.39</c:v>
                </c:pt>
                <c:pt idx="335">
                  <c:v>7.56</c:v>
                </c:pt>
                <c:pt idx="336">
                  <c:v>7.4</c:v>
                </c:pt>
                <c:pt idx="337">
                  <c:v>7.32</c:v>
                </c:pt>
                <c:pt idx="338">
                  <c:v>7.21</c:v>
                </c:pt>
                <c:pt idx="339">
                  <c:v>7.21</c:v>
                </c:pt>
                <c:pt idx="340">
                  <c:v>6.89</c:v>
                </c:pt>
                <c:pt idx="341">
                  <c:v>6.05</c:v>
                </c:pt>
                <c:pt idx="342">
                  <c:v>6.24</c:v>
                </c:pt>
                <c:pt idx="343">
                  <c:v>6.71</c:v>
                </c:pt>
                <c:pt idx="344">
                  <c:v>6.56</c:v>
                </c:pt>
                <c:pt idx="345">
                  <c:v>6.51</c:v>
                </c:pt>
                <c:pt idx="346">
                  <c:v>6.51</c:v>
                </c:pt>
                <c:pt idx="347">
                  <c:v>6.51</c:v>
                </c:pt>
                <c:pt idx="348">
                  <c:v>6.16</c:v>
                </c:pt>
                <c:pt idx="349">
                  <c:v>6.14</c:v>
                </c:pt>
                <c:pt idx="350">
                  <c:v>7.19</c:v>
                </c:pt>
                <c:pt idx="351">
                  <c:v>7.3</c:v>
                </c:pt>
                <c:pt idx="352">
                  <c:v>7.43</c:v>
                </c:pt>
                <c:pt idx="353">
                  <c:v>6.52</c:v>
                </c:pt>
                <c:pt idx="354">
                  <c:v>6.85</c:v>
                </c:pt>
                <c:pt idx="355">
                  <c:v>7</c:v>
                </c:pt>
                <c:pt idx="356">
                  <c:v>6.14</c:v>
                </c:pt>
                <c:pt idx="357">
                  <c:v>6.14</c:v>
                </c:pt>
                <c:pt idx="358">
                  <c:v>6.06</c:v>
                </c:pt>
                <c:pt idx="359">
                  <c:v>6.08</c:v>
                </c:pt>
                <c:pt idx="360">
                  <c:v>4.96</c:v>
                </c:pt>
                <c:pt idx="361">
                  <c:v>4.5</c:v>
                </c:pt>
                <c:pt idx="362">
                  <c:v>5.75</c:v>
                </c:pt>
                <c:pt idx="363">
                  <c:v>6.16</c:v>
                </c:pt>
                <c:pt idx="364">
                  <c:v>6.85</c:v>
                </c:pt>
                <c:pt idx="365">
                  <c:v>6.98</c:v>
                </c:pt>
                <c:pt idx="366">
                  <c:v>6.5</c:v>
                </c:pt>
                <c:pt idx="367">
                  <c:v>6.5</c:v>
                </c:pt>
                <c:pt idx="368">
                  <c:v>6.32</c:v>
                </c:pt>
                <c:pt idx="369">
                  <c:v>6.15</c:v>
                </c:pt>
                <c:pt idx="370">
                  <c:v>6.46</c:v>
                </c:pt>
                <c:pt idx="371">
                  <c:v>7.18</c:v>
                </c:pt>
                <c:pt idx="372">
                  <c:v>6.67</c:v>
                </c:pt>
                <c:pt idx="373">
                  <c:v>6.69</c:v>
                </c:pt>
                <c:pt idx="374">
                  <c:v>6.5</c:v>
                </c:pt>
                <c:pt idx="375">
                  <c:v>6.29</c:v>
                </c:pt>
                <c:pt idx="376">
                  <c:v>6.21</c:v>
                </c:pt>
                <c:pt idx="377">
                  <c:v>6.3</c:v>
                </c:pt>
                <c:pt idx="378">
                  <c:v>6.45</c:v>
                </c:pt>
                <c:pt idx="379">
                  <c:v>6.4</c:v>
                </c:pt>
                <c:pt idx="380">
                  <c:v>6.22</c:v>
                </c:pt>
                <c:pt idx="381">
                  <c:v>6.35</c:v>
                </c:pt>
                <c:pt idx="382">
                  <c:v>6.29</c:v>
                </c:pt>
                <c:pt idx="383">
                  <c:v>6.29</c:v>
                </c:pt>
                <c:pt idx="384">
                  <c:v>6.21</c:v>
                </c:pt>
                <c:pt idx="385">
                  <c:v>6.29</c:v>
                </c:pt>
                <c:pt idx="386">
                  <c:v>6.24</c:v>
                </c:pt>
                <c:pt idx="387">
                  <c:v>6.7</c:v>
                </c:pt>
                <c:pt idx="388">
                  <c:v>6.55</c:v>
                </c:pt>
                <c:pt idx="389">
                  <c:v>6.5</c:v>
                </c:pt>
                <c:pt idx="390">
                  <c:v>6.35</c:v>
                </c:pt>
                <c:pt idx="391">
                  <c:v>6.2</c:v>
                </c:pt>
                <c:pt idx="392">
                  <c:v>6.19</c:v>
                </c:pt>
                <c:pt idx="393">
                  <c:v>6.26</c:v>
                </c:pt>
                <c:pt idx="394">
                  <c:v>6.3</c:v>
                </c:pt>
                <c:pt idx="395">
                  <c:v>6.44</c:v>
                </c:pt>
                <c:pt idx="396">
                  <c:v>7.5</c:v>
                </c:pt>
                <c:pt idx="397">
                  <c:v>6.75</c:v>
                </c:pt>
                <c:pt idx="398">
                  <c:v>6.01</c:v>
                </c:pt>
                <c:pt idx="399">
                  <c:v>6.78</c:v>
                </c:pt>
                <c:pt idx="400">
                  <c:v>6.75</c:v>
                </c:pt>
                <c:pt idx="401">
                  <c:v>6.85</c:v>
                </c:pt>
                <c:pt idx="402">
                  <c:v>6.95</c:v>
                </c:pt>
                <c:pt idx="403">
                  <c:v>6.52</c:v>
                </c:pt>
                <c:pt idx="404">
                  <c:v>6.15</c:v>
                </c:pt>
                <c:pt idx="405">
                  <c:v>6.19</c:v>
                </c:pt>
                <c:pt idx="406">
                  <c:v>6.49</c:v>
                </c:pt>
                <c:pt idx="407">
                  <c:v>6.49</c:v>
                </c:pt>
                <c:pt idx="408">
                  <c:v>6.19</c:v>
                </c:pt>
                <c:pt idx="409">
                  <c:v>6.07</c:v>
                </c:pt>
                <c:pt idx="410">
                  <c:v>5.25</c:v>
                </c:pt>
                <c:pt idx="411">
                  <c:v>5.97</c:v>
                </c:pt>
                <c:pt idx="412">
                  <c:v>4.97</c:v>
                </c:pt>
                <c:pt idx="413">
                  <c:v>5.45</c:v>
                </c:pt>
                <c:pt idx="414">
                  <c:v>5.75</c:v>
                </c:pt>
                <c:pt idx="415">
                  <c:v>5.31</c:v>
                </c:pt>
                <c:pt idx="416">
                  <c:v>5.69</c:v>
                </c:pt>
                <c:pt idx="417">
                  <c:v>5.3</c:v>
                </c:pt>
                <c:pt idx="418">
                  <c:v>5.16</c:v>
                </c:pt>
                <c:pt idx="419">
                  <c:v>5.08</c:v>
                </c:pt>
                <c:pt idx="420">
                  <c:v>5.3</c:v>
                </c:pt>
                <c:pt idx="421">
                  <c:v>5.13</c:v>
                </c:pt>
                <c:pt idx="422">
                  <c:v>5.19</c:v>
                </c:pt>
                <c:pt idx="423">
                  <c:v>5.2</c:v>
                </c:pt>
                <c:pt idx="424">
                  <c:v>4.8899999999999997</c:v>
                </c:pt>
                <c:pt idx="425">
                  <c:v>4.75</c:v>
                </c:pt>
                <c:pt idx="426">
                  <c:v>4.95</c:v>
                </c:pt>
                <c:pt idx="427">
                  <c:v>4.95</c:v>
                </c:pt>
                <c:pt idx="428">
                  <c:v>5.31</c:v>
                </c:pt>
                <c:pt idx="429">
                  <c:v>5.01</c:v>
                </c:pt>
                <c:pt idx="430">
                  <c:v>5.3</c:v>
                </c:pt>
                <c:pt idx="431">
                  <c:v>5</c:v>
                </c:pt>
                <c:pt idx="432">
                  <c:v>5.38</c:v>
                </c:pt>
                <c:pt idx="433">
                  <c:v>5.35</c:v>
                </c:pt>
                <c:pt idx="434">
                  <c:v>5.32</c:v>
                </c:pt>
                <c:pt idx="435">
                  <c:v>5.4</c:v>
                </c:pt>
                <c:pt idx="436">
                  <c:v>5.14</c:v>
                </c:pt>
                <c:pt idx="437">
                  <c:v>4.5</c:v>
                </c:pt>
                <c:pt idx="438">
                  <c:v>4.3</c:v>
                </c:pt>
                <c:pt idx="439">
                  <c:v>4.25</c:v>
                </c:pt>
                <c:pt idx="440">
                  <c:v>4.2</c:v>
                </c:pt>
                <c:pt idx="441">
                  <c:v>4.3</c:v>
                </c:pt>
                <c:pt idx="442">
                  <c:v>4.83</c:v>
                </c:pt>
                <c:pt idx="443">
                  <c:v>4.55</c:v>
                </c:pt>
                <c:pt idx="444">
                  <c:v>5.04</c:v>
                </c:pt>
                <c:pt idx="445">
                  <c:v>4.2</c:v>
                </c:pt>
                <c:pt idx="446">
                  <c:v>4.96</c:v>
                </c:pt>
                <c:pt idx="447">
                  <c:v>4.17</c:v>
                </c:pt>
                <c:pt idx="448">
                  <c:v>4.4800000000000004</c:v>
                </c:pt>
                <c:pt idx="449">
                  <c:v>4.7699999999999996</c:v>
                </c:pt>
                <c:pt idx="450">
                  <c:v>4.93</c:v>
                </c:pt>
                <c:pt idx="451">
                  <c:v>4.99</c:v>
                </c:pt>
                <c:pt idx="452">
                  <c:v>4.51</c:v>
                </c:pt>
                <c:pt idx="453">
                  <c:v>4.8899999999999997</c:v>
                </c:pt>
                <c:pt idx="454">
                  <c:v>4.88</c:v>
                </c:pt>
                <c:pt idx="455">
                  <c:v>4.5999999999999996</c:v>
                </c:pt>
                <c:pt idx="456">
                  <c:v>4.8</c:v>
                </c:pt>
                <c:pt idx="457">
                  <c:v>4.9000000000000004</c:v>
                </c:pt>
                <c:pt idx="458">
                  <c:v>5</c:v>
                </c:pt>
                <c:pt idx="459">
                  <c:v>4.3099999999999996</c:v>
                </c:pt>
                <c:pt idx="460">
                  <c:v>5.12</c:v>
                </c:pt>
                <c:pt idx="461">
                  <c:v>5</c:v>
                </c:pt>
                <c:pt idx="462">
                  <c:v>5.09</c:v>
                </c:pt>
                <c:pt idx="463">
                  <c:v>5.07</c:v>
                </c:pt>
                <c:pt idx="464">
                  <c:v>5</c:v>
                </c:pt>
                <c:pt idx="465">
                  <c:v>5</c:v>
                </c:pt>
                <c:pt idx="466">
                  <c:v>4.9800000000000004</c:v>
                </c:pt>
                <c:pt idx="467">
                  <c:v>4.55</c:v>
                </c:pt>
                <c:pt idx="468">
                  <c:v>4.55</c:v>
                </c:pt>
                <c:pt idx="469">
                  <c:v>4.6100000000000003</c:v>
                </c:pt>
                <c:pt idx="470">
                  <c:v>4.5</c:v>
                </c:pt>
                <c:pt idx="471">
                  <c:v>4.5</c:v>
                </c:pt>
                <c:pt idx="472">
                  <c:v>4.24</c:v>
                </c:pt>
                <c:pt idx="473">
                  <c:v>4.0999999999999996</c:v>
                </c:pt>
                <c:pt idx="474">
                  <c:v>4.6100000000000003</c:v>
                </c:pt>
                <c:pt idx="475">
                  <c:v>4</c:v>
                </c:pt>
                <c:pt idx="476">
                  <c:v>4.5</c:v>
                </c:pt>
                <c:pt idx="477">
                  <c:v>4.49</c:v>
                </c:pt>
                <c:pt idx="478">
                  <c:v>4.45</c:v>
                </c:pt>
                <c:pt idx="479">
                  <c:v>4.5999999999999996</c:v>
                </c:pt>
                <c:pt idx="480">
                  <c:v>4.55</c:v>
                </c:pt>
                <c:pt idx="481">
                  <c:v>3.53</c:v>
                </c:pt>
                <c:pt idx="482">
                  <c:v>3.9</c:v>
                </c:pt>
                <c:pt idx="483">
                  <c:v>4.25</c:v>
                </c:pt>
                <c:pt idx="484">
                  <c:v>4.29</c:v>
                </c:pt>
                <c:pt idx="485">
                  <c:v>4.21</c:v>
                </c:pt>
                <c:pt idx="486">
                  <c:v>4.2</c:v>
                </c:pt>
                <c:pt idx="487">
                  <c:v>4.3</c:v>
                </c:pt>
                <c:pt idx="488">
                  <c:v>4.41</c:v>
                </c:pt>
                <c:pt idx="489">
                  <c:v>4.8899999999999997</c:v>
                </c:pt>
                <c:pt idx="490">
                  <c:v>5.05</c:v>
                </c:pt>
                <c:pt idx="491">
                  <c:v>4.8899999999999997</c:v>
                </c:pt>
                <c:pt idx="492">
                  <c:v>4.25</c:v>
                </c:pt>
                <c:pt idx="493">
                  <c:v>4</c:v>
                </c:pt>
                <c:pt idx="494">
                  <c:v>2.67</c:v>
                </c:pt>
                <c:pt idx="495">
                  <c:v>3.12</c:v>
                </c:pt>
                <c:pt idx="496">
                  <c:v>3.3</c:v>
                </c:pt>
                <c:pt idx="497">
                  <c:v>4.5</c:v>
                </c:pt>
                <c:pt idx="498">
                  <c:v>4</c:v>
                </c:pt>
                <c:pt idx="499">
                  <c:v>4.1900000000000004</c:v>
                </c:pt>
                <c:pt idx="500">
                  <c:v>4.01</c:v>
                </c:pt>
                <c:pt idx="501">
                  <c:v>4.01</c:v>
                </c:pt>
                <c:pt idx="502">
                  <c:v>3.9</c:v>
                </c:pt>
                <c:pt idx="503">
                  <c:v>5.18</c:v>
                </c:pt>
                <c:pt idx="504">
                  <c:v>4.54</c:v>
                </c:pt>
                <c:pt idx="505">
                  <c:v>4.3600000000000003</c:v>
                </c:pt>
                <c:pt idx="506">
                  <c:v>4.2</c:v>
                </c:pt>
                <c:pt idx="507">
                  <c:v>5.0999999999999996</c:v>
                </c:pt>
                <c:pt idx="508">
                  <c:v>4.17</c:v>
                </c:pt>
                <c:pt idx="509">
                  <c:v>3.51</c:v>
                </c:pt>
                <c:pt idx="510">
                  <c:v>3.95</c:v>
                </c:pt>
                <c:pt idx="511">
                  <c:v>4.01</c:v>
                </c:pt>
                <c:pt idx="512">
                  <c:v>4.17</c:v>
                </c:pt>
                <c:pt idx="513">
                  <c:v>4.5599999999999996</c:v>
                </c:pt>
                <c:pt idx="514">
                  <c:v>4.3499999999999996</c:v>
                </c:pt>
                <c:pt idx="515">
                  <c:v>4.7</c:v>
                </c:pt>
                <c:pt idx="516">
                  <c:v>4.04</c:v>
                </c:pt>
                <c:pt idx="517">
                  <c:v>4.1900000000000004</c:v>
                </c:pt>
                <c:pt idx="518">
                  <c:v>4.5999999999999996</c:v>
                </c:pt>
                <c:pt idx="519">
                  <c:v>4.5</c:v>
                </c:pt>
                <c:pt idx="520">
                  <c:v>5</c:v>
                </c:pt>
                <c:pt idx="521">
                  <c:v>4.75</c:v>
                </c:pt>
                <c:pt idx="522">
                  <c:v>4.7300000000000004</c:v>
                </c:pt>
                <c:pt idx="523">
                  <c:v>4.5</c:v>
                </c:pt>
                <c:pt idx="524">
                  <c:v>4.13</c:v>
                </c:pt>
                <c:pt idx="525">
                  <c:v>4.09</c:v>
                </c:pt>
                <c:pt idx="526">
                  <c:v>4.6399999999999997</c:v>
                </c:pt>
                <c:pt idx="527">
                  <c:v>4.99</c:v>
                </c:pt>
                <c:pt idx="528">
                  <c:v>5.19</c:v>
                </c:pt>
                <c:pt idx="529">
                  <c:v>4.8499999999999996</c:v>
                </c:pt>
                <c:pt idx="530">
                  <c:v>4.25</c:v>
                </c:pt>
                <c:pt idx="531">
                  <c:v>4.01</c:v>
                </c:pt>
                <c:pt idx="532">
                  <c:v>3.75</c:v>
                </c:pt>
                <c:pt idx="533">
                  <c:v>3.2</c:v>
                </c:pt>
                <c:pt idx="534">
                  <c:v>3.5</c:v>
                </c:pt>
                <c:pt idx="535">
                  <c:v>3.68</c:v>
                </c:pt>
                <c:pt idx="536">
                  <c:v>3.61</c:v>
                </c:pt>
                <c:pt idx="537">
                  <c:v>3.3</c:v>
                </c:pt>
                <c:pt idx="538">
                  <c:v>3.32</c:v>
                </c:pt>
                <c:pt idx="539">
                  <c:v>3.52</c:v>
                </c:pt>
                <c:pt idx="540">
                  <c:v>4.28</c:v>
                </c:pt>
                <c:pt idx="541">
                  <c:v>4.0999999999999996</c:v>
                </c:pt>
                <c:pt idx="542">
                  <c:v>4</c:v>
                </c:pt>
                <c:pt idx="543">
                  <c:v>4</c:v>
                </c:pt>
                <c:pt idx="544">
                  <c:v>4.01</c:v>
                </c:pt>
                <c:pt idx="545">
                  <c:v>3.81</c:v>
                </c:pt>
                <c:pt idx="546">
                  <c:v>4.3499999999999996</c:v>
                </c:pt>
                <c:pt idx="547">
                  <c:v>4.54</c:v>
                </c:pt>
                <c:pt idx="548">
                  <c:v>3.81</c:v>
                </c:pt>
                <c:pt idx="549">
                  <c:v>2.86</c:v>
                </c:pt>
                <c:pt idx="550">
                  <c:v>3.4</c:v>
                </c:pt>
                <c:pt idx="551">
                  <c:v>3.2</c:v>
                </c:pt>
                <c:pt idx="552">
                  <c:v>3.31</c:v>
                </c:pt>
                <c:pt idx="553">
                  <c:v>4.0999999999999996</c:v>
                </c:pt>
                <c:pt idx="554">
                  <c:v>4.0999999999999996</c:v>
                </c:pt>
                <c:pt idx="555">
                  <c:v>3.76</c:v>
                </c:pt>
                <c:pt idx="556">
                  <c:v>3.65</c:v>
                </c:pt>
                <c:pt idx="557">
                  <c:v>4.55</c:v>
                </c:pt>
                <c:pt idx="558">
                  <c:v>4.3</c:v>
                </c:pt>
                <c:pt idx="559">
                  <c:v>4.3</c:v>
                </c:pt>
                <c:pt idx="560">
                  <c:v>4.74</c:v>
                </c:pt>
                <c:pt idx="561">
                  <c:v>4.3099999999999996</c:v>
                </c:pt>
                <c:pt idx="562">
                  <c:v>4.57</c:v>
                </c:pt>
                <c:pt idx="563">
                  <c:v>4.91</c:v>
                </c:pt>
                <c:pt idx="564">
                  <c:v>4.9000000000000004</c:v>
                </c:pt>
                <c:pt idx="565">
                  <c:v>4.5199999999999996</c:v>
                </c:pt>
                <c:pt idx="566">
                  <c:v>4.91</c:v>
                </c:pt>
                <c:pt idx="567">
                  <c:v>4.91</c:v>
                </c:pt>
                <c:pt idx="568">
                  <c:v>4.74</c:v>
                </c:pt>
                <c:pt idx="569">
                  <c:v>4.83</c:v>
                </c:pt>
                <c:pt idx="570">
                  <c:v>5</c:v>
                </c:pt>
                <c:pt idx="571">
                  <c:v>5.09</c:v>
                </c:pt>
                <c:pt idx="572">
                  <c:v>4.5599999999999996</c:v>
                </c:pt>
                <c:pt idx="573">
                  <c:v>4.58</c:v>
                </c:pt>
                <c:pt idx="574">
                  <c:v>4.55</c:v>
                </c:pt>
                <c:pt idx="575">
                  <c:v>4.3099999999999996</c:v>
                </c:pt>
                <c:pt idx="576">
                  <c:v>4.01</c:v>
                </c:pt>
                <c:pt idx="577">
                  <c:v>3.8</c:v>
                </c:pt>
                <c:pt idx="578">
                  <c:v>3.7</c:v>
                </c:pt>
                <c:pt idx="579">
                  <c:v>3.48</c:v>
                </c:pt>
                <c:pt idx="580">
                  <c:v>3.3</c:v>
                </c:pt>
                <c:pt idx="581">
                  <c:v>3.9</c:v>
                </c:pt>
                <c:pt idx="582">
                  <c:v>4.18</c:v>
                </c:pt>
                <c:pt idx="583">
                  <c:v>4.83</c:v>
                </c:pt>
                <c:pt idx="584">
                  <c:v>4.5599999999999996</c:v>
                </c:pt>
                <c:pt idx="585">
                  <c:v>5.5</c:v>
                </c:pt>
                <c:pt idx="586">
                  <c:v>5</c:v>
                </c:pt>
                <c:pt idx="587">
                  <c:v>4</c:v>
                </c:pt>
                <c:pt idx="588">
                  <c:v>4.5</c:v>
                </c:pt>
                <c:pt idx="589">
                  <c:v>4.99</c:v>
                </c:pt>
                <c:pt idx="590">
                  <c:v>4.4000000000000004</c:v>
                </c:pt>
                <c:pt idx="591">
                  <c:v>4</c:v>
                </c:pt>
                <c:pt idx="592">
                  <c:v>4.3</c:v>
                </c:pt>
                <c:pt idx="593">
                  <c:v>4.2</c:v>
                </c:pt>
                <c:pt idx="594">
                  <c:v>4.0999999999999996</c:v>
                </c:pt>
                <c:pt idx="595">
                  <c:v>4.04</c:v>
                </c:pt>
                <c:pt idx="596">
                  <c:v>4</c:v>
                </c:pt>
                <c:pt idx="597">
                  <c:v>4.55</c:v>
                </c:pt>
                <c:pt idx="598">
                  <c:v>4.5</c:v>
                </c:pt>
                <c:pt idx="599">
                  <c:v>4.9800000000000004</c:v>
                </c:pt>
                <c:pt idx="600">
                  <c:v>4.9000000000000004</c:v>
                </c:pt>
                <c:pt idx="601">
                  <c:v>5.2</c:v>
                </c:pt>
                <c:pt idx="602">
                  <c:v>5.21</c:v>
                </c:pt>
                <c:pt idx="603">
                  <c:v>5.56</c:v>
                </c:pt>
                <c:pt idx="604">
                  <c:v>5.65</c:v>
                </c:pt>
                <c:pt idx="605">
                  <c:v>4.92</c:v>
                </c:pt>
                <c:pt idx="606">
                  <c:v>5.01</c:v>
                </c:pt>
                <c:pt idx="607">
                  <c:v>4.1100000000000003</c:v>
                </c:pt>
                <c:pt idx="608">
                  <c:v>4.1100000000000003</c:v>
                </c:pt>
                <c:pt idx="609">
                  <c:v>4.7</c:v>
                </c:pt>
                <c:pt idx="610">
                  <c:v>5</c:v>
                </c:pt>
                <c:pt idx="611">
                  <c:v>4.8499999999999996</c:v>
                </c:pt>
                <c:pt idx="612">
                  <c:v>4.25</c:v>
                </c:pt>
                <c:pt idx="613">
                  <c:v>4.7</c:v>
                </c:pt>
                <c:pt idx="614">
                  <c:v>4.3499999999999996</c:v>
                </c:pt>
                <c:pt idx="615">
                  <c:v>4.3099999999999996</c:v>
                </c:pt>
                <c:pt idx="616">
                  <c:v>4.05</c:v>
                </c:pt>
                <c:pt idx="617">
                  <c:v>4</c:v>
                </c:pt>
                <c:pt idx="618">
                  <c:v>4.1900000000000004</c:v>
                </c:pt>
                <c:pt idx="619">
                  <c:v>3.9</c:v>
                </c:pt>
                <c:pt idx="620">
                  <c:v>4</c:v>
                </c:pt>
                <c:pt idx="621">
                  <c:v>3.9</c:v>
                </c:pt>
                <c:pt idx="622">
                  <c:v>3.92</c:v>
                </c:pt>
                <c:pt idx="623">
                  <c:v>4</c:v>
                </c:pt>
                <c:pt idx="624">
                  <c:v>4.05</c:v>
                </c:pt>
                <c:pt idx="625">
                  <c:v>4</c:v>
                </c:pt>
                <c:pt idx="626">
                  <c:v>4</c:v>
                </c:pt>
                <c:pt idx="627">
                  <c:v>4</c:v>
                </c:pt>
                <c:pt idx="628">
                  <c:v>3.9</c:v>
                </c:pt>
                <c:pt idx="629">
                  <c:v>3.9</c:v>
                </c:pt>
                <c:pt idx="630">
                  <c:v>4.3499999999999996</c:v>
                </c:pt>
                <c:pt idx="631">
                  <c:v>4</c:v>
                </c:pt>
                <c:pt idx="632">
                  <c:v>4.3099999999999996</c:v>
                </c:pt>
                <c:pt idx="633">
                  <c:v>4.51</c:v>
                </c:pt>
                <c:pt idx="634">
                  <c:v>5</c:v>
                </c:pt>
                <c:pt idx="635">
                  <c:v>4.9000000000000004</c:v>
                </c:pt>
                <c:pt idx="636">
                  <c:v>4.99</c:v>
                </c:pt>
                <c:pt idx="637">
                  <c:v>4.9000000000000004</c:v>
                </c:pt>
                <c:pt idx="638">
                  <c:v>4.4000000000000004</c:v>
                </c:pt>
                <c:pt idx="639">
                  <c:v>4.0999999999999996</c:v>
                </c:pt>
                <c:pt idx="640">
                  <c:v>4.2</c:v>
                </c:pt>
                <c:pt idx="641">
                  <c:v>4.3</c:v>
                </c:pt>
                <c:pt idx="642">
                  <c:v>4.3099999999999996</c:v>
                </c:pt>
                <c:pt idx="643">
                  <c:v>4.54</c:v>
                </c:pt>
                <c:pt idx="644">
                  <c:v>5.3</c:v>
                </c:pt>
                <c:pt idx="645">
                  <c:v>5.39</c:v>
                </c:pt>
                <c:pt idx="646">
                  <c:v>5.41</c:v>
                </c:pt>
                <c:pt idx="647">
                  <c:v>5.42</c:v>
                </c:pt>
                <c:pt idx="648">
                  <c:v>5.5</c:v>
                </c:pt>
                <c:pt idx="649">
                  <c:v>5.09</c:v>
                </c:pt>
                <c:pt idx="650">
                  <c:v>5.2</c:v>
                </c:pt>
                <c:pt idx="651">
                  <c:v>5.28</c:v>
                </c:pt>
                <c:pt idx="652">
                  <c:v>5.4</c:v>
                </c:pt>
                <c:pt idx="653">
                  <c:v>4.8</c:v>
                </c:pt>
                <c:pt idx="654">
                  <c:v>5</c:v>
                </c:pt>
                <c:pt idx="655">
                  <c:v>5</c:v>
                </c:pt>
                <c:pt idx="656">
                  <c:v>5.3</c:v>
                </c:pt>
                <c:pt idx="657">
                  <c:v>5.45</c:v>
                </c:pt>
                <c:pt idx="658">
                  <c:v>6</c:v>
                </c:pt>
                <c:pt idx="659">
                  <c:v>5.9</c:v>
                </c:pt>
                <c:pt idx="660">
                  <c:v>5.8</c:v>
                </c:pt>
                <c:pt idx="661">
                  <c:v>5.9</c:v>
                </c:pt>
                <c:pt idx="662">
                  <c:v>5.75</c:v>
                </c:pt>
                <c:pt idx="663">
                  <c:v>5.69</c:v>
                </c:pt>
                <c:pt idx="664">
                  <c:v>5.76</c:v>
                </c:pt>
                <c:pt idx="665">
                  <c:v>6.17</c:v>
                </c:pt>
                <c:pt idx="666">
                  <c:v>6.09</c:v>
                </c:pt>
                <c:pt idx="667">
                  <c:v>6</c:v>
                </c:pt>
                <c:pt idx="668">
                  <c:v>5.88</c:v>
                </c:pt>
                <c:pt idx="669">
                  <c:v>5.3</c:v>
                </c:pt>
                <c:pt idx="670">
                  <c:v>4.51</c:v>
                </c:pt>
                <c:pt idx="671">
                  <c:v>4.5999999999999996</c:v>
                </c:pt>
                <c:pt idx="672">
                  <c:v>4.95</c:v>
                </c:pt>
                <c:pt idx="673">
                  <c:v>5.0999999999999996</c:v>
                </c:pt>
                <c:pt idx="674">
                  <c:v>5</c:v>
                </c:pt>
                <c:pt idx="675">
                  <c:v>5.59</c:v>
                </c:pt>
                <c:pt idx="676">
                  <c:v>5.7</c:v>
                </c:pt>
                <c:pt idx="677">
                  <c:v>5.92</c:v>
                </c:pt>
                <c:pt idx="678">
                  <c:v>5.85</c:v>
                </c:pt>
                <c:pt idx="679">
                  <c:v>5.8</c:v>
                </c:pt>
                <c:pt idx="680">
                  <c:v>6.11</c:v>
                </c:pt>
                <c:pt idx="681">
                  <c:v>5.96</c:v>
                </c:pt>
                <c:pt idx="682">
                  <c:v>6.1</c:v>
                </c:pt>
                <c:pt idx="683">
                  <c:v>5.99</c:v>
                </c:pt>
                <c:pt idx="684">
                  <c:v>6.03</c:v>
                </c:pt>
                <c:pt idx="685">
                  <c:v>6.03</c:v>
                </c:pt>
                <c:pt idx="686">
                  <c:v>6.13</c:v>
                </c:pt>
                <c:pt idx="687">
                  <c:v>6.49</c:v>
                </c:pt>
                <c:pt idx="688">
                  <c:v>6.68</c:v>
                </c:pt>
                <c:pt idx="689">
                  <c:v>6.65</c:v>
                </c:pt>
                <c:pt idx="690">
                  <c:v>6.42</c:v>
                </c:pt>
                <c:pt idx="691">
                  <c:v>6.35</c:v>
                </c:pt>
                <c:pt idx="692">
                  <c:v>6.13</c:v>
                </c:pt>
                <c:pt idx="693">
                  <c:v>6.35</c:v>
                </c:pt>
                <c:pt idx="694">
                  <c:v>6.15</c:v>
                </c:pt>
                <c:pt idx="695">
                  <c:v>6.35</c:v>
                </c:pt>
                <c:pt idx="696">
                  <c:v>6.8</c:v>
                </c:pt>
                <c:pt idx="697">
                  <c:v>7.25</c:v>
                </c:pt>
                <c:pt idx="698">
                  <c:v>7.2</c:v>
                </c:pt>
                <c:pt idx="699">
                  <c:v>7.69</c:v>
                </c:pt>
                <c:pt idx="700">
                  <c:v>7.98</c:v>
                </c:pt>
                <c:pt idx="701">
                  <c:v>7.6</c:v>
                </c:pt>
                <c:pt idx="702">
                  <c:v>7.5</c:v>
                </c:pt>
                <c:pt idx="703">
                  <c:v>7.23</c:v>
                </c:pt>
                <c:pt idx="704">
                  <c:v>7.15</c:v>
                </c:pt>
                <c:pt idx="705">
                  <c:v>7</c:v>
                </c:pt>
                <c:pt idx="706">
                  <c:v>6.6</c:v>
                </c:pt>
                <c:pt idx="707">
                  <c:v>6.8</c:v>
                </c:pt>
                <c:pt idx="708">
                  <c:v>6.8</c:v>
                </c:pt>
                <c:pt idx="709">
                  <c:v>6.8</c:v>
                </c:pt>
                <c:pt idx="710">
                  <c:v>6.6</c:v>
                </c:pt>
                <c:pt idx="711">
                  <c:v>6.49</c:v>
                </c:pt>
                <c:pt idx="712">
                  <c:v>6.5</c:v>
                </c:pt>
                <c:pt idx="713">
                  <c:v>6.85</c:v>
                </c:pt>
                <c:pt idx="714">
                  <c:v>7.35</c:v>
                </c:pt>
                <c:pt idx="715">
                  <c:v>7.21</c:v>
                </c:pt>
                <c:pt idx="716">
                  <c:v>6.95</c:v>
                </c:pt>
                <c:pt idx="717">
                  <c:v>6.82</c:v>
                </c:pt>
                <c:pt idx="718">
                  <c:v>6.55</c:v>
                </c:pt>
                <c:pt idx="719">
                  <c:v>6.77</c:v>
                </c:pt>
                <c:pt idx="720">
                  <c:v>6.35</c:v>
                </c:pt>
                <c:pt idx="721">
                  <c:v>6.15</c:v>
                </c:pt>
                <c:pt idx="722">
                  <c:v>6.2</c:v>
                </c:pt>
                <c:pt idx="723">
                  <c:v>6.58</c:v>
                </c:pt>
                <c:pt idx="724">
                  <c:v>6.01</c:v>
                </c:pt>
                <c:pt idx="725">
                  <c:v>5.9</c:v>
                </c:pt>
                <c:pt idx="726">
                  <c:v>4.8</c:v>
                </c:pt>
                <c:pt idx="727">
                  <c:v>4.8</c:v>
                </c:pt>
                <c:pt idx="728">
                  <c:v>4.8</c:v>
                </c:pt>
                <c:pt idx="729">
                  <c:v>4.9000000000000004</c:v>
                </c:pt>
                <c:pt idx="730">
                  <c:v>4.3</c:v>
                </c:pt>
                <c:pt idx="731">
                  <c:v>5.25</c:v>
                </c:pt>
                <c:pt idx="732">
                  <c:v>5.2</c:v>
                </c:pt>
                <c:pt idx="733">
                  <c:v>5.19</c:v>
                </c:pt>
                <c:pt idx="734">
                  <c:v>5</c:v>
                </c:pt>
                <c:pt idx="735">
                  <c:v>5.35</c:v>
                </c:pt>
                <c:pt idx="736">
                  <c:v>5.7</c:v>
                </c:pt>
                <c:pt idx="737">
                  <c:v>5.74</c:v>
                </c:pt>
                <c:pt idx="738">
                  <c:v>5.79</c:v>
                </c:pt>
                <c:pt idx="739">
                  <c:v>6</c:v>
                </c:pt>
                <c:pt idx="740">
                  <c:v>5.45</c:v>
                </c:pt>
                <c:pt idx="741">
                  <c:v>5.64</c:v>
                </c:pt>
                <c:pt idx="742">
                  <c:v>6.01</c:v>
                </c:pt>
                <c:pt idx="743">
                  <c:v>5.9</c:v>
                </c:pt>
                <c:pt idx="744">
                  <c:v>6.1</c:v>
                </c:pt>
                <c:pt idx="745">
                  <c:v>6</c:v>
                </c:pt>
                <c:pt idx="746">
                  <c:v>5.8</c:v>
                </c:pt>
                <c:pt idx="747">
                  <c:v>5.75</c:v>
                </c:pt>
                <c:pt idx="748">
                  <c:v>5.85</c:v>
                </c:pt>
                <c:pt idx="749">
                  <c:v>6.4</c:v>
                </c:pt>
                <c:pt idx="750">
                  <c:v>6.61</c:v>
                </c:pt>
                <c:pt idx="751">
                  <c:v>6.7</c:v>
                </c:pt>
                <c:pt idx="752">
                  <c:v>6.8</c:v>
                </c:pt>
                <c:pt idx="753">
                  <c:v>6.8</c:v>
                </c:pt>
                <c:pt idx="754">
                  <c:v>6.3</c:v>
                </c:pt>
                <c:pt idx="755">
                  <c:v>6.8</c:v>
                </c:pt>
                <c:pt idx="756">
                  <c:v>6.89</c:v>
                </c:pt>
                <c:pt idx="757">
                  <c:v>6.8</c:v>
                </c:pt>
                <c:pt idx="758">
                  <c:v>6.45</c:v>
                </c:pt>
                <c:pt idx="759">
                  <c:v>6.3</c:v>
                </c:pt>
                <c:pt idx="760">
                  <c:v>6.3</c:v>
                </c:pt>
                <c:pt idx="761">
                  <c:v>6.2</c:v>
                </c:pt>
                <c:pt idx="762">
                  <c:v>6.2</c:v>
                </c:pt>
                <c:pt idx="763">
                  <c:v>6.1</c:v>
                </c:pt>
                <c:pt idx="764">
                  <c:v>6.19</c:v>
                </c:pt>
                <c:pt idx="765">
                  <c:v>5.6</c:v>
                </c:pt>
                <c:pt idx="766">
                  <c:v>6</c:v>
                </c:pt>
                <c:pt idx="767">
                  <c:v>5.85</c:v>
                </c:pt>
                <c:pt idx="768">
                  <c:v>6</c:v>
                </c:pt>
                <c:pt idx="769">
                  <c:v>5.84</c:v>
                </c:pt>
                <c:pt idx="770">
                  <c:v>6</c:v>
                </c:pt>
                <c:pt idx="771">
                  <c:v>6.05</c:v>
                </c:pt>
                <c:pt idx="772">
                  <c:v>6.19</c:v>
                </c:pt>
                <c:pt idx="773">
                  <c:v>6.1</c:v>
                </c:pt>
                <c:pt idx="774">
                  <c:v>6.08</c:v>
                </c:pt>
                <c:pt idx="775">
                  <c:v>6.02</c:v>
                </c:pt>
                <c:pt idx="776">
                  <c:v>5.85</c:v>
                </c:pt>
                <c:pt idx="777">
                  <c:v>6.15</c:v>
                </c:pt>
                <c:pt idx="778">
                  <c:v>6.12</c:v>
                </c:pt>
                <c:pt idx="779">
                  <c:v>6.15</c:v>
                </c:pt>
                <c:pt idx="780">
                  <c:v>6</c:v>
                </c:pt>
                <c:pt idx="781">
                  <c:v>5.9</c:v>
                </c:pt>
                <c:pt idx="782">
                  <c:v>5.57</c:v>
                </c:pt>
                <c:pt idx="783">
                  <c:v>5.4</c:v>
                </c:pt>
                <c:pt idx="784">
                  <c:v>5.8</c:v>
                </c:pt>
                <c:pt idx="785">
                  <c:v>5.8</c:v>
                </c:pt>
                <c:pt idx="786">
                  <c:v>5.4</c:v>
                </c:pt>
                <c:pt idx="787">
                  <c:v>5.5</c:v>
                </c:pt>
                <c:pt idx="788">
                  <c:v>5.85</c:v>
                </c:pt>
                <c:pt idx="789">
                  <c:v>5.9</c:v>
                </c:pt>
                <c:pt idx="790">
                  <c:v>5.85</c:v>
                </c:pt>
                <c:pt idx="791">
                  <c:v>7</c:v>
                </c:pt>
                <c:pt idx="792">
                  <c:v>6.7</c:v>
                </c:pt>
                <c:pt idx="793">
                  <c:v>6.8</c:v>
                </c:pt>
                <c:pt idx="794">
                  <c:v>6.5</c:v>
                </c:pt>
                <c:pt idx="795">
                  <c:v>6.09</c:v>
                </c:pt>
                <c:pt idx="796">
                  <c:v>5.79</c:v>
                </c:pt>
                <c:pt idx="797">
                  <c:v>5.78</c:v>
                </c:pt>
                <c:pt idx="798">
                  <c:v>6.23</c:v>
                </c:pt>
                <c:pt idx="799">
                  <c:v>6.3</c:v>
                </c:pt>
                <c:pt idx="800">
                  <c:v>6.38</c:v>
                </c:pt>
                <c:pt idx="801">
                  <c:v>6.43</c:v>
                </c:pt>
                <c:pt idx="802">
                  <c:v>6.49</c:v>
                </c:pt>
                <c:pt idx="803">
                  <c:v>6.25</c:v>
                </c:pt>
                <c:pt idx="804">
                  <c:v>6.19</c:v>
                </c:pt>
                <c:pt idx="805">
                  <c:v>6.48</c:v>
                </c:pt>
                <c:pt idx="806">
                  <c:v>6.41</c:v>
                </c:pt>
                <c:pt idx="807">
                  <c:v>6.59</c:v>
                </c:pt>
                <c:pt idx="808">
                  <c:v>6.14</c:v>
                </c:pt>
                <c:pt idx="809">
                  <c:v>5.75</c:v>
                </c:pt>
                <c:pt idx="810">
                  <c:v>5.36</c:v>
                </c:pt>
                <c:pt idx="811">
                  <c:v>5.45</c:v>
                </c:pt>
                <c:pt idx="812">
                  <c:v>5.28</c:v>
                </c:pt>
                <c:pt idx="813">
                  <c:v>5.9</c:v>
                </c:pt>
                <c:pt idx="814">
                  <c:v>5.79</c:v>
                </c:pt>
                <c:pt idx="815">
                  <c:v>5.79</c:v>
                </c:pt>
                <c:pt idx="816">
                  <c:v>6.09</c:v>
                </c:pt>
                <c:pt idx="817">
                  <c:v>6.1</c:v>
                </c:pt>
                <c:pt idx="818">
                  <c:v>6.2</c:v>
                </c:pt>
                <c:pt idx="819">
                  <c:v>6.41</c:v>
                </c:pt>
                <c:pt idx="820">
                  <c:v>6.47</c:v>
                </c:pt>
                <c:pt idx="821">
                  <c:v>6.58</c:v>
                </c:pt>
              </c:numCache>
            </c:numRef>
          </c:val>
          <c:smooth val="0"/>
          <c:extLst>
            <c:ext xmlns:c16="http://schemas.microsoft.com/office/drawing/2014/chart" uri="{C3380CC4-5D6E-409C-BE32-E72D297353CC}">
              <c16:uniqueId val="{00000004-22C7-4E84-8FFF-97E9584E2E24}"/>
            </c:ext>
          </c:extLst>
        </c:ser>
        <c:ser>
          <c:idx val="8"/>
          <c:order val="2"/>
          <c:tx>
            <c:strRef>
              <c:f>'Figure 4.17'!$D$7</c:f>
              <c:strCache>
                <c:ptCount val="1"/>
                <c:pt idx="0">
                  <c:v>Victoria</c:v>
                </c:pt>
              </c:strCache>
            </c:strRef>
          </c:tx>
          <c:spPr>
            <a:ln w="22225" cap="rnd">
              <a:solidFill>
                <a:srgbClr val="2F3F51"/>
              </a:solidFill>
              <a:round/>
            </a:ln>
            <a:effectLst/>
          </c:spPr>
          <c:marker>
            <c:symbol val="none"/>
          </c:marker>
          <c:dLbls>
            <c:dLbl>
              <c:idx val="101"/>
              <c:layout>
                <c:manualLayout>
                  <c:x val="-9.7464012241627596E-2"/>
                  <c:y val="-6.216007737216557E-2"/>
                </c:manualLayout>
              </c:layout>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C7-4E84-8FFF-97E9584E2E24}"/>
                </c:ext>
              </c:extLst>
            </c:dLbl>
            <c:dLbl>
              <c:idx val="507"/>
              <c:layout>
                <c:manualLayout>
                  <c:x val="-1.8505825109169798E-2"/>
                  <c:y val="-0.27972034817474528"/>
                </c:manualLayout>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C7-4E84-8FFF-97E9584E2E24}"/>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4.17'!$A$372:$A$1193</c:f>
              <c:numCache>
                <c:formatCode>d\ mmm\ yyyy</c:formatCode>
                <c:ptCount val="822"/>
                <c:pt idx="0">
                  <c:v>43465</c:v>
                </c:pt>
                <c:pt idx="1">
                  <c:v>43466</c:v>
                </c:pt>
                <c:pt idx="2">
                  <c:v>43467</c:v>
                </c:pt>
                <c:pt idx="3">
                  <c:v>43468</c:v>
                </c:pt>
                <c:pt idx="4">
                  <c:v>43469</c:v>
                </c:pt>
                <c:pt idx="5">
                  <c:v>43470</c:v>
                </c:pt>
                <c:pt idx="6">
                  <c:v>43471</c:v>
                </c:pt>
                <c:pt idx="7">
                  <c:v>43472</c:v>
                </c:pt>
                <c:pt idx="8">
                  <c:v>43473</c:v>
                </c:pt>
                <c:pt idx="9">
                  <c:v>43474</c:v>
                </c:pt>
                <c:pt idx="10">
                  <c:v>43475</c:v>
                </c:pt>
                <c:pt idx="11">
                  <c:v>43476</c:v>
                </c:pt>
                <c:pt idx="12">
                  <c:v>43477</c:v>
                </c:pt>
                <c:pt idx="13">
                  <c:v>43478</c:v>
                </c:pt>
                <c:pt idx="14">
                  <c:v>43479</c:v>
                </c:pt>
                <c:pt idx="15">
                  <c:v>43480</c:v>
                </c:pt>
                <c:pt idx="16">
                  <c:v>43481</c:v>
                </c:pt>
                <c:pt idx="17">
                  <c:v>43482</c:v>
                </c:pt>
                <c:pt idx="18">
                  <c:v>43483</c:v>
                </c:pt>
                <c:pt idx="19">
                  <c:v>43484</c:v>
                </c:pt>
                <c:pt idx="20">
                  <c:v>43485</c:v>
                </c:pt>
                <c:pt idx="21">
                  <c:v>43486</c:v>
                </c:pt>
                <c:pt idx="22">
                  <c:v>43487</c:v>
                </c:pt>
                <c:pt idx="23">
                  <c:v>43488</c:v>
                </c:pt>
                <c:pt idx="24">
                  <c:v>43489</c:v>
                </c:pt>
                <c:pt idx="25">
                  <c:v>43490</c:v>
                </c:pt>
                <c:pt idx="26">
                  <c:v>43491</c:v>
                </c:pt>
                <c:pt idx="27">
                  <c:v>43492</c:v>
                </c:pt>
                <c:pt idx="28">
                  <c:v>43493</c:v>
                </c:pt>
                <c:pt idx="29">
                  <c:v>43494</c:v>
                </c:pt>
                <c:pt idx="30">
                  <c:v>43495</c:v>
                </c:pt>
                <c:pt idx="31">
                  <c:v>43496</c:v>
                </c:pt>
                <c:pt idx="32">
                  <c:v>43497</c:v>
                </c:pt>
                <c:pt idx="33">
                  <c:v>43498</c:v>
                </c:pt>
                <c:pt idx="34">
                  <c:v>43499</c:v>
                </c:pt>
                <c:pt idx="35">
                  <c:v>43500</c:v>
                </c:pt>
                <c:pt idx="36">
                  <c:v>43501</c:v>
                </c:pt>
                <c:pt idx="37">
                  <c:v>43502</c:v>
                </c:pt>
                <c:pt idx="38">
                  <c:v>43503</c:v>
                </c:pt>
                <c:pt idx="39">
                  <c:v>43504</c:v>
                </c:pt>
                <c:pt idx="40">
                  <c:v>43505</c:v>
                </c:pt>
                <c:pt idx="41">
                  <c:v>43506</c:v>
                </c:pt>
                <c:pt idx="42">
                  <c:v>43507</c:v>
                </c:pt>
                <c:pt idx="43">
                  <c:v>43508</c:v>
                </c:pt>
                <c:pt idx="44">
                  <c:v>43509</c:v>
                </c:pt>
                <c:pt idx="45">
                  <c:v>43510</c:v>
                </c:pt>
                <c:pt idx="46">
                  <c:v>43511</c:v>
                </c:pt>
                <c:pt idx="47">
                  <c:v>43512</c:v>
                </c:pt>
                <c:pt idx="48">
                  <c:v>43513</c:v>
                </c:pt>
                <c:pt idx="49">
                  <c:v>43514</c:v>
                </c:pt>
                <c:pt idx="50">
                  <c:v>43515</c:v>
                </c:pt>
                <c:pt idx="51">
                  <c:v>43516</c:v>
                </c:pt>
                <c:pt idx="52">
                  <c:v>43517</c:v>
                </c:pt>
                <c:pt idx="53">
                  <c:v>43518</c:v>
                </c:pt>
                <c:pt idx="54">
                  <c:v>43519</c:v>
                </c:pt>
                <c:pt idx="55">
                  <c:v>43520</c:v>
                </c:pt>
                <c:pt idx="56">
                  <c:v>43521</c:v>
                </c:pt>
                <c:pt idx="57">
                  <c:v>43522</c:v>
                </c:pt>
                <c:pt idx="58">
                  <c:v>43523</c:v>
                </c:pt>
                <c:pt idx="59">
                  <c:v>43524</c:v>
                </c:pt>
                <c:pt idx="60">
                  <c:v>43525</c:v>
                </c:pt>
                <c:pt idx="61">
                  <c:v>43526</c:v>
                </c:pt>
                <c:pt idx="62">
                  <c:v>43527</c:v>
                </c:pt>
                <c:pt idx="63">
                  <c:v>43528</c:v>
                </c:pt>
                <c:pt idx="64">
                  <c:v>43529</c:v>
                </c:pt>
                <c:pt idx="65">
                  <c:v>43530</c:v>
                </c:pt>
                <c:pt idx="66">
                  <c:v>43531</c:v>
                </c:pt>
                <c:pt idx="67">
                  <c:v>43532</c:v>
                </c:pt>
                <c:pt idx="68">
                  <c:v>43533</c:v>
                </c:pt>
                <c:pt idx="69">
                  <c:v>43534</c:v>
                </c:pt>
                <c:pt idx="70">
                  <c:v>43535</c:v>
                </c:pt>
                <c:pt idx="71">
                  <c:v>43536</c:v>
                </c:pt>
                <c:pt idx="72">
                  <c:v>43537</c:v>
                </c:pt>
                <c:pt idx="73">
                  <c:v>43538</c:v>
                </c:pt>
                <c:pt idx="74">
                  <c:v>43539</c:v>
                </c:pt>
                <c:pt idx="75">
                  <c:v>43540</c:v>
                </c:pt>
                <c:pt idx="76">
                  <c:v>43541</c:v>
                </c:pt>
                <c:pt idx="77">
                  <c:v>43542</c:v>
                </c:pt>
                <c:pt idx="78">
                  <c:v>43543</c:v>
                </c:pt>
                <c:pt idx="79">
                  <c:v>43544</c:v>
                </c:pt>
                <c:pt idx="80">
                  <c:v>43545</c:v>
                </c:pt>
                <c:pt idx="81">
                  <c:v>43546</c:v>
                </c:pt>
                <c:pt idx="82">
                  <c:v>43547</c:v>
                </c:pt>
                <c:pt idx="83">
                  <c:v>43548</c:v>
                </c:pt>
                <c:pt idx="84">
                  <c:v>43549</c:v>
                </c:pt>
                <c:pt idx="85">
                  <c:v>43550</c:v>
                </c:pt>
                <c:pt idx="86">
                  <c:v>43551</c:v>
                </c:pt>
                <c:pt idx="87">
                  <c:v>43552</c:v>
                </c:pt>
                <c:pt idx="88">
                  <c:v>43553</c:v>
                </c:pt>
                <c:pt idx="89">
                  <c:v>43554</c:v>
                </c:pt>
                <c:pt idx="90">
                  <c:v>43555</c:v>
                </c:pt>
                <c:pt idx="91">
                  <c:v>43556</c:v>
                </c:pt>
                <c:pt idx="92">
                  <c:v>43557</c:v>
                </c:pt>
                <c:pt idx="93">
                  <c:v>43558</c:v>
                </c:pt>
                <c:pt idx="94">
                  <c:v>43559</c:v>
                </c:pt>
                <c:pt idx="95">
                  <c:v>43560</c:v>
                </c:pt>
                <c:pt idx="96">
                  <c:v>43561</c:v>
                </c:pt>
                <c:pt idx="97">
                  <c:v>43562</c:v>
                </c:pt>
                <c:pt idx="98">
                  <c:v>43563</c:v>
                </c:pt>
                <c:pt idx="99">
                  <c:v>43564</c:v>
                </c:pt>
                <c:pt idx="100">
                  <c:v>43565</c:v>
                </c:pt>
                <c:pt idx="101">
                  <c:v>43566</c:v>
                </c:pt>
                <c:pt idx="102">
                  <c:v>43567</c:v>
                </c:pt>
                <c:pt idx="103">
                  <c:v>43568</c:v>
                </c:pt>
                <c:pt idx="104">
                  <c:v>43569</c:v>
                </c:pt>
                <c:pt idx="105">
                  <c:v>43570</c:v>
                </c:pt>
                <c:pt idx="106">
                  <c:v>43571</c:v>
                </c:pt>
                <c:pt idx="107">
                  <c:v>43572</c:v>
                </c:pt>
                <c:pt idx="108">
                  <c:v>43573</c:v>
                </c:pt>
                <c:pt idx="109">
                  <c:v>43574</c:v>
                </c:pt>
                <c:pt idx="110">
                  <c:v>43575</c:v>
                </c:pt>
                <c:pt idx="111">
                  <c:v>43576</c:v>
                </c:pt>
                <c:pt idx="112">
                  <c:v>43577</c:v>
                </c:pt>
                <c:pt idx="113">
                  <c:v>43578</c:v>
                </c:pt>
                <c:pt idx="114">
                  <c:v>43579</c:v>
                </c:pt>
                <c:pt idx="115">
                  <c:v>43580</c:v>
                </c:pt>
                <c:pt idx="116">
                  <c:v>43581</c:v>
                </c:pt>
                <c:pt idx="117">
                  <c:v>43582</c:v>
                </c:pt>
                <c:pt idx="118">
                  <c:v>43583</c:v>
                </c:pt>
                <c:pt idx="119">
                  <c:v>43584</c:v>
                </c:pt>
                <c:pt idx="120">
                  <c:v>43585</c:v>
                </c:pt>
                <c:pt idx="121">
                  <c:v>43586</c:v>
                </c:pt>
                <c:pt idx="122">
                  <c:v>43587</c:v>
                </c:pt>
                <c:pt idx="123">
                  <c:v>43588</c:v>
                </c:pt>
                <c:pt idx="124">
                  <c:v>43589</c:v>
                </c:pt>
                <c:pt idx="125">
                  <c:v>43590</c:v>
                </c:pt>
                <c:pt idx="126">
                  <c:v>43591</c:v>
                </c:pt>
                <c:pt idx="127">
                  <c:v>43592</c:v>
                </c:pt>
                <c:pt idx="128">
                  <c:v>43593</c:v>
                </c:pt>
                <c:pt idx="129">
                  <c:v>43594</c:v>
                </c:pt>
                <c:pt idx="130">
                  <c:v>43595</c:v>
                </c:pt>
                <c:pt idx="131">
                  <c:v>43596</c:v>
                </c:pt>
                <c:pt idx="132">
                  <c:v>43597</c:v>
                </c:pt>
                <c:pt idx="133">
                  <c:v>43598</c:v>
                </c:pt>
                <c:pt idx="134">
                  <c:v>43599</c:v>
                </c:pt>
                <c:pt idx="135">
                  <c:v>43600</c:v>
                </c:pt>
                <c:pt idx="136">
                  <c:v>43601</c:v>
                </c:pt>
                <c:pt idx="137">
                  <c:v>43602</c:v>
                </c:pt>
                <c:pt idx="138">
                  <c:v>43603</c:v>
                </c:pt>
                <c:pt idx="139">
                  <c:v>43604</c:v>
                </c:pt>
                <c:pt idx="140">
                  <c:v>43605</c:v>
                </c:pt>
                <c:pt idx="141">
                  <c:v>43606</c:v>
                </c:pt>
                <c:pt idx="142">
                  <c:v>43607</c:v>
                </c:pt>
                <c:pt idx="143">
                  <c:v>43608</c:v>
                </c:pt>
                <c:pt idx="144">
                  <c:v>43609</c:v>
                </c:pt>
                <c:pt idx="145">
                  <c:v>43610</c:v>
                </c:pt>
                <c:pt idx="146">
                  <c:v>43611</c:v>
                </c:pt>
                <c:pt idx="147">
                  <c:v>43612</c:v>
                </c:pt>
                <c:pt idx="148">
                  <c:v>43613</c:v>
                </c:pt>
                <c:pt idx="149">
                  <c:v>43614</c:v>
                </c:pt>
                <c:pt idx="150">
                  <c:v>43615</c:v>
                </c:pt>
                <c:pt idx="151">
                  <c:v>43616</c:v>
                </c:pt>
                <c:pt idx="152">
                  <c:v>43617</c:v>
                </c:pt>
                <c:pt idx="153">
                  <c:v>43618</c:v>
                </c:pt>
                <c:pt idx="154">
                  <c:v>43619</c:v>
                </c:pt>
                <c:pt idx="155">
                  <c:v>43620</c:v>
                </c:pt>
                <c:pt idx="156">
                  <c:v>43621</c:v>
                </c:pt>
                <c:pt idx="157">
                  <c:v>43622</c:v>
                </c:pt>
                <c:pt idx="158">
                  <c:v>43623</c:v>
                </c:pt>
                <c:pt idx="159">
                  <c:v>43624</c:v>
                </c:pt>
                <c:pt idx="160">
                  <c:v>43625</c:v>
                </c:pt>
                <c:pt idx="161">
                  <c:v>43626</c:v>
                </c:pt>
                <c:pt idx="162">
                  <c:v>43627</c:v>
                </c:pt>
                <c:pt idx="163">
                  <c:v>43628</c:v>
                </c:pt>
                <c:pt idx="164">
                  <c:v>43629</c:v>
                </c:pt>
                <c:pt idx="165">
                  <c:v>43630</c:v>
                </c:pt>
                <c:pt idx="166">
                  <c:v>43631</c:v>
                </c:pt>
                <c:pt idx="167">
                  <c:v>43632</c:v>
                </c:pt>
                <c:pt idx="168">
                  <c:v>43633</c:v>
                </c:pt>
                <c:pt idx="169">
                  <c:v>43634</c:v>
                </c:pt>
                <c:pt idx="170">
                  <c:v>43635</c:v>
                </c:pt>
                <c:pt idx="171">
                  <c:v>43636</c:v>
                </c:pt>
                <c:pt idx="172">
                  <c:v>43637</c:v>
                </c:pt>
                <c:pt idx="173">
                  <c:v>43638</c:v>
                </c:pt>
                <c:pt idx="174">
                  <c:v>43639</c:v>
                </c:pt>
                <c:pt idx="175">
                  <c:v>43640</c:v>
                </c:pt>
                <c:pt idx="176">
                  <c:v>43641</c:v>
                </c:pt>
                <c:pt idx="177">
                  <c:v>43642</c:v>
                </c:pt>
                <c:pt idx="178">
                  <c:v>43643</c:v>
                </c:pt>
                <c:pt idx="179">
                  <c:v>43644</c:v>
                </c:pt>
                <c:pt idx="180">
                  <c:v>43645</c:v>
                </c:pt>
                <c:pt idx="181">
                  <c:v>43646</c:v>
                </c:pt>
                <c:pt idx="182">
                  <c:v>43647</c:v>
                </c:pt>
                <c:pt idx="183">
                  <c:v>43648</c:v>
                </c:pt>
                <c:pt idx="184">
                  <c:v>43649</c:v>
                </c:pt>
                <c:pt idx="185">
                  <c:v>43650</c:v>
                </c:pt>
                <c:pt idx="186">
                  <c:v>43651</c:v>
                </c:pt>
                <c:pt idx="187">
                  <c:v>43652</c:v>
                </c:pt>
                <c:pt idx="188">
                  <c:v>43653</c:v>
                </c:pt>
                <c:pt idx="189">
                  <c:v>43654</c:v>
                </c:pt>
                <c:pt idx="190">
                  <c:v>43655</c:v>
                </c:pt>
                <c:pt idx="191">
                  <c:v>43656</c:v>
                </c:pt>
                <c:pt idx="192">
                  <c:v>43657</c:v>
                </c:pt>
                <c:pt idx="193">
                  <c:v>43658</c:v>
                </c:pt>
                <c:pt idx="194">
                  <c:v>43659</c:v>
                </c:pt>
                <c:pt idx="195">
                  <c:v>43660</c:v>
                </c:pt>
                <c:pt idx="196">
                  <c:v>43661</c:v>
                </c:pt>
                <c:pt idx="197">
                  <c:v>43662</c:v>
                </c:pt>
                <c:pt idx="198">
                  <c:v>43663</c:v>
                </c:pt>
                <c:pt idx="199">
                  <c:v>43664</c:v>
                </c:pt>
                <c:pt idx="200">
                  <c:v>43665</c:v>
                </c:pt>
                <c:pt idx="201">
                  <c:v>43666</c:v>
                </c:pt>
                <c:pt idx="202">
                  <c:v>43667</c:v>
                </c:pt>
                <c:pt idx="203">
                  <c:v>43668</c:v>
                </c:pt>
                <c:pt idx="204">
                  <c:v>43669</c:v>
                </c:pt>
                <c:pt idx="205">
                  <c:v>43670</c:v>
                </c:pt>
                <c:pt idx="206">
                  <c:v>43671</c:v>
                </c:pt>
                <c:pt idx="207">
                  <c:v>43672</c:v>
                </c:pt>
                <c:pt idx="208">
                  <c:v>43673</c:v>
                </c:pt>
                <c:pt idx="209">
                  <c:v>43674</c:v>
                </c:pt>
                <c:pt idx="210">
                  <c:v>43675</c:v>
                </c:pt>
                <c:pt idx="211">
                  <c:v>43676</c:v>
                </c:pt>
                <c:pt idx="212">
                  <c:v>43677</c:v>
                </c:pt>
                <c:pt idx="213">
                  <c:v>43678</c:v>
                </c:pt>
                <c:pt idx="214">
                  <c:v>43679</c:v>
                </c:pt>
                <c:pt idx="215">
                  <c:v>43680</c:v>
                </c:pt>
                <c:pt idx="216">
                  <c:v>43681</c:v>
                </c:pt>
                <c:pt idx="217">
                  <c:v>43682</c:v>
                </c:pt>
                <c:pt idx="218">
                  <c:v>43683</c:v>
                </c:pt>
                <c:pt idx="219">
                  <c:v>43684</c:v>
                </c:pt>
                <c:pt idx="220">
                  <c:v>43685</c:v>
                </c:pt>
                <c:pt idx="221">
                  <c:v>43686</c:v>
                </c:pt>
                <c:pt idx="222">
                  <c:v>43687</c:v>
                </c:pt>
                <c:pt idx="223">
                  <c:v>43688</c:v>
                </c:pt>
                <c:pt idx="224">
                  <c:v>43689</c:v>
                </c:pt>
                <c:pt idx="225">
                  <c:v>43690</c:v>
                </c:pt>
                <c:pt idx="226">
                  <c:v>43691</c:v>
                </c:pt>
                <c:pt idx="227">
                  <c:v>43692</c:v>
                </c:pt>
                <c:pt idx="228">
                  <c:v>43693</c:v>
                </c:pt>
                <c:pt idx="229">
                  <c:v>43694</c:v>
                </c:pt>
                <c:pt idx="230">
                  <c:v>43695</c:v>
                </c:pt>
                <c:pt idx="231">
                  <c:v>43696</c:v>
                </c:pt>
                <c:pt idx="232">
                  <c:v>43697</c:v>
                </c:pt>
                <c:pt idx="233">
                  <c:v>43698</c:v>
                </c:pt>
                <c:pt idx="234">
                  <c:v>43699</c:v>
                </c:pt>
                <c:pt idx="235">
                  <c:v>43700</c:v>
                </c:pt>
                <c:pt idx="236">
                  <c:v>43701</c:v>
                </c:pt>
                <c:pt idx="237">
                  <c:v>43702</c:v>
                </c:pt>
                <c:pt idx="238">
                  <c:v>43703</c:v>
                </c:pt>
                <c:pt idx="239">
                  <c:v>43704</c:v>
                </c:pt>
                <c:pt idx="240">
                  <c:v>43705</c:v>
                </c:pt>
                <c:pt idx="241">
                  <c:v>43706</c:v>
                </c:pt>
                <c:pt idx="242">
                  <c:v>43707</c:v>
                </c:pt>
                <c:pt idx="243">
                  <c:v>43708</c:v>
                </c:pt>
                <c:pt idx="244">
                  <c:v>43709</c:v>
                </c:pt>
                <c:pt idx="245">
                  <c:v>43710</c:v>
                </c:pt>
                <c:pt idx="246">
                  <c:v>43711</c:v>
                </c:pt>
                <c:pt idx="247">
                  <c:v>43712</c:v>
                </c:pt>
                <c:pt idx="248">
                  <c:v>43713</c:v>
                </c:pt>
                <c:pt idx="249">
                  <c:v>43714</c:v>
                </c:pt>
                <c:pt idx="250">
                  <c:v>43715</c:v>
                </c:pt>
                <c:pt idx="251">
                  <c:v>43716</c:v>
                </c:pt>
                <c:pt idx="252">
                  <c:v>43717</c:v>
                </c:pt>
                <c:pt idx="253">
                  <c:v>43718</c:v>
                </c:pt>
                <c:pt idx="254">
                  <c:v>43719</c:v>
                </c:pt>
                <c:pt idx="255">
                  <c:v>43720</c:v>
                </c:pt>
                <c:pt idx="256">
                  <c:v>43721</c:v>
                </c:pt>
                <c:pt idx="257">
                  <c:v>43722</c:v>
                </c:pt>
                <c:pt idx="258">
                  <c:v>43723</c:v>
                </c:pt>
                <c:pt idx="259">
                  <c:v>43724</c:v>
                </c:pt>
                <c:pt idx="260">
                  <c:v>43725</c:v>
                </c:pt>
                <c:pt idx="261">
                  <c:v>43726</c:v>
                </c:pt>
                <c:pt idx="262">
                  <c:v>43727</c:v>
                </c:pt>
                <c:pt idx="263">
                  <c:v>43728</c:v>
                </c:pt>
                <c:pt idx="264">
                  <c:v>43729</c:v>
                </c:pt>
                <c:pt idx="265">
                  <c:v>43730</c:v>
                </c:pt>
                <c:pt idx="266">
                  <c:v>43731</c:v>
                </c:pt>
                <c:pt idx="267">
                  <c:v>43732</c:v>
                </c:pt>
                <c:pt idx="268">
                  <c:v>43733</c:v>
                </c:pt>
                <c:pt idx="269">
                  <c:v>43734</c:v>
                </c:pt>
                <c:pt idx="270">
                  <c:v>43735</c:v>
                </c:pt>
                <c:pt idx="271">
                  <c:v>43736</c:v>
                </c:pt>
                <c:pt idx="272">
                  <c:v>43737</c:v>
                </c:pt>
                <c:pt idx="273">
                  <c:v>43738</c:v>
                </c:pt>
                <c:pt idx="274">
                  <c:v>43739</c:v>
                </c:pt>
                <c:pt idx="275">
                  <c:v>43740</c:v>
                </c:pt>
                <c:pt idx="276">
                  <c:v>43741</c:v>
                </c:pt>
                <c:pt idx="277">
                  <c:v>43742</c:v>
                </c:pt>
                <c:pt idx="278">
                  <c:v>43743</c:v>
                </c:pt>
                <c:pt idx="279">
                  <c:v>43744</c:v>
                </c:pt>
                <c:pt idx="280">
                  <c:v>43745</c:v>
                </c:pt>
                <c:pt idx="281">
                  <c:v>43746</c:v>
                </c:pt>
                <c:pt idx="282">
                  <c:v>43747</c:v>
                </c:pt>
                <c:pt idx="283">
                  <c:v>43748</c:v>
                </c:pt>
                <c:pt idx="284">
                  <c:v>43749</c:v>
                </c:pt>
                <c:pt idx="285">
                  <c:v>43750</c:v>
                </c:pt>
                <c:pt idx="286">
                  <c:v>43751</c:v>
                </c:pt>
                <c:pt idx="287">
                  <c:v>43752</c:v>
                </c:pt>
                <c:pt idx="288">
                  <c:v>43753</c:v>
                </c:pt>
                <c:pt idx="289">
                  <c:v>43754</c:v>
                </c:pt>
                <c:pt idx="290">
                  <c:v>43755</c:v>
                </c:pt>
                <c:pt idx="291">
                  <c:v>43756</c:v>
                </c:pt>
                <c:pt idx="292">
                  <c:v>43757</c:v>
                </c:pt>
                <c:pt idx="293">
                  <c:v>43758</c:v>
                </c:pt>
                <c:pt idx="294">
                  <c:v>43759</c:v>
                </c:pt>
                <c:pt idx="295">
                  <c:v>43760</c:v>
                </c:pt>
                <c:pt idx="296">
                  <c:v>43761</c:v>
                </c:pt>
                <c:pt idx="297">
                  <c:v>43762</c:v>
                </c:pt>
                <c:pt idx="298">
                  <c:v>43763</c:v>
                </c:pt>
                <c:pt idx="299">
                  <c:v>43764</c:v>
                </c:pt>
                <c:pt idx="300">
                  <c:v>43765</c:v>
                </c:pt>
                <c:pt idx="301">
                  <c:v>43766</c:v>
                </c:pt>
                <c:pt idx="302">
                  <c:v>43767</c:v>
                </c:pt>
                <c:pt idx="303">
                  <c:v>43768</c:v>
                </c:pt>
                <c:pt idx="304">
                  <c:v>43769</c:v>
                </c:pt>
                <c:pt idx="305">
                  <c:v>43770</c:v>
                </c:pt>
                <c:pt idx="306">
                  <c:v>43771</c:v>
                </c:pt>
                <c:pt idx="307">
                  <c:v>43772</c:v>
                </c:pt>
                <c:pt idx="308">
                  <c:v>43773</c:v>
                </c:pt>
                <c:pt idx="309">
                  <c:v>43774</c:v>
                </c:pt>
                <c:pt idx="310">
                  <c:v>43775</c:v>
                </c:pt>
                <c:pt idx="311">
                  <c:v>43776</c:v>
                </c:pt>
                <c:pt idx="312">
                  <c:v>43777</c:v>
                </c:pt>
                <c:pt idx="313">
                  <c:v>43778</c:v>
                </c:pt>
                <c:pt idx="314">
                  <c:v>43779</c:v>
                </c:pt>
                <c:pt idx="315">
                  <c:v>43780</c:v>
                </c:pt>
                <c:pt idx="316">
                  <c:v>43781</c:v>
                </c:pt>
                <c:pt idx="317">
                  <c:v>43782</c:v>
                </c:pt>
                <c:pt idx="318">
                  <c:v>43783</c:v>
                </c:pt>
                <c:pt idx="319">
                  <c:v>43784</c:v>
                </c:pt>
                <c:pt idx="320">
                  <c:v>43785</c:v>
                </c:pt>
                <c:pt idx="321">
                  <c:v>43786</c:v>
                </c:pt>
                <c:pt idx="322">
                  <c:v>43787</c:v>
                </c:pt>
                <c:pt idx="323">
                  <c:v>43788</c:v>
                </c:pt>
                <c:pt idx="324">
                  <c:v>43789</c:v>
                </c:pt>
                <c:pt idx="325">
                  <c:v>43790</c:v>
                </c:pt>
                <c:pt idx="326">
                  <c:v>43791</c:v>
                </c:pt>
                <c:pt idx="327">
                  <c:v>43792</c:v>
                </c:pt>
                <c:pt idx="328">
                  <c:v>43793</c:v>
                </c:pt>
                <c:pt idx="329">
                  <c:v>43794</c:v>
                </c:pt>
                <c:pt idx="330">
                  <c:v>43795</c:v>
                </c:pt>
                <c:pt idx="331">
                  <c:v>43796</c:v>
                </c:pt>
                <c:pt idx="332">
                  <c:v>43797</c:v>
                </c:pt>
                <c:pt idx="333">
                  <c:v>43798</c:v>
                </c:pt>
                <c:pt idx="334">
                  <c:v>43799</c:v>
                </c:pt>
                <c:pt idx="335">
                  <c:v>43800</c:v>
                </c:pt>
                <c:pt idx="336">
                  <c:v>43801</c:v>
                </c:pt>
                <c:pt idx="337">
                  <c:v>43802</c:v>
                </c:pt>
                <c:pt idx="338">
                  <c:v>43803</c:v>
                </c:pt>
                <c:pt idx="339">
                  <c:v>43804</c:v>
                </c:pt>
                <c:pt idx="340">
                  <c:v>43805</c:v>
                </c:pt>
                <c:pt idx="341">
                  <c:v>43806</c:v>
                </c:pt>
                <c:pt idx="342">
                  <c:v>43807</c:v>
                </c:pt>
                <c:pt idx="343">
                  <c:v>43808</c:v>
                </c:pt>
                <c:pt idx="344">
                  <c:v>43809</c:v>
                </c:pt>
                <c:pt idx="345">
                  <c:v>43810</c:v>
                </c:pt>
                <c:pt idx="346">
                  <c:v>43811</c:v>
                </c:pt>
                <c:pt idx="347">
                  <c:v>43812</c:v>
                </c:pt>
                <c:pt idx="348">
                  <c:v>43813</c:v>
                </c:pt>
                <c:pt idx="349">
                  <c:v>43814</c:v>
                </c:pt>
                <c:pt idx="350">
                  <c:v>43815</c:v>
                </c:pt>
                <c:pt idx="351">
                  <c:v>43816</c:v>
                </c:pt>
                <c:pt idx="352">
                  <c:v>43817</c:v>
                </c:pt>
                <c:pt idx="353">
                  <c:v>43818</c:v>
                </c:pt>
                <c:pt idx="354">
                  <c:v>43819</c:v>
                </c:pt>
                <c:pt idx="355">
                  <c:v>43820</c:v>
                </c:pt>
                <c:pt idx="356">
                  <c:v>43821</c:v>
                </c:pt>
                <c:pt idx="357">
                  <c:v>43822</c:v>
                </c:pt>
                <c:pt idx="358">
                  <c:v>43823</c:v>
                </c:pt>
                <c:pt idx="359">
                  <c:v>43824</c:v>
                </c:pt>
                <c:pt idx="360">
                  <c:v>43825</c:v>
                </c:pt>
                <c:pt idx="361">
                  <c:v>43826</c:v>
                </c:pt>
                <c:pt idx="362">
                  <c:v>43827</c:v>
                </c:pt>
                <c:pt idx="363">
                  <c:v>43828</c:v>
                </c:pt>
                <c:pt idx="364">
                  <c:v>43829</c:v>
                </c:pt>
                <c:pt idx="365">
                  <c:v>43830</c:v>
                </c:pt>
                <c:pt idx="366">
                  <c:v>43831</c:v>
                </c:pt>
                <c:pt idx="367">
                  <c:v>43832</c:v>
                </c:pt>
                <c:pt idx="368">
                  <c:v>43833</c:v>
                </c:pt>
                <c:pt idx="369">
                  <c:v>43834</c:v>
                </c:pt>
                <c:pt idx="370">
                  <c:v>43835</c:v>
                </c:pt>
                <c:pt idx="371">
                  <c:v>43836</c:v>
                </c:pt>
                <c:pt idx="372">
                  <c:v>43837</c:v>
                </c:pt>
                <c:pt idx="373">
                  <c:v>43838</c:v>
                </c:pt>
                <c:pt idx="374">
                  <c:v>43839</c:v>
                </c:pt>
                <c:pt idx="375">
                  <c:v>43840</c:v>
                </c:pt>
                <c:pt idx="376">
                  <c:v>43841</c:v>
                </c:pt>
                <c:pt idx="377">
                  <c:v>43842</c:v>
                </c:pt>
                <c:pt idx="378">
                  <c:v>43843</c:v>
                </c:pt>
                <c:pt idx="379">
                  <c:v>43844</c:v>
                </c:pt>
                <c:pt idx="380">
                  <c:v>43845</c:v>
                </c:pt>
                <c:pt idx="381">
                  <c:v>43846</c:v>
                </c:pt>
                <c:pt idx="382">
                  <c:v>43847</c:v>
                </c:pt>
                <c:pt idx="383">
                  <c:v>43848</c:v>
                </c:pt>
                <c:pt idx="384">
                  <c:v>43849</c:v>
                </c:pt>
                <c:pt idx="385">
                  <c:v>43850</c:v>
                </c:pt>
                <c:pt idx="386">
                  <c:v>43851</c:v>
                </c:pt>
                <c:pt idx="387">
                  <c:v>43852</c:v>
                </c:pt>
                <c:pt idx="388">
                  <c:v>43853</c:v>
                </c:pt>
                <c:pt idx="389">
                  <c:v>43854</c:v>
                </c:pt>
                <c:pt idx="390">
                  <c:v>43855</c:v>
                </c:pt>
                <c:pt idx="391">
                  <c:v>43856</c:v>
                </c:pt>
                <c:pt idx="392">
                  <c:v>43857</c:v>
                </c:pt>
                <c:pt idx="393">
                  <c:v>43858</c:v>
                </c:pt>
                <c:pt idx="394">
                  <c:v>43859</c:v>
                </c:pt>
                <c:pt idx="395">
                  <c:v>43860</c:v>
                </c:pt>
                <c:pt idx="396">
                  <c:v>43861</c:v>
                </c:pt>
                <c:pt idx="397">
                  <c:v>43862</c:v>
                </c:pt>
                <c:pt idx="398">
                  <c:v>43863</c:v>
                </c:pt>
                <c:pt idx="399">
                  <c:v>43864</c:v>
                </c:pt>
                <c:pt idx="400">
                  <c:v>43865</c:v>
                </c:pt>
                <c:pt idx="401">
                  <c:v>43866</c:v>
                </c:pt>
                <c:pt idx="402">
                  <c:v>43867</c:v>
                </c:pt>
                <c:pt idx="403">
                  <c:v>43868</c:v>
                </c:pt>
                <c:pt idx="404">
                  <c:v>43869</c:v>
                </c:pt>
                <c:pt idx="405">
                  <c:v>43870</c:v>
                </c:pt>
                <c:pt idx="406">
                  <c:v>43871</c:v>
                </c:pt>
                <c:pt idx="407">
                  <c:v>43872</c:v>
                </c:pt>
                <c:pt idx="408">
                  <c:v>43873</c:v>
                </c:pt>
                <c:pt idx="409">
                  <c:v>43874</c:v>
                </c:pt>
                <c:pt idx="410">
                  <c:v>43875</c:v>
                </c:pt>
                <c:pt idx="411">
                  <c:v>43876</c:v>
                </c:pt>
                <c:pt idx="412">
                  <c:v>43877</c:v>
                </c:pt>
                <c:pt idx="413">
                  <c:v>43878</c:v>
                </c:pt>
                <c:pt idx="414">
                  <c:v>43879</c:v>
                </c:pt>
                <c:pt idx="415">
                  <c:v>43880</c:v>
                </c:pt>
                <c:pt idx="416">
                  <c:v>43881</c:v>
                </c:pt>
                <c:pt idx="417">
                  <c:v>43882</c:v>
                </c:pt>
                <c:pt idx="418">
                  <c:v>43883</c:v>
                </c:pt>
                <c:pt idx="419">
                  <c:v>43884</c:v>
                </c:pt>
                <c:pt idx="420">
                  <c:v>43885</c:v>
                </c:pt>
                <c:pt idx="421">
                  <c:v>43886</c:v>
                </c:pt>
                <c:pt idx="422">
                  <c:v>43887</c:v>
                </c:pt>
                <c:pt idx="423">
                  <c:v>43888</c:v>
                </c:pt>
                <c:pt idx="424">
                  <c:v>43889</c:v>
                </c:pt>
                <c:pt idx="425">
                  <c:v>43890</c:v>
                </c:pt>
                <c:pt idx="426">
                  <c:v>43891</c:v>
                </c:pt>
                <c:pt idx="427">
                  <c:v>43892</c:v>
                </c:pt>
                <c:pt idx="428">
                  <c:v>43893</c:v>
                </c:pt>
                <c:pt idx="429">
                  <c:v>43894</c:v>
                </c:pt>
                <c:pt idx="430">
                  <c:v>43895</c:v>
                </c:pt>
                <c:pt idx="431">
                  <c:v>43896</c:v>
                </c:pt>
                <c:pt idx="432">
                  <c:v>43897</c:v>
                </c:pt>
                <c:pt idx="433">
                  <c:v>43898</c:v>
                </c:pt>
                <c:pt idx="434">
                  <c:v>43899</c:v>
                </c:pt>
                <c:pt idx="435">
                  <c:v>43900</c:v>
                </c:pt>
                <c:pt idx="436">
                  <c:v>43901</c:v>
                </c:pt>
                <c:pt idx="437">
                  <c:v>43902</c:v>
                </c:pt>
                <c:pt idx="438">
                  <c:v>43903</c:v>
                </c:pt>
                <c:pt idx="439">
                  <c:v>43904</c:v>
                </c:pt>
                <c:pt idx="440">
                  <c:v>43905</c:v>
                </c:pt>
                <c:pt idx="441">
                  <c:v>43906</c:v>
                </c:pt>
                <c:pt idx="442">
                  <c:v>43907</c:v>
                </c:pt>
                <c:pt idx="443">
                  <c:v>43908</c:v>
                </c:pt>
                <c:pt idx="444">
                  <c:v>43909</c:v>
                </c:pt>
                <c:pt idx="445">
                  <c:v>43910</c:v>
                </c:pt>
                <c:pt idx="446">
                  <c:v>43911</c:v>
                </c:pt>
                <c:pt idx="447">
                  <c:v>43912</c:v>
                </c:pt>
                <c:pt idx="448">
                  <c:v>43913</c:v>
                </c:pt>
                <c:pt idx="449">
                  <c:v>43914</c:v>
                </c:pt>
                <c:pt idx="450">
                  <c:v>43915</c:v>
                </c:pt>
                <c:pt idx="451">
                  <c:v>43916</c:v>
                </c:pt>
                <c:pt idx="452">
                  <c:v>43917</c:v>
                </c:pt>
                <c:pt idx="453">
                  <c:v>43918</c:v>
                </c:pt>
                <c:pt idx="454">
                  <c:v>43919</c:v>
                </c:pt>
                <c:pt idx="455">
                  <c:v>43920</c:v>
                </c:pt>
                <c:pt idx="456">
                  <c:v>43921</c:v>
                </c:pt>
                <c:pt idx="457">
                  <c:v>43922</c:v>
                </c:pt>
                <c:pt idx="458">
                  <c:v>43923</c:v>
                </c:pt>
                <c:pt idx="459">
                  <c:v>43924</c:v>
                </c:pt>
                <c:pt idx="460">
                  <c:v>43925</c:v>
                </c:pt>
                <c:pt idx="461">
                  <c:v>43926</c:v>
                </c:pt>
                <c:pt idx="462">
                  <c:v>43927</c:v>
                </c:pt>
                <c:pt idx="463">
                  <c:v>43928</c:v>
                </c:pt>
                <c:pt idx="464">
                  <c:v>43929</c:v>
                </c:pt>
                <c:pt idx="465">
                  <c:v>43930</c:v>
                </c:pt>
                <c:pt idx="466">
                  <c:v>43931</c:v>
                </c:pt>
                <c:pt idx="467">
                  <c:v>43932</c:v>
                </c:pt>
                <c:pt idx="468">
                  <c:v>43933</c:v>
                </c:pt>
                <c:pt idx="469">
                  <c:v>43934</c:v>
                </c:pt>
                <c:pt idx="470">
                  <c:v>43935</c:v>
                </c:pt>
                <c:pt idx="471">
                  <c:v>43936</c:v>
                </c:pt>
                <c:pt idx="472">
                  <c:v>43937</c:v>
                </c:pt>
                <c:pt idx="473">
                  <c:v>43938</c:v>
                </c:pt>
                <c:pt idx="474">
                  <c:v>43939</c:v>
                </c:pt>
                <c:pt idx="475">
                  <c:v>43940</c:v>
                </c:pt>
                <c:pt idx="476">
                  <c:v>43941</c:v>
                </c:pt>
                <c:pt idx="477">
                  <c:v>43942</c:v>
                </c:pt>
                <c:pt idx="478">
                  <c:v>43943</c:v>
                </c:pt>
                <c:pt idx="479">
                  <c:v>43944</c:v>
                </c:pt>
                <c:pt idx="480">
                  <c:v>43945</c:v>
                </c:pt>
                <c:pt idx="481">
                  <c:v>43946</c:v>
                </c:pt>
                <c:pt idx="482">
                  <c:v>43947</c:v>
                </c:pt>
                <c:pt idx="483">
                  <c:v>43948</c:v>
                </c:pt>
                <c:pt idx="484">
                  <c:v>43949</c:v>
                </c:pt>
                <c:pt idx="485">
                  <c:v>43950</c:v>
                </c:pt>
                <c:pt idx="486">
                  <c:v>43951</c:v>
                </c:pt>
                <c:pt idx="487">
                  <c:v>43952</c:v>
                </c:pt>
                <c:pt idx="488">
                  <c:v>43953</c:v>
                </c:pt>
                <c:pt idx="489">
                  <c:v>43954</c:v>
                </c:pt>
                <c:pt idx="490">
                  <c:v>43955</c:v>
                </c:pt>
                <c:pt idx="491">
                  <c:v>43956</c:v>
                </c:pt>
                <c:pt idx="492">
                  <c:v>43957</c:v>
                </c:pt>
                <c:pt idx="493">
                  <c:v>43958</c:v>
                </c:pt>
                <c:pt idx="494">
                  <c:v>43959</c:v>
                </c:pt>
                <c:pt idx="495">
                  <c:v>43960</c:v>
                </c:pt>
                <c:pt idx="496">
                  <c:v>43961</c:v>
                </c:pt>
                <c:pt idx="497">
                  <c:v>43962</c:v>
                </c:pt>
                <c:pt idx="498">
                  <c:v>43963</c:v>
                </c:pt>
                <c:pt idx="499">
                  <c:v>43964</c:v>
                </c:pt>
                <c:pt idx="500">
                  <c:v>43965</c:v>
                </c:pt>
                <c:pt idx="501">
                  <c:v>43966</c:v>
                </c:pt>
                <c:pt idx="502">
                  <c:v>43967</c:v>
                </c:pt>
                <c:pt idx="503">
                  <c:v>43968</c:v>
                </c:pt>
                <c:pt idx="504">
                  <c:v>43969</c:v>
                </c:pt>
                <c:pt idx="505">
                  <c:v>43970</c:v>
                </c:pt>
                <c:pt idx="506">
                  <c:v>43971</c:v>
                </c:pt>
                <c:pt idx="507">
                  <c:v>43972</c:v>
                </c:pt>
                <c:pt idx="508">
                  <c:v>43973</c:v>
                </c:pt>
                <c:pt idx="509">
                  <c:v>43974</c:v>
                </c:pt>
                <c:pt idx="510">
                  <c:v>43975</c:v>
                </c:pt>
                <c:pt idx="511">
                  <c:v>43976</c:v>
                </c:pt>
                <c:pt idx="512">
                  <c:v>43977</c:v>
                </c:pt>
                <c:pt idx="513">
                  <c:v>43978</c:v>
                </c:pt>
                <c:pt idx="514">
                  <c:v>43979</c:v>
                </c:pt>
                <c:pt idx="515">
                  <c:v>43980</c:v>
                </c:pt>
                <c:pt idx="516">
                  <c:v>43981</c:v>
                </c:pt>
                <c:pt idx="517">
                  <c:v>43982</c:v>
                </c:pt>
                <c:pt idx="518">
                  <c:v>43983</c:v>
                </c:pt>
                <c:pt idx="519">
                  <c:v>43984</c:v>
                </c:pt>
                <c:pt idx="520">
                  <c:v>43985</c:v>
                </c:pt>
                <c:pt idx="521">
                  <c:v>43986</c:v>
                </c:pt>
                <c:pt idx="522">
                  <c:v>43987</c:v>
                </c:pt>
                <c:pt idx="523">
                  <c:v>43988</c:v>
                </c:pt>
                <c:pt idx="524">
                  <c:v>43989</c:v>
                </c:pt>
                <c:pt idx="525">
                  <c:v>43990</c:v>
                </c:pt>
                <c:pt idx="526">
                  <c:v>43991</c:v>
                </c:pt>
                <c:pt idx="527">
                  <c:v>43992</c:v>
                </c:pt>
                <c:pt idx="528">
                  <c:v>43993</c:v>
                </c:pt>
                <c:pt idx="529">
                  <c:v>43994</c:v>
                </c:pt>
                <c:pt idx="530">
                  <c:v>43995</c:v>
                </c:pt>
                <c:pt idx="531">
                  <c:v>43996</c:v>
                </c:pt>
                <c:pt idx="532">
                  <c:v>43997</c:v>
                </c:pt>
                <c:pt idx="533">
                  <c:v>43998</c:v>
                </c:pt>
                <c:pt idx="534">
                  <c:v>43999</c:v>
                </c:pt>
                <c:pt idx="535">
                  <c:v>44000</c:v>
                </c:pt>
                <c:pt idx="536">
                  <c:v>44001</c:v>
                </c:pt>
                <c:pt idx="537">
                  <c:v>44002</c:v>
                </c:pt>
                <c:pt idx="538">
                  <c:v>44003</c:v>
                </c:pt>
                <c:pt idx="539">
                  <c:v>44004</c:v>
                </c:pt>
                <c:pt idx="540">
                  <c:v>44005</c:v>
                </c:pt>
                <c:pt idx="541">
                  <c:v>44006</c:v>
                </c:pt>
                <c:pt idx="542">
                  <c:v>44007</c:v>
                </c:pt>
                <c:pt idx="543">
                  <c:v>44008</c:v>
                </c:pt>
                <c:pt idx="544">
                  <c:v>44009</c:v>
                </c:pt>
                <c:pt idx="545">
                  <c:v>44010</c:v>
                </c:pt>
                <c:pt idx="546">
                  <c:v>44011</c:v>
                </c:pt>
                <c:pt idx="547">
                  <c:v>44012</c:v>
                </c:pt>
                <c:pt idx="548">
                  <c:v>44013</c:v>
                </c:pt>
                <c:pt idx="549">
                  <c:v>44014</c:v>
                </c:pt>
                <c:pt idx="550">
                  <c:v>44015</c:v>
                </c:pt>
                <c:pt idx="551">
                  <c:v>44016</c:v>
                </c:pt>
                <c:pt idx="552">
                  <c:v>44017</c:v>
                </c:pt>
                <c:pt idx="553">
                  <c:v>44018</c:v>
                </c:pt>
                <c:pt idx="554">
                  <c:v>44019</c:v>
                </c:pt>
                <c:pt idx="555">
                  <c:v>44020</c:v>
                </c:pt>
                <c:pt idx="556">
                  <c:v>44021</c:v>
                </c:pt>
                <c:pt idx="557">
                  <c:v>44022</c:v>
                </c:pt>
                <c:pt idx="558">
                  <c:v>44023</c:v>
                </c:pt>
                <c:pt idx="559">
                  <c:v>44024</c:v>
                </c:pt>
                <c:pt idx="560">
                  <c:v>44025</c:v>
                </c:pt>
                <c:pt idx="561">
                  <c:v>44026</c:v>
                </c:pt>
                <c:pt idx="562">
                  <c:v>44027</c:v>
                </c:pt>
                <c:pt idx="563">
                  <c:v>44028</c:v>
                </c:pt>
                <c:pt idx="564">
                  <c:v>44029</c:v>
                </c:pt>
                <c:pt idx="565">
                  <c:v>44030</c:v>
                </c:pt>
                <c:pt idx="566">
                  <c:v>44031</c:v>
                </c:pt>
                <c:pt idx="567">
                  <c:v>44032</c:v>
                </c:pt>
                <c:pt idx="568">
                  <c:v>44033</c:v>
                </c:pt>
                <c:pt idx="569">
                  <c:v>44034</c:v>
                </c:pt>
                <c:pt idx="570">
                  <c:v>44035</c:v>
                </c:pt>
                <c:pt idx="571">
                  <c:v>44036</c:v>
                </c:pt>
                <c:pt idx="572">
                  <c:v>44037</c:v>
                </c:pt>
                <c:pt idx="573">
                  <c:v>44038</c:v>
                </c:pt>
                <c:pt idx="574">
                  <c:v>44039</c:v>
                </c:pt>
                <c:pt idx="575">
                  <c:v>44040</c:v>
                </c:pt>
                <c:pt idx="576">
                  <c:v>44041</c:v>
                </c:pt>
                <c:pt idx="577">
                  <c:v>44042</c:v>
                </c:pt>
                <c:pt idx="578">
                  <c:v>44043</c:v>
                </c:pt>
                <c:pt idx="579">
                  <c:v>44044</c:v>
                </c:pt>
                <c:pt idx="580">
                  <c:v>44045</c:v>
                </c:pt>
                <c:pt idx="581">
                  <c:v>44046</c:v>
                </c:pt>
                <c:pt idx="582">
                  <c:v>44047</c:v>
                </c:pt>
                <c:pt idx="583">
                  <c:v>44048</c:v>
                </c:pt>
                <c:pt idx="584">
                  <c:v>44049</c:v>
                </c:pt>
                <c:pt idx="585">
                  <c:v>44050</c:v>
                </c:pt>
                <c:pt idx="586">
                  <c:v>44051</c:v>
                </c:pt>
                <c:pt idx="587">
                  <c:v>44052</c:v>
                </c:pt>
                <c:pt idx="588">
                  <c:v>44053</c:v>
                </c:pt>
                <c:pt idx="589">
                  <c:v>44054</c:v>
                </c:pt>
                <c:pt idx="590">
                  <c:v>44055</c:v>
                </c:pt>
                <c:pt idx="591">
                  <c:v>44056</c:v>
                </c:pt>
                <c:pt idx="592">
                  <c:v>44057</c:v>
                </c:pt>
                <c:pt idx="593">
                  <c:v>44058</c:v>
                </c:pt>
                <c:pt idx="594">
                  <c:v>44059</c:v>
                </c:pt>
                <c:pt idx="595">
                  <c:v>44060</c:v>
                </c:pt>
                <c:pt idx="596">
                  <c:v>44061</c:v>
                </c:pt>
                <c:pt idx="597">
                  <c:v>44062</c:v>
                </c:pt>
                <c:pt idx="598">
                  <c:v>44063</c:v>
                </c:pt>
                <c:pt idx="599">
                  <c:v>44064</c:v>
                </c:pt>
                <c:pt idx="600">
                  <c:v>44065</c:v>
                </c:pt>
                <c:pt idx="601">
                  <c:v>44066</c:v>
                </c:pt>
                <c:pt idx="602">
                  <c:v>44067</c:v>
                </c:pt>
                <c:pt idx="603">
                  <c:v>44068</c:v>
                </c:pt>
                <c:pt idx="604">
                  <c:v>44069</c:v>
                </c:pt>
                <c:pt idx="605">
                  <c:v>44070</c:v>
                </c:pt>
                <c:pt idx="606">
                  <c:v>44071</c:v>
                </c:pt>
                <c:pt idx="607">
                  <c:v>44072</c:v>
                </c:pt>
                <c:pt idx="608">
                  <c:v>44073</c:v>
                </c:pt>
                <c:pt idx="609">
                  <c:v>44074</c:v>
                </c:pt>
                <c:pt idx="610">
                  <c:v>44075</c:v>
                </c:pt>
                <c:pt idx="611">
                  <c:v>44076</c:v>
                </c:pt>
                <c:pt idx="612">
                  <c:v>44077</c:v>
                </c:pt>
                <c:pt idx="613">
                  <c:v>44078</c:v>
                </c:pt>
                <c:pt idx="614">
                  <c:v>44079</c:v>
                </c:pt>
                <c:pt idx="615">
                  <c:v>44080</c:v>
                </c:pt>
                <c:pt idx="616">
                  <c:v>44081</c:v>
                </c:pt>
                <c:pt idx="617">
                  <c:v>44082</c:v>
                </c:pt>
                <c:pt idx="618">
                  <c:v>44083</c:v>
                </c:pt>
                <c:pt idx="619">
                  <c:v>44084</c:v>
                </c:pt>
                <c:pt idx="620">
                  <c:v>44085</c:v>
                </c:pt>
                <c:pt idx="621">
                  <c:v>44086</c:v>
                </c:pt>
                <c:pt idx="622">
                  <c:v>44087</c:v>
                </c:pt>
                <c:pt idx="623">
                  <c:v>44088</c:v>
                </c:pt>
                <c:pt idx="624">
                  <c:v>44089</c:v>
                </c:pt>
                <c:pt idx="625">
                  <c:v>44090</c:v>
                </c:pt>
                <c:pt idx="626">
                  <c:v>44091</c:v>
                </c:pt>
                <c:pt idx="627">
                  <c:v>44092</c:v>
                </c:pt>
                <c:pt idx="628">
                  <c:v>44093</c:v>
                </c:pt>
                <c:pt idx="629">
                  <c:v>44094</c:v>
                </c:pt>
                <c:pt idx="630">
                  <c:v>44095</c:v>
                </c:pt>
                <c:pt idx="631">
                  <c:v>44096</c:v>
                </c:pt>
                <c:pt idx="632">
                  <c:v>44097</c:v>
                </c:pt>
                <c:pt idx="633">
                  <c:v>44098</c:v>
                </c:pt>
                <c:pt idx="634">
                  <c:v>44099</c:v>
                </c:pt>
                <c:pt idx="635">
                  <c:v>44100</c:v>
                </c:pt>
                <c:pt idx="636">
                  <c:v>44101</c:v>
                </c:pt>
                <c:pt idx="637">
                  <c:v>44102</c:v>
                </c:pt>
                <c:pt idx="638">
                  <c:v>44103</c:v>
                </c:pt>
                <c:pt idx="639">
                  <c:v>44104</c:v>
                </c:pt>
                <c:pt idx="640">
                  <c:v>44105</c:v>
                </c:pt>
                <c:pt idx="641">
                  <c:v>44106</c:v>
                </c:pt>
                <c:pt idx="642">
                  <c:v>44107</c:v>
                </c:pt>
                <c:pt idx="643">
                  <c:v>44108</c:v>
                </c:pt>
                <c:pt idx="644">
                  <c:v>44109</c:v>
                </c:pt>
                <c:pt idx="645">
                  <c:v>44110</c:v>
                </c:pt>
                <c:pt idx="646">
                  <c:v>44111</c:v>
                </c:pt>
                <c:pt idx="647">
                  <c:v>44112</c:v>
                </c:pt>
                <c:pt idx="648">
                  <c:v>44113</c:v>
                </c:pt>
                <c:pt idx="649">
                  <c:v>44114</c:v>
                </c:pt>
                <c:pt idx="650">
                  <c:v>44115</c:v>
                </c:pt>
                <c:pt idx="651">
                  <c:v>44116</c:v>
                </c:pt>
                <c:pt idx="652">
                  <c:v>44117</c:v>
                </c:pt>
                <c:pt idx="653">
                  <c:v>44118</c:v>
                </c:pt>
                <c:pt idx="654">
                  <c:v>44119</c:v>
                </c:pt>
                <c:pt idx="655">
                  <c:v>44120</c:v>
                </c:pt>
                <c:pt idx="656">
                  <c:v>44121</c:v>
                </c:pt>
                <c:pt idx="657">
                  <c:v>44122</c:v>
                </c:pt>
                <c:pt idx="658">
                  <c:v>44123</c:v>
                </c:pt>
                <c:pt idx="659">
                  <c:v>44124</c:v>
                </c:pt>
                <c:pt idx="660">
                  <c:v>44125</c:v>
                </c:pt>
                <c:pt idx="661">
                  <c:v>44126</c:v>
                </c:pt>
                <c:pt idx="662">
                  <c:v>44127</c:v>
                </c:pt>
                <c:pt idx="663">
                  <c:v>44128</c:v>
                </c:pt>
                <c:pt idx="664">
                  <c:v>44129</c:v>
                </c:pt>
                <c:pt idx="665">
                  <c:v>44130</c:v>
                </c:pt>
                <c:pt idx="666">
                  <c:v>44131</c:v>
                </c:pt>
                <c:pt idx="667">
                  <c:v>44132</c:v>
                </c:pt>
                <c:pt idx="668">
                  <c:v>44133</c:v>
                </c:pt>
                <c:pt idx="669">
                  <c:v>44134</c:v>
                </c:pt>
                <c:pt idx="670">
                  <c:v>44135</c:v>
                </c:pt>
                <c:pt idx="671">
                  <c:v>44136</c:v>
                </c:pt>
                <c:pt idx="672">
                  <c:v>44137</c:v>
                </c:pt>
                <c:pt idx="673">
                  <c:v>44138</c:v>
                </c:pt>
                <c:pt idx="674">
                  <c:v>44139</c:v>
                </c:pt>
                <c:pt idx="675">
                  <c:v>44140</c:v>
                </c:pt>
                <c:pt idx="676">
                  <c:v>44141</c:v>
                </c:pt>
                <c:pt idx="677">
                  <c:v>44142</c:v>
                </c:pt>
                <c:pt idx="678">
                  <c:v>44143</c:v>
                </c:pt>
                <c:pt idx="679">
                  <c:v>44144</c:v>
                </c:pt>
                <c:pt idx="680">
                  <c:v>44145</c:v>
                </c:pt>
                <c:pt idx="681">
                  <c:v>44146</c:v>
                </c:pt>
                <c:pt idx="682">
                  <c:v>44147</c:v>
                </c:pt>
                <c:pt idx="683">
                  <c:v>44148</c:v>
                </c:pt>
                <c:pt idx="684">
                  <c:v>44149</c:v>
                </c:pt>
                <c:pt idx="685">
                  <c:v>44150</c:v>
                </c:pt>
                <c:pt idx="686">
                  <c:v>44151</c:v>
                </c:pt>
                <c:pt idx="687">
                  <c:v>44152</c:v>
                </c:pt>
                <c:pt idx="688">
                  <c:v>44153</c:v>
                </c:pt>
                <c:pt idx="689">
                  <c:v>44154</c:v>
                </c:pt>
                <c:pt idx="690">
                  <c:v>44155</c:v>
                </c:pt>
                <c:pt idx="691">
                  <c:v>44156</c:v>
                </c:pt>
                <c:pt idx="692">
                  <c:v>44157</c:v>
                </c:pt>
                <c:pt idx="693">
                  <c:v>44158</c:v>
                </c:pt>
                <c:pt idx="694">
                  <c:v>44159</c:v>
                </c:pt>
                <c:pt idx="695">
                  <c:v>44160</c:v>
                </c:pt>
                <c:pt idx="696">
                  <c:v>44161</c:v>
                </c:pt>
                <c:pt idx="697">
                  <c:v>44162</c:v>
                </c:pt>
                <c:pt idx="698">
                  <c:v>44163</c:v>
                </c:pt>
                <c:pt idx="699">
                  <c:v>44164</c:v>
                </c:pt>
                <c:pt idx="700">
                  <c:v>44165</c:v>
                </c:pt>
                <c:pt idx="701">
                  <c:v>44166</c:v>
                </c:pt>
                <c:pt idx="702">
                  <c:v>44167</c:v>
                </c:pt>
                <c:pt idx="703">
                  <c:v>44168</c:v>
                </c:pt>
                <c:pt idx="704">
                  <c:v>44169</c:v>
                </c:pt>
                <c:pt idx="705">
                  <c:v>44170</c:v>
                </c:pt>
                <c:pt idx="706">
                  <c:v>44171</c:v>
                </c:pt>
                <c:pt idx="707">
                  <c:v>44172</c:v>
                </c:pt>
                <c:pt idx="708">
                  <c:v>44173</c:v>
                </c:pt>
                <c:pt idx="709">
                  <c:v>44174</c:v>
                </c:pt>
                <c:pt idx="710">
                  <c:v>44175</c:v>
                </c:pt>
                <c:pt idx="711">
                  <c:v>44176</c:v>
                </c:pt>
                <c:pt idx="712">
                  <c:v>44177</c:v>
                </c:pt>
                <c:pt idx="713">
                  <c:v>44178</c:v>
                </c:pt>
                <c:pt idx="714">
                  <c:v>44179</c:v>
                </c:pt>
                <c:pt idx="715">
                  <c:v>44180</c:v>
                </c:pt>
                <c:pt idx="716">
                  <c:v>44181</c:v>
                </c:pt>
                <c:pt idx="717">
                  <c:v>44182</c:v>
                </c:pt>
                <c:pt idx="718">
                  <c:v>44183</c:v>
                </c:pt>
                <c:pt idx="719">
                  <c:v>44184</c:v>
                </c:pt>
                <c:pt idx="720">
                  <c:v>44185</c:v>
                </c:pt>
                <c:pt idx="721">
                  <c:v>44186</c:v>
                </c:pt>
                <c:pt idx="722">
                  <c:v>44187</c:v>
                </c:pt>
                <c:pt idx="723">
                  <c:v>44188</c:v>
                </c:pt>
                <c:pt idx="724">
                  <c:v>44189</c:v>
                </c:pt>
                <c:pt idx="725">
                  <c:v>44190</c:v>
                </c:pt>
                <c:pt idx="726">
                  <c:v>44191</c:v>
                </c:pt>
                <c:pt idx="727">
                  <c:v>44192</c:v>
                </c:pt>
                <c:pt idx="728">
                  <c:v>44193</c:v>
                </c:pt>
                <c:pt idx="729">
                  <c:v>44194</c:v>
                </c:pt>
                <c:pt idx="730">
                  <c:v>44195</c:v>
                </c:pt>
                <c:pt idx="731">
                  <c:v>44196</c:v>
                </c:pt>
                <c:pt idx="732">
                  <c:v>44197</c:v>
                </c:pt>
                <c:pt idx="733">
                  <c:v>44198</c:v>
                </c:pt>
                <c:pt idx="734">
                  <c:v>44199</c:v>
                </c:pt>
                <c:pt idx="735">
                  <c:v>44200</c:v>
                </c:pt>
                <c:pt idx="736">
                  <c:v>44201</c:v>
                </c:pt>
                <c:pt idx="737">
                  <c:v>44202</c:v>
                </c:pt>
                <c:pt idx="738">
                  <c:v>44203</c:v>
                </c:pt>
                <c:pt idx="739">
                  <c:v>44204</c:v>
                </c:pt>
                <c:pt idx="740">
                  <c:v>44205</c:v>
                </c:pt>
                <c:pt idx="741">
                  <c:v>44206</c:v>
                </c:pt>
                <c:pt idx="742">
                  <c:v>44207</c:v>
                </c:pt>
                <c:pt idx="743">
                  <c:v>44208</c:v>
                </c:pt>
                <c:pt idx="744">
                  <c:v>44209</c:v>
                </c:pt>
                <c:pt idx="745">
                  <c:v>44210</c:v>
                </c:pt>
                <c:pt idx="746">
                  <c:v>44211</c:v>
                </c:pt>
                <c:pt idx="747">
                  <c:v>44212</c:v>
                </c:pt>
                <c:pt idx="748">
                  <c:v>44213</c:v>
                </c:pt>
                <c:pt idx="749">
                  <c:v>44214</c:v>
                </c:pt>
                <c:pt idx="750">
                  <c:v>44215</c:v>
                </c:pt>
                <c:pt idx="751">
                  <c:v>44216</c:v>
                </c:pt>
                <c:pt idx="752">
                  <c:v>44217</c:v>
                </c:pt>
                <c:pt idx="753">
                  <c:v>44218</c:v>
                </c:pt>
                <c:pt idx="754">
                  <c:v>44219</c:v>
                </c:pt>
                <c:pt idx="755">
                  <c:v>44220</c:v>
                </c:pt>
                <c:pt idx="756">
                  <c:v>44221</c:v>
                </c:pt>
                <c:pt idx="757">
                  <c:v>44222</c:v>
                </c:pt>
                <c:pt idx="758">
                  <c:v>44223</c:v>
                </c:pt>
                <c:pt idx="759">
                  <c:v>44224</c:v>
                </c:pt>
                <c:pt idx="760">
                  <c:v>44225</c:v>
                </c:pt>
                <c:pt idx="761">
                  <c:v>44226</c:v>
                </c:pt>
                <c:pt idx="762">
                  <c:v>44227</c:v>
                </c:pt>
                <c:pt idx="763">
                  <c:v>44228</c:v>
                </c:pt>
                <c:pt idx="764">
                  <c:v>44229</c:v>
                </c:pt>
                <c:pt idx="765">
                  <c:v>44230</c:v>
                </c:pt>
                <c:pt idx="766">
                  <c:v>44231</c:v>
                </c:pt>
                <c:pt idx="767">
                  <c:v>44232</c:v>
                </c:pt>
                <c:pt idx="768">
                  <c:v>44233</c:v>
                </c:pt>
                <c:pt idx="769">
                  <c:v>44234</c:v>
                </c:pt>
                <c:pt idx="770">
                  <c:v>44235</c:v>
                </c:pt>
                <c:pt idx="771">
                  <c:v>44236</c:v>
                </c:pt>
                <c:pt idx="772">
                  <c:v>44237</c:v>
                </c:pt>
                <c:pt idx="773">
                  <c:v>44238</c:v>
                </c:pt>
                <c:pt idx="774">
                  <c:v>44239</c:v>
                </c:pt>
                <c:pt idx="775">
                  <c:v>44240</c:v>
                </c:pt>
                <c:pt idx="776">
                  <c:v>44241</c:v>
                </c:pt>
                <c:pt idx="777">
                  <c:v>44242</c:v>
                </c:pt>
                <c:pt idx="778">
                  <c:v>44243</c:v>
                </c:pt>
                <c:pt idx="779">
                  <c:v>44244</c:v>
                </c:pt>
                <c:pt idx="780">
                  <c:v>44245</c:v>
                </c:pt>
                <c:pt idx="781">
                  <c:v>44246</c:v>
                </c:pt>
                <c:pt idx="782">
                  <c:v>44247</c:v>
                </c:pt>
                <c:pt idx="783">
                  <c:v>44248</c:v>
                </c:pt>
                <c:pt idx="784">
                  <c:v>44249</c:v>
                </c:pt>
                <c:pt idx="785">
                  <c:v>44250</c:v>
                </c:pt>
                <c:pt idx="786">
                  <c:v>44251</c:v>
                </c:pt>
                <c:pt idx="787">
                  <c:v>44252</c:v>
                </c:pt>
                <c:pt idx="788">
                  <c:v>44253</c:v>
                </c:pt>
                <c:pt idx="789">
                  <c:v>44254</c:v>
                </c:pt>
                <c:pt idx="790">
                  <c:v>44255</c:v>
                </c:pt>
                <c:pt idx="791">
                  <c:v>44256</c:v>
                </c:pt>
                <c:pt idx="792">
                  <c:v>44257</c:v>
                </c:pt>
                <c:pt idx="793">
                  <c:v>44258</c:v>
                </c:pt>
                <c:pt idx="794">
                  <c:v>44259</c:v>
                </c:pt>
                <c:pt idx="795">
                  <c:v>44260</c:v>
                </c:pt>
                <c:pt idx="796">
                  <c:v>44261</c:v>
                </c:pt>
                <c:pt idx="797">
                  <c:v>44262</c:v>
                </c:pt>
                <c:pt idx="798">
                  <c:v>44263</c:v>
                </c:pt>
                <c:pt idx="799">
                  <c:v>44264</c:v>
                </c:pt>
                <c:pt idx="800">
                  <c:v>44265</c:v>
                </c:pt>
                <c:pt idx="801">
                  <c:v>44266</c:v>
                </c:pt>
                <c:pt idx="802">
                  <c:v>44267</c:v>
                </c:pt>
                <c:pt idx="803">
                  <c:v>44268</c:v>
                </c:pt>
                <c:pt idx="804">
                  <c:v>44269</c:v>
                </c:pt>
                <c:pt idx="805">
                  <c:v>44270</c:v>
                </c:pt>
                <c:pt idx="806">
                  <c:v>44271</c:v>
                </c:pt>
                <c:pt idx="807">
                  <c:v>44272</c:v>
                </c:pt>
                <c:pt idx="808">
                  <c:v>44273</c:v>
                </c:pt>
                <c:pt idx="809">
                  <c:v>44274</c:v>
                </c:pt>
                <c:pt idx="810">
                  <c:v>44275</c:v>
                </c:pt>
                <c:pt idx="811">
                  <c:v>44276</c:v>
                </c:pt>
                <c:pt idx="812">
                  <c:v>44277</c:v>
                </c:pt>
                <c:pt idx="813">
                  <c:v>44278</c:v>
                </c:pt>
                <c:pt idx="814">
                  <c:v>44279</c:v>
                </c:pt>
                <c:pt idx="815">
                  <c:v>44280</c:v>
                </c:pt>
                <c:pt idx="816">
                  <c:v>44281</c:v>
                </c:pt>
                <c:pt idx="817">
                  <c:v>44282</c:v>
                </c:pt>
                <c:pt idx="818">
                  <c:v>44283</c:v>
                </c:pt>
                <c:pt idx="819">
                  <c:v>44284</c:v>
                </c:pt>
                <c:pt idx="820">
                  <c:v>44285</c:v>
                </c:pt>
                <c:pt idx="821">
                  <c:v>44286</c:v>
                </c:pt>
              </c:numCache>
            </c:numRef>
          </c:cat>
          <c:val>
            <c:numRef>
              <c:f>'Figure 4.17'!$D$372:$D$1193</c:f>
              <c:numCache>
                <c:formatCode>0.00</c:formatCode>
                <c:ptCount val="822"/>
                <c:pt idx="0">
                  <c:v>9.41</c:v>
                </c:pt>
                <c:pt idx="1">
                  <c:v>9.23</c:v>
                </c:pt>
                <c:pt idx="2">
                  <c:v>9.3000000000000007</c:v>
                </c:pt>
                <c:pt idx="3">
                  <c:v>9.92</c:v>
                </c:pt>
                <c:pt idx="4">
                  <c:v>9.5399999999999991</c:v>
                </c:pt>
                <c:pt idx="5">
                  <c:v>9.4</c:v>
                </c:pt>
                <c:pt idx="6">
                  <c:v>9.31</c:v>
                </c:pt>
                <c:pt idx="7">
                  <c:v>9.4700000000000006</c:v>
                </c:pt>
                <c:pt idx="8">
                  <c:v>9.4700000000000006</c:v>
                </c:pt>
                <c:pt idx="9">
                  <c:v>9.27</c:v>
                </c:pt>
                <c:pt idx="10">
                  <c:v>9.94</c:v>
                </c:pt>
                <c:pt idx="11">
                  <c:v>9.31</c:v>
                </c:pt>
                <c:pt idx="12">
                  <c:v>9.25</c:v>
                </c:pt>
                <c:pt idx="13">
                  <c:v>9.3000000000000007</c:v>
                </c:pt>
                <c:pt idx="14">
                  <c:v>9.5299999999999994</c:v>
                </c:pt>
                <c:pt idx="15">
                  <c:v>10.92</c:v>
                </c:pt>
                <c:pt idx="16">
                  <c:v>9.92</c:v>
                </c:pt>
                <c:pt idx="17">
                  <c:v>9.98</c:v>
                </c:pt>
                <c:pt idx="18">
                  <c:v>9.82</c:v>
                </c:pt>
                <c:pt idx="19">
                  <c:v>9.25</c:v>
                </c:pt>
                <c:pt idx="20">
                  <c:v>9.31</c:v>
                </c:pt>
                <c:pt idx="21">
                  <c:v>9.74</c:v>
                </c:pt>
                <c:pt idx="22">
                  <c:v>9.76</c:v>
                </c:pt>
                <c:pt idx="23">
                  <c:v>9.9499999999999993</c:v>
                </c:pt>
                <c:pt idx="24">
                  <c:v>9.94</c:v>
                </c:pt>
                <c:pt idx="25">
                  <c:v>10.06</c:v>
                </c:pt>
                <c:pt idx="26">
                  <c:v>9.69</c:v>
                </c:pt>
                <c:pt idx="27">
                  <c:v>9.27</c:v>
                </c:pt>
                <c:pt idx="28">
                  <c:v>9.24</c:v>
                </c:pt>
                <c:pt idx="29">
                  <c:v>9.52</c:v>
                </c:pt>
                <c:pt idx="30">
                  <c:v>9.84</c:v>
                </c:pt>
                <c:pt idx="31">
                  <c:v>9.81</c:v>
                </c:pt>
                <c:pt idx="32">
                  <c:v>9.36</c:v>
                </c:pt>
                <c:pt idx="33">
                  <c:v>9.43</c:v>
                </c:pt>
                <c:pt idx="34">
                  <c:v>9.61</c:v>
                </c:pt>
                <c:pt idx="35">
                  <c:v>9.68</c:v>
                </c:pt>
                <c:pt idx="36">
                  <c:v>9.42</c:v>
                </c:pt>
                <c:pt idx="37">
                  <c:v>9.43</c:v>
                </c:pt>
                <c:pt idx="38">
                  <c:v>9.41</c:v>
                </c:pt>
                <c:pt idx="39">
                  <c:v>9.3699999999999992</c:v>
                </c:pt>
                <c:pt idx="40">
                  <c:v>9.25</c:v>
                </c:pt>
                <c:pt idx="41">
                  <c:v>9.1999999999999993</c:v>
                </c:pt>
                <c:pt idx="42">
                  <c:v>9.33</c:v>
                </c:pt>
                <c:pt idx="43">
                  <c:v>9.4</c:v>
                </c:pt>
                <c:pt idx="44">
                  <c:v>10.039999999999999</c:v>
                </c:pt>
                <c:pt idx="45">
                  <c:v>10.3</c:v>
                </c:pt>
                <c:pt idx="46">
                  <c:v>9.9600000000000009</c:v>
                </c:pt>
                <c:pt idx="47">
                  <c:v>9.19</c:v>
                </c:pt>
                <c:pt idx="48">
                  <c:v>9.7100000000000009</c:v>
                </c:pt>
                <c:pt idx="49">
                  <c:v>9.66</c:v>
                </c:pt>
                <c:pt idx="50">
                  <c:v>9.8800000000000008</c:v>
                </c:pt>
                <c:pt idx="51">
                  <c:v>9.73</c:v>
                </c:pt>
                <c:pt idx="52">
                  <c:v>9.75</c:v>
                </c:pt>
                <c:pt idx="53">
                  <c:v>9.83</c:v>
                </c:pt>
                <c:pt idx="54">
                  <c:v>9.42</c:v>
                </c:pt>
                <c:pt idx="55">
                  <c:v>9.4700000000000006</c:v>
                </c:pt>
                <c:pt idx="56">
                  <c:v>9.77</c:v>
                </c:pt>
                <c:pt idx="57">
                  <c:v>9.8000000000000007</c:v>
                </c:pt>
                <c:pt idx="58">
                  <c:v>9.89</c:v>
                </c:pt>
                <c:pt idx="59">
                  <c:v>9.7899999999999991</c:v>
                </c:pt>
                <c:pt idx="60">
                  <c:v>9.9700000000000006</c:v>
                </c:pt>
                <c:pt idx="61">
                  <c:v>9.2100000000000009</c:v>
                </c:pt>
                <c:pt idx="62">
                  <c:v>9.23</c:v>
                </c:pt>
                <c:pt idx="63">
                  <c:v>9.59</c:v>
                </c:pt>
                <c:pt idx="64">
                  <c:v>9.42</c:v>
                </c:pt>
                <c:pt idx="65">
                  <c:v>9.49</c:v>
                </c:pt>
                <c:pt idx="66">
                  <c:v>9.49</c:v>
                </c:pt>
                <c:pt idx="67">
                  <c:v>9.6199999999999992</c:v>
                </c:pt>
                <c:pt idx="68">
                  <c:v>9.1999999999999993</c:v>
                </c:pt>
                <c:pt idx="69">
                  <c:v>9.73</c:v>
                </c:pt>
                <c:pt idx="70">
                  <c:v>9.64</c:v>
                </c:pt>
                <c:pt idx="71">
                  <c:v>9.8000000000000007</c:v>
                </c:pt>
                <c:pt idx="72">
                  <c:v>9.27</c:v>
                </c:pt>
                <c:pt idx="73">
                  <c:v>10.33</c:v>
                </c:pt>
                <c:pt idx="74">
                  <c:v>9.9600000000000009</c:v>
                </c:pt>
                <c:pt idx="75">
                  <c:v>9.94</c:v>
                </c:pt>
                <c:pt idx="76">
                  <c:v>9.89</c:v>
                </c:pt>
                <c:pt idx="77">
                  <c:v>10.11</c:v>
                </c:pt>
                <c:pt idx="78">
                  <c:v>9.9600000000000009</c:v>
                </c:pt>
                <c:pt idx="79">
                  <c:v>10.06</c:v>
                </c:pt>
                <c:pt idx="80">
                  <c:v>9.94</c:v>
                </c:pt>
                <c:pt idx="81">
                  <c:v>10.41</c:v>
                </c:pt>
                <c:pt idx="82">
                  <c:v>10</c:v>
                </c:pt>
                <c:pt idx="83">
                  <c:v>10</c:v>
                </c:pt>
                <c:pt idx="84">
                  <c:v>10.46</c:v>
                </c:pt>
                <c:pt idx="85">
                  <c:v>10.75</c:v>
                </c:pt>
                <c:pt idx="86">
                  <c:v>10.52</c:v>
                </c:pt>
                <c:pt idx="87">
                  <c:v>10.77</c:v>
                </c:pt>
                <c:pt idx="88">
                  <c:v>10.79</c:v>
                </c:pt>
                <c:pt idx="89">
                  <c:v>11.04</c:v>
                </c:pt>
                <c:pt idx="90">
                  <c:v>10.41</c:v>
                </c:pt>
                <c:pt idx="91">
                  <c:v>10.92</c:v>
                </c:pt>
                <c:pt idx="92">
                  <c:v>11.05</c:v>
                </c:pt>
                <c:pt idx="93">
                  <c:v>10.53</c:v>
                </c:pt>
                <c:pt idx="94">
                  <c:v>10.84</c:v>
                </c:pt>
                <c:pt idx="95">
                  <c:v>10.81</c:v>
                </c:pt>
                <c:pt idx="96">
                  <c:v>10.23</c:v>
                </c:pt>
                <c:pt idx="97">
                  <c:v>10.89</c:v>
                </c:pt>
                <c:pt idx="98">
                  <c:v>11.03</c:v>
                </c:pt>
                <c:pt idx="99">
                  <c:v>11.75</c:v>
                </c:pt>
                <c:pt idx="100">
                  <c:v>11.39</c:v>
                </c:pt>
                <c:pt idx="101">
                  <c:v>13.26</c:v>
                </c:pt>
                <c:pt idx="102">
                  <c:v>11.21</c:v>
                </c:pt>
                <c:pt idx="103">
                  <c:v>11.01</c:v>
                </c:pt>
                <c:pt idx="104">
                  <c:v>11.04</c:v>
                </c:pt>
                <c:pt idx="105">
                  <c:v>10.94</c:v>
                </c:pt>
                <c:pt idx="106">
                  <c:v>10.83</c:v>
                </c:pt>
                <c:pt idx="107">
                  <c:v>10.45</c:v>
                </c:pt>
                <c:pt idx="108">
                  <c:v>10.68</c:v>
                </c:pt>
                <c:pt idx="109">
                  <c:v>9.9</c:v>
                </c:pt>
                <c:pt idx="110">
                  <c:v>8.27</c:v>
                </c:pt>
                <c:pt idx="111">
                  <c:v>6.98</c:v>
                </c:pt>
                <c:pt idx="112">
                  <c:v>9.07</c:v>
                </c:pt>
                <c:pt idx="113">
                  <c:v>9.1</c:v>
                </c:pt>
                <c:pt idx="114">
                  <c:v>9</c:v>
                </c:pt>
                <c:pt idx="115">
                  <c:v>8.94</c:v>
                </c:pt>
                <c:pt idx="116">
                  <c:v>9.24</c:v>
                </c:pt>
                <c:pt idx="117">
                  <c:v>9.2799999999999994</c:v>
                </c:pt>
                <c:pt idx="118">
                  <c:v>9.34</c:v>
                </c:pt>
                <c:pt idx="119">
                  <c:v>9.31</c:v>
                </c:pt>
                <c:pt idx="120">
                  <c:v>9.32</c:v>
                </c:pt>
                <c:pt idx="121">
                  <c:v>9.31</c:v>
                </c:pt>
                <c:pt idx="122">
                  <c:v>9.2899999999999991</c:v>
                </c:pt>
                <c:pt idx="123">
                  <c:v>9.3000000000000007</c:v>
                </c:pt>
                <c:pt idx="124">
                  <c:v>9.35</c:v>
                </c:pt>
                <c:pt idx="125">
                  <c:v>9.43</c:v>
                </c:pt>
                <c:pt idx="126">
                  <c:v>9.75</c:v>
                </c:pt>
                <c:pt idx="127">
                  <c:v>9.77</c:v>
                </c:pt>
                <c:pt idx="128">
                  <c:v>9.77</c:v>
                </c:pt>
                <c:pt idx="129">
                  <c:v>9.9600000000000009</c:v>
                </c:pt>
                <c:pt idx="130">
                  <c:v>9.98</c:v>
                </c:pt>
                <c:pt idx="131">
                  <c:v>9.3800000000000008</c:v>
                </c:pt>
                <c:pt idx="132">
                  <c:v>9.32</c:v>
                </c:pt>
                <c:pt idx="133">
                  <c:v>9.68</c:v>
                </c:pt>
                <c:pt idx="134">
                  <c:v>9.42</c:v>
                </c:pt>
                <c:pt idx="135">
                  <c:v>9.81</c:v>
                </c:pt>
                <c:pt idx="136">
                  <c:v>9.3000000000000007</c:v>
                </c:pt>
                <c:pt idx="137">
                  <c:v>9.2799999999999994</c:v>
                </c:pt>
                <c:pt idx="138">
                  <c:v>9.2200000000000006</c:v>
                </c:pt>
                <c:pt idx="139">
                  <c:v>8.99</c:v>
                </c:pt>
                <c:pt idx="140">
                  <c:v>9.01</c:v>
                </c:pt>
                <c:pt idx="141">
                  <c:v>9.0500000000000007</c:v>
                </c:pt>
                <c:pt idx="142">
                  <c:v>9.02</c:v>
                </c:pt>
                <c:pt idx="143">
                  <c:v>9.02</c:v>
                </c:pt>
                <c:pt idx="144">
                  <c:v>9.2100000000000009</c:v>
                </c:pt>
                <c:pt idx="145">
                  <c:v>9.16</c:v>
                </c:pt>
                <c:pt idx="146">
                  <c:v>9.1999999999999993</c:v>
                </c:pt>
                <c:pt idx="147">
                  <c:v>9.5399999999999991</c:v>
                </c:pt>
                <c:pt idx="148">
                  <c:v>9.58</c:v>
                </c:pt>
                <c:pt idx="149">
                  <c:v>9.68</c:v>
                </c:pt>
                <c:pt idx="150">
                  <c:v>10.61</c:v>
                </c:pt>
                <c:pt idx="151">
                  <c:v>9.2100000000000009</c:v>
                </c:pt>
                <c:pt idx="152">
                  <c:v>9</c:v>
                </c:pt>
                <c:pt idx="153">
                  <c:v>9.01</c:v>
                </c:pt>
                <c:pt idx="154">
                  <c:v>9.99</c:v>
                </c:pt>
                <c:pt idx="155">
                  <c:v>9.7200000000000006</c:v>
                </c:pt>
                <c:pt idx="156">
                  <c:v>10.64</c:v>
                </c:pt>
                <c:pt idx="157">
                  <c:v>9.7100000000000009</c:v>
                </c:pt>
                <c:pt idx="158">
                  <c:v>9.42</c:v>
                </c:pt>
                <c:pt idx="159">
                  <c:v>9.6999999999999993</c:v>
                </c:pt>
                <c:pt idx="160">
                  <c:v>9.26</c:v>
                </c:pt>
                <c:pt idx="161">
                  <c:v>9.2899999999999991</c:v>
                </c:pt>
                <c:pt idx="162">
                  <c:v>9.31</c:v>
                </c:pt>
                <c:pt idx="163">
                  <c:v>9.1999999999999993</c:v>
                </c:pt>
                <c:pt idx="164">
                  <c:v>9.1999999999999993</c:v>
                </c:pt>
                <c:pt idx="165">
                  <c:v>9.1300000000000008</c:v>
                </c:pt>
                <c:pt idx="166">
                  <c:v>9.08</c:v>
                </c:pt>
                <c:pt idx="167">
                  <c:v>9.01</c:v>
                </c:pt>
                <c:pt idx="168">
                  <c:v>9.35</c:v>
                </c:pt>
                <c:pt idx="169">
                  <c:v>9.86</c:v>
                </c:pt>
                <c:pt idx="170">
                  <c:v>10.19</c:v>
                </c:pt>
                <c:pt idx="171">
                  <c:v>10.82</c:v>
                </c:pt>
                <c:pt idx="172">
                  <c:v>9.67</c:v>
                </c:pt>
                <c:pt idx="173">
                  <c:v>9.6999999999999993</c:v>
                </c:pt>
                <c:pt idx="174">
                  <c:v>9.51</c:v>
                </c:pt>
                <c:pt idx="175">
                  <c:v>9.69</c:v>
                </c:pt>
                <c:pt idx="176">
                  <c:v>9.92</c:v>
                </c:pt>
                <c:pt idx="177">
                  <c:v>9.33</c:v>
                </c:pt>
                <c:pt idx="178">
                  <c:v>9.19</c:v>
                </c:pt>
                <c:pt idx="179">
                  <c:v>8.9700000000000006</c:v>
                </c:pt>
                <c:pt idx="180">
                  <c:v>8.9499999999999993</c:v>
                </c:pt>
                <c:pt idx="181">
                  <c:v>9.2100000000000009</c:v>
                </c:pt>
                <c:pt idx="182">
                  <c:v>9.2899999999999991</c:v>
                </c:pt>
                <c:pt idx="183">
                  <c:v>9.2899999999999991</c:v>
                </c:pt>
                <c:pt idx="184">
                  <c:v>9.17</c:v>
                </c:pt>
                <c:pt idx="185">
                  <c:v>8.67</c:v>
                </c:pt>
                <c:pt idx="186">
                  <c:v>9.19</c:v>
                </c:pt>
                <c:pt idx="187">
                  <c:v>8</c:v>
                </c:pt>
                <c:pt idx="188">
                  <c:v>8.43</c:v>
                </c:pt>
                <c:pt idx="189">
                  <c:v>8.4499999999999993</c:v>
                </c:pt>
                <c:pt idx="190">
                  <c:v>8.4700000000000006</c:v>
                </c:pt>
                <c:pt idx="191">
                  <c:v>8.48</c:v>
                </c:pt>
                <c:pt idx="192">
                  <c:v>8.7100000000000009</c:v>
                </c:pt>
                <c:pt idx="193">
                  <c:v>8.09</c:v>
                </c:pt>
                <c:pt idx="194">
                  <c:v>8.85</c:v>
                </c:pt>
                <c:pt idx="195">
                  <c:v>8.84</c:v>
                </c:pt>
                <c:pt idx="196">
                  <c:v>8.75</c:v>
                </c:pt>
                <c:pt idx="197">
                  <c:v>8.66</c:v>
                </c:pt>
                <c:pt idx="198">
                  <c:v>8.9600000000000009</c:v>
                </c:pt>
                <c:pt idx="199">
                  <c:v>8.4</c:v>
                </c:pt>
                <c:pt idx="200">
                  <c:v>8.09</c:v>
                </c:pt>
                <c:pt idx="201">
                  <c:v>7.9</c:v>
                </c:pt>
                <c:pt idx="202">
                  <c:v>7.89</c:v>
                </c:pt>
                <c:pt idx="203">
                  <c:v>8.1</c:v>
                </c:pt>
                <c:pt idx="204">
                  <c:v>8.0299999999999994</c:v>
                </c:pt>
                <c:pt idx="205">
                  <c:v>8.02</c:v>
                </c:pt>
                <c:pt idx="206">
                  <c:v>7.72</c:v>
                </c:pt>
                <c:pt idx="207">
                  <c:v>8.09</c:v>
                </c:pt>
                <c:pt idx="208">
                  <c:v>7.64</c:v>
                </c:pt>
                <c:pt idx="209">
                  <c:v>8.36</c:v>
                </c:pt>
                <c:pt idx="210">
                  <c:v>7.99</c:v>
                </c:pt>
                <c:pt idx="211">
                  <c:v>8.85</c:v>
                </c:pt>
                <c:pt idx="212">
                  <c:v>9.16</c:v>
                </c:pt>
                <c:pt idx="213">
                  <c:v>8.9600000000000009</c:v>
                </c:pt>
                <c:pt idx="214">
                  <c:v>8.77</c:v>
                </c:pt>
                <c:pt idx="215">
                  <c:v>8.4700000000000006</c:v>
                </c:pt>
                <c:pt idx="216">
                  <c:v>8.65</c:v>
                </c:pt>
                <c:pt idx="217">
                  <c:v>8.2100000000000009</c:v>
                </c:pt>
                <c:pt idx="218">
                  <c:v>8.64</c:v>
                </c:pt>
                <c:pt idx="219">
                  <c:v>8.93</c:v>
                </c:pt>
                <c:pt idx="220">
                  <c:v>8.92</c:v>
                </c:pt>
                <c:pt idx="221">
                  <c:v>9.48</c:v>
                </c:pt>
                <c:pt idx="222">
                  <c:v>9.44</c:v>
                </c:pt>
                <c:pt idx="223">
                  <c:v>8.69</c:v>
                </c:pt>
                <c:pt idx="224">
                  <c:v>8.67</c:v>
                </c:pt>
                <c:pt idx="225">
                  <c:v>8.5299999999999994</c:v>
                </c:pt>
                <c:pt idx="226">
                  <c:v>8.0500000000000007</c:v>
                </c:pt>
                <c:pt idx="227">
                  <c:v>8.26</c:v>
                </c:pt>
                <c:pt idx="228">
                  <c:v>8.39</c:v>
                </c:pt>
                <c:pt idx="229">
                  <c:v>8.07</c:v>
                </c:pt>
                <c:pt idx="230">
                  <c:v>7.98</c:v>
                </c:pt>
                <c:pt idx="231">
                  <c:v>8.65</c:v>
                </c:pt>
                <c:pt idx="232">
                  <c:v>8.08</c:v>
                </c:pt>
                <c:pt idx="233">
                  <c:v>8</c:v>
                </c:pt>
                <c:pt idx="234">
                  <c:v>8.3000000000000007</c:v>
                </c:pt>
                <c:pt idx="235">
                  <c:v>8.34</c:v>
                </c:pt>
                <c:pt idx="236">
                  <c:v>8</c:v>
                </c:pt>
                <c:pt idx="237">
                  <c:v>8.7100000000000009</c:v>
                </c:pt>
                <c:pt idx="238">
                  <c:v>8.8699999999999992</c:v>
                </c:pt>
                <c:pt idx="239">
                  <c:v>8.43</c:v>
                </c:pt>
                <c:pt idx="240">
                  <c:v>8.68</c:v>
                </c:pt>
                <c:pt idx="241">
                  <c:v>9.89</c:v>
                </c:pt>
                <c:pt idx="242">
                  <c:v>8.5</c:v>
                </c:pt>
                <c:pt idx="243">
                  <c:v>8.31</c:v>
                </c:pt>
                <c:pt idx="244">
                  <c:v>8.51</c:v>
                </c:pt>
                <c:pt idx="245">
                  <c:v>8.34</c:v>
                </c:pt>
                <c:pt idx="246">
                  <c:v>8.0500000000000007</c:v>
                </c:pt>
                <c:pt idx="247">
                  <c:v>8.2200000000000006</c:v>
                </c:pt>
                <c:pt idx="248">
                  <c:v>8.25</c:v>
                </c:pt>
                <c:pt idx="249">
                  <c:v>8.2100000000000009</c:v>
                </c:pt>
                <c:pt idx="250">
                  <c:v>8.48</c:v>
                </c:pt>
                <c:pt idx="251">
                  <c:v>8.18</c:v>
                </c:pt>
                <c:pt idx="252">
                  <c:v>9.19</c:v>
                </c:pt>
                <c:pt idx="253">
                  <c:v>8.48</c:v>
                </c:pt>
                <c:pt idx="254">
                  <c:v>8.2200000000000006</c:v>
                </c:pt>
                <c:pt idx="255">
                  <c:v>8</c:v>
                </c:pt>
                <c:pt idx="256">
                  <c:v>7.86</c:v>
                </c:pt>
                <c:pt idx="257">
                  <c:v>7.7</c:v>
                </c:pt>
                <c:pt idx="258">
                  <c:v>7.13</c:v>
                </c:pt>
                <c:pt idx="259">
                  <c:v>8.2100000000000009</c:v>
                </c:pt>
                <c:pt idx="260">
                  <c:v>8.89</c:v>
                </c:pt>
                <c:pt idx="261">
                  <c:v>9.44</c:v>
                </c:pt>
                <c:pt idx="262">
                  <c:v>7.2</c:v>
                </c:pt>
                <c:pt idx="263">
                  <c:v>7.05</c:v>
                </c:pt>
                <c:pt idx="264">
                  <c:v>8.07</c:v>
                </c:pt>
                <c:pt idx="265">
                  <c:v>8.2100000000000009</c:v>
                </c:pt>
                <c:pt idx="266">
                  <c:v>8.5399999999999991</c:v>
                </c:pt>
                <c:pt idx="267">
                  <c:v>8.5500000000000007</c:v>
                </c:pt>
                <c:pt idx="268">
                  <c:v>8.5299999999999994</c:v>
                </c:pt>
                <c:pt idx="269">
                  <c:v>8.26</c:v>
                </c:pt>
                <c:pt idx="270">
                  <c:v>8.57</c:v>
                </c:pt>
                <c:pt idx="271">
                  <c:v>8.4499999999999993</c:v>
                </c:pt>
                <c:pt idx="272">
                  <c:v>8.23</c:v>
                </c:pt>
                <c:pt idx="273">
                  <c:v>8.5299999999999994</c:v>
                </c:pt>
                <c:pt idx="274">
                  <c:v>8.61</c:v>
                </c:pt>
                <c:pt idx="275">
                  <c:v>7.91</c:v>
                </c:pt>
                <c:pt idx="276">
                  <c:v>7.95</c:v>
                </c:pt>
                <c:pt idx="277">
                  <c:v>8.2899999999999991</c:v>
                </c:pt>
                <c:pt idx="278">
                  <c:v>7.95</c:v>
                </c:pt>
                <c:pt idx="279">
                  <c:v>7.07</c:v>
                </c:pt>
                <c:pt idx="280">
                  <c:v>8.16</c:v>
                </c:pt>
                <c:pt idx="281">
                  <c:v>8.68</c:v>
                </c:pt>
                <c:pt idx="282">
                  <c:v>9.01</c:v>
                </c:pt>
                <c:pt idx="283">
                  <c:v>8.93</c:v>
                </c:pt>
                <c:pt idx="284">
                  <c:v>9.11</c:v>
                </c:pt>
                <c:pt idx="285">
                  <c:v>8.7200000000000006</c:v>
                </c:pt>
                <c:pt idx="286">
                  <c:v>8.65</c:v>
                </c:pt>
                <c:pt idx="287">
                  <c:v>8.9600000000000009</c:v>
                </c:pt>
                <c:pt idx="288">
                  <c:v>8.9</c:v>
                </c:pt>
                <c:pt idx="289">
                  <c:v>9</c:v>
                </c:pt>
                <c:pt idx="290">
                  <c:v>9.1</c:v>
                </c:pt>
                <c:pt idx="291">
                  <c:v>8.7200000000000006</c:v>
                </c:pt>
                <c:pt idx="292">
                  <c:v>9.17</c:v>
                </c:pt>
                <c:pt idx="293">
                  <c:v>8.35</c:v>
                </c:pt>
                <c:pt idx="294">
                  <c:v>8.9</c:v>
                </c:pt>
                <c:pt idx="295">
                  <c:v>8.58</c:v>
                </c:pt>
                <c:pt idx="296">
                  <c:v>8.1999999999999993</c:v>
                </c:pt>
                <c:pt idx="297">
                  <c:v>7.52</c:v>
                </c:pt>
                <c:pt idx="298">
                  <c:v>7.45</c:v>
                </c:pt>
                <c:pt idx="299">
                  <c:v>7.41</c:v>
                </c:pt>
                <c:pt idx="300">
                  <c:v>8.16</c:v>
                </c:pt>
                <c:pt idx="301">
                  <c:v>8.3800000000000008</c:v>
                </c:pt>
                <c:pt idx="302">
                  <c:v>8.0399999999999991</c:v>
                </c:pt>
                <c:pt idx="303">
                  <c:v>8.23</c:v>
                </c:pt>
                <c:pt idx="304">
                  <c:v>7.23</c:v>
                </c:pt>
                <c:pt idx="305">
                  <c:v>7.02</c:v>
                </c:pt>
                <c:pt idx="306">
                  <c:v>6.8</c:v>
                </c:pt>
                <c:pt idx="307">
                  <c:v>7.91</c:v>
                </c:pt>
                <c:pt idx="308">
                  <c:v>8.36</c:v>
                </c:pt>
                <c:pt idx="309">
                  <c:v>8.25</c:v>
                </c:pt>
                <c:pt idx="310">
                  <c:v>7.55</c:v>
                </c:pt>
                <c:pt idx="311">
                  <c:v>8.26</c:v>
                </c:pt>
                <c:pt idx="312">
                  <c:v>8.56</c:v>
                </c:pt>
                <c:pt idx="313">
                  <c:v>8.7899999999999991</c:v>
                </c:pt>
                <c:pt idx="314">
                  <c:v>8.02</c:v>
                </c:pt>
                <c:pt idx="315">
                  <c:v>7.98</c:v>
                </c:pt>
                <c:pt idx="316">
                  <c:v>7.99</c:v>
                </c:pt>
                <c:pt idx="317">
                  <c:v>8.42</c:v>
                </c:pt>
                <c:pt idx="318">
                  <c:v>7.72</c:v>
                </c:pt>
                <c:pt idx="319">
                  <c:v>7.83</c:v>
                </c:pt>
                <c:pt idx="320">
                  <c:v>7.79</c:v>
                </c:pt>
                <c:pt idx="321">
                  <c:v>7.99</c:v>
                </c:pt>
                <c:pt idx="322">
                  <c:v>7.51</c:v>
                </c:pt>
                <c:pt idx="323">
                  <c:v>6.87</c:v>
                </c:pt>
                <c:pt idx="324">
                  <c:v>7.65</c:v>
                </c:pt>
                <c:pt idx="325">
                  <c:v>7.15</c:v>
                </c:pt>
                <c:pt idx="326">
                  <c:v>6.86</c:v>
                </c:pt>
                <c:pt idx="327">
                  <c:v>6.03</c:v>
                </c:pt>
                <c:pt idx="328">
                  <c:v>5.99</c:v>
                </c:pt>
                <c:pt idx="329">
                  <c:v>6.78</c:v>
                </c:pt>
                <c:pt idx="330">
                  <c:v>7.3</c:v>
                </c:pt>
                <c:pt idx="331">
                  <c:v>5.97</c:v>
                </c:pt>
                <c:pt idx="332">
                  <c:v>6.56</c:v>
                </c:pt>
                <c:pt idx="333">
                  <c:v>6.53</c:v>
                </c:pt>
                <c:pt idx="334">
                  <c:v>6.94</c:v>
                </c:pt>
                <c:pt idx="335">
                  <c:v>7.78</c:v>
                </c:pt>
                <c:pt idx="336">
                  <c:v>8.0399999999999991</c:v>
                </c:pt>
                <c:pt idx="337">
                  <c:v>7.81</c:v>
                </c:pt>
                <c:pt idx="338">
                  <c:v>7.51</c:v>
                </c:pt>
                <c:pt idx="339">
                  <c:v>7.6</c:v>
                </c:pt>
                <c:pt idx="340">
                  <c:v>7.21</c:v>
                </c:pt>
                <c:pt idx="341">
                  <c:v>7</c:v>
                </c:pt>
                <c:pt idx="342">
                  <c:v>6.49</c:v>
                </c:pt>
                <c:pt idx="343">
                  <c:v>6.96</c:v>
                </c:pt>
                <c:pt idx="344">
                  <c:v>6.48</c:v>
                </c:pt>
                <c:pt idx="345">
                  <c:v>6.89</c:v>
                </c:pt>
                <c:pt idx="346">
                  <c:v>6.97</c:v>
                </c:pt>
                <c:pt idx="347">
                  <c:v>6.52</c:v>
                </c:pt>
                <c:pt idx="348">
                  <c:v>6.29</c:v>
                </c:pt>
                <c:pt idx="349">
                  <c:v>6.51</c:v>
                </c:pt>
                <c:pt idx="350">
                  <c:v>7</c:v>
                </c:pt>
                <c:pt idx="351">
                  <c:v>7.14</c:v>
                </c:pt>
                <c:pt idx="352">
                  <c:v>7.35</c:v>
                </c:pt>
                <c:pt idx="353">
                  <c:v>7.17</c:v>
                </c:pt>
                <c:pt idx="354">
                  <c:v>7.73</c:v>
                </c:pt>
                <c:pt idx="355">
                  <c:v>6.46</c:v>
                </c:pt>
                <c:pt idx="356">
                  <c:v>6.13</c:v>
                </c:pt>
                <c:pt idx="357">
                  <c:v>6.13</c:v>
                </c:pt>
                <c:pt idx="358">
                  <c:v>5.9</c:v>
                </c:pt>
                <c:pt idx="359">
                  <c:v>3.95</c:v>
                </c:pt>
                <c:pt idx="360">
                  <c:v>4.43</c:v>
                </c:pt>
                <c:pt idx="361">
                  <c:v>5.97</c:v>
                </c:pt>
                <c:pt idx="362">
                  <c:v>5.7</c:v>
                </c:pt>
                <c:pt idx="363">
                  <c:v>6.03</c:v>
                </c:pt>
                <c:pt idx="364">
                  <c:v>6.85</c:v>
                </c:pt>
                <c:pt idx="365">
                  <c:v>6.94</c:v>
                </c:pt>
                <c:pt idx="366">
                  <c:v>5.96</c:v>
                </c:pt>
                <c:pt idx="367">
                  <c:v>6.02</c:v>
                </c:pt>
                <c:pt idx="368">
                  <c:v>6.31</c:v>
                </c:pt>
                <c:pt idx="369">
                  <c:v>6.11</c:v>
                </c:pt>
                <c:pt idx="370">
                  <c:v>6.19</c:v>
                </c:pt>
                <c:pt idx="371">
                  <c:v>6.45</c:v>
                </c:pt>
                <c:pt idx="372">
                  <c:v>6.55</c:v>
                </c:pt>
                <c:pt idx="373">
                  <c:v>6.26</c:v>
                </c:pt>
                <c:pt idx="374">
                  <c:v>6.48</c:v>
                </c:pt>
                <c:pt idx="375">
                  <c:v>5.88</c:v>
                </c:pt>
                <c:pt idx="376">
                  <c:v>5.88</c:v>
                </c:pt>
                <c:pt idx="377">
                  <c:v>6.16</c:v>
                </c:pt>
                <c:pt idx="378">
                  <c:v>6.26</c:v>
                </c:pt>
                <c:pt idx="379">
                  <c:v>6.4</c:v>
                </c:pt>
                <c:pt idx="380">
                  <c:v>6.36</c:v>
                </c:pt>
                <c:pt idx="381">
                  <c:v>6.26</c:v>
                </c:pt>
                <c:pt idx="382">
                  <c:v>6.15</c:v>
                </c:pt>
                <c:pt idx="383">
                  <c:v>5.9</c:v>
                </c:pt>
                <c:pt idx="384">
                  <c:v>5.88</c:v>
                </c:pt>
                <c:pt idx="385">
                  <c:v>6.23</c:v>
                </c:pt>
                <c:pt idx="386">
                  <c:v>6.84</c:v>
                </c:pt>
                <c:pt idx="387">
                  <c:v>6.57</c:v>
                </c:pt>
                <c:pt idx="388">
                  <c:v>6.68</c:v>
                </c:pt>
                <c:pt idx="389">
                  <c:v>6.51</c:v>
                </c:pt>
                <c:pt idx="390">
                  <c:v>6.23</c:v>
                </c:pt>
                <c:pt idx="391">
                  <c:v>6.14</c:v>
                </c:pt>
                <c:pt idx="392">
                  <c:v>6.42</c:v>
                </c:pt>
                <c:pt idx="393">
                  <c:v>6.43</c:v>
                </c:pt>
                <c:pt idx="394">
                  <c:v>6.43</c:v>
                </c:pt>
                <c:pt idx="395">
                  <c:v>6.66</c:v>
                </c:pt>
                <c:pt idx="396">
                  <c:v>8.19</c:v>
                </c:pt>
                <c:pt idx="397">
                  <c:v>5.73</c:v>
                </c:pt>
                <c:pt idx="398">
                  <c:v>6.99</c:v>
                </c:pt>
                <c:pt idx="399">
                  <c:v>7.44</c:v>
                </c:pt>
                <c:pt idx="400">
                  <c:v>7.36</c:v>
                </c:pt>
                <c:pt idx="401">
                  <c:v>7.49</c:v>
                </c:pt>
                <c:pt idx="402">
                  <c:v>7.1</c:v>
                </c:pt>
                <c:pt idx="403">
                  <c:v>6.48</c:v>
                </c:pt>
                <c:pt idx="404">
                  <c:v>6.06</c:v>
                </c:pt>
                <c:pt idx="405">
                  <c:v>5.92</c:v>
                </c:pt>
                <c:pt idx="406">
                  <c:v>6.45</c:v>
                </c:pt>
                <c:pt idx="407">
                  <c:v>6.09</c:v>
                </c:pt>
                <c:pt idx="408">
                  <c:v>6.18</c:v>
                </c:pt>
                <c:pt idx="409">
                  <c:v>6.13</c:v>
                </c:pt>
                <c:pt idx="410">
                  <c:v>5.97</c:v>
                </c:pt>
                <c:pt idx="411">
                  <c:v>5.29</c:v>
                </c:pt>
                <c:pt idx="412">
                  <c:v>5.35</c:v>
                </c:pt>
                <c:pt idx="413">
                  <c:v>5.9</c:v>
                </c:pt>
                <c:pt idx="414">
                  <c:v>6.16</c:v>
                </c:pt>
                <c:pt idx="415">
                  <c:v>5.5</c:v>
                </c:pt>
                <c:pt idx="416">
                  <c:v>5.46</c:v>
                </c:pt>
                <c:pt idx="417">
                  <c:v>5.52</c:v>
                </c:pt>
                <c:pt idx="418">
                  <c:v>5.46</c:v>
                </c:pt>
                <c:pt idx="419">
                  <c:v>4.55</c:v>
                </c:pt>
                <c:pt idx="420">
                  <c:v>5.42</c:v>
                </c:pt>
                <c:pt idx="421">
                  <c:v>5.35</c:v>
                </c:pt>
                <c:pt idx="422">
                  <c:v>5.64</c:v>
                </c:pt>
                <c:pt idx="423">
                  <c:v>5.17</c:v>
                </c:pt>
                <c:pt idx="424">
                  <c:v>5.17</c:v>
                </c:pt>
                <c:pt idx="425">
                  <c:v>5</c:v>
                </c:pt>
                <c:pt idx="426">
                  <c:v>4.97</c:v>
                </c:pt>
                <c:pt idx="427">
                  <c:v>5.08</c:v>
                </c:pt>
                <c:pt idx="428">
                  <c:v>5.17</c:v>
                </c:pt>
                <c:pt idx="429">
                  <c:v>5.03</c:v>
                </c:pt>
                <c:pt idx="430">
                  <c:v>5.1100000000000003</c:v>
                </c:pt>
                <c:pt idx="431">
                  <c:v>6.34</c:v>
                </c:pt>
                <c:pt idx="432">
                  <c:v>5.54</c:v>
                </c:pt>
                <c:pt idx="433">
                  <c:v>5.26</c:v>
                </c:pt>
                <c:pt idx="434">
                  <c:v>5.2</c:v>
                </c:pt>
                <c:pt idx="435">
                  <c:v>5.28</c:v>
                </c:pt>
                <c:pt idx="436">
                  <c:v>5.0199999999999996</c:v>
                </c:pt>
                <c:pt idx="437">
                  <c:v>4.7300000000000004</c:v>
                </c:pt>
                <c:pt idx="438">
                  <c:v>4.5599999999999996</c:v>
                </c:pt>
                <c:pt idx="439">
                  <c:v>4.3</c:v>
                </c:pt>
                <c:pt idx="440">
                  <c:v>4.38</c:v>
                </c:pt>
                <c:pt idx="441">
                  <c:v>4.79</c:v>
                </c:pt>
                <c:pt idx="442">
                  <c:v>4.78</c:v>
                </c:pt>
                <c:pt idx="443">
                  <c:v>4.8499999999999996</c:v>
                </c:pt>
                <c:pt idx="444">
                  <c:v>4.5</c:v>
                </c:pt>
                <c:pt idx="445">
                  <c:v>4.75</c:v>
                </c:pt>
                <c:pt idx="446">
                  <c:v>4.49</c:v>
                </c:pt>
                <c:pt idx="447">
                  <c:v>4.83</c:v>
                </c:pt>
                <c:pt idx="448">
                  <c:v>4.99</c:v>
                </c:pt>
                <c:pt idx="449">
                  <c:v>4.8</c:v>
                </c:pt>
                <c:pt idx="450">
                  <c:v>4.72</c:v>
                </c:pt>
                <c:pt idx="451">
                  <c:v>4.76</c:v>
                </c:pt>
                <c:pt idx="452">
                  <c:v>4.79</c:v>
                </c:pt>
                <c:pt idx="453">
                  <c:v>4.08</c:v>
                </c:pt>
                <c:pt idx="454">
                  <c:v>4.42</c:v>
                </c:pt>
                <c:pt idx="455">
                  <c:v>4.79</c:v>
                </c:pt>
                <c:pt idx="456">
                  <c:v>4.7300000000000004</c:v>
                </c:pt>
                <c:pt idx="457">
                  <c:v>4.72</c:v>
                </c:pt>
                <c:pt idx="458">
                  <c:v>4.6100000000000003</c:v>
                </c:pt>
                <c:pt idx="459">
                  <c:v>4.62</c:v>
                </c:pt>
                <c:pt idx="460">
                  <c:v>4.8</c:v>
                </c:pt>
                <c:pt idx="461">
                  <c:v>4.9800000000000004</c:v>
                </c:pt>
                <c:pt idx="462">
                  <c:v>4.93</c:v>
                </c:pt>
                <c:pt idx="463">
                  <c:v>4.79</c:v>
                </c:pt>
                <c:pt idx="464">
                  <c:v>4.74</c:v>
                </c:pt>
                <c:pt idx="465">
                  <c:v>4.5</c:v>
                </c:pt>
                <c:pt idx="466">
                  <c:v>4.2699999999999996</c:v>
                </c:pt>
                <c:pt idx="467">
                  <c:v>4.55</c:v>
                </c:pt>
                <c:pt idx="468">
                  <c:v>4.72</c:v>
                </c:pt>
                <c:pt idx="469">
                  <c:v>4.5199999999999996</c:v>
                </c:pt>
                <c:pt idx="470">
                  <c:v>4.25</c:v>
                </c:pt>
                <c:pt idx="471">
                  <c:v>4.46</c:v>
                </c:pt>
                <c:pt idx="472">
                  <c:v>4.46</c:v>
                </c:pt>
                <c:pt idx="473">
                  <c:v>4.7</c:v>
                </c:pt>
                <c:pt idx="474">
                  <c:v>4.22</c:v>
                </c:pt>
                <c:pt idx="475">
                  <c:v>4.21</c:v>
                </c:pt>
                <c:pt idx="476">
                  <c:v>4.5</c:v>
                </c:pt>
                <c:pt idx="477">
                  <c:v>4.5199999999999996</c:v>
                </c:pt>
                <c:pt idx="478">
                  <c:v>4.4400000000000004</c:v>
                </c:pt>
                <c:pt idx="479">
                  <c:v>4.32</c:v>
                </c:pt>
                <c:pt idx="480">
                  <c:v>4.05</c:v>
                </c:pt>
                <c:pt idx="481">
                  <c:v>3.89</c:v>
                </c:pt>
                <c:pt idx="482">
                  <c:v>4.07</c:v>
                </c:pt>
                <c:pt idx="483">
                  <c:v>4.45</c:v>
                </c:pt>
                <c:pt idx="484">
                  <c:v>4.41</c:v>
                </c:pt>
                <c:pt idx="485">
                  <c:v>4.45</c:v>
                </c:pt>
                <c:pt idx="486">
                  <c:v>4.62</c:v>
                </c:pt>
                <c:pt idx="487">
                  <c:v>5.03</c:v>
                </c:pt>
                <c:pt idx="488">
                  <c:v>4.63</c:v>
                </c:pt>
                <c:pt idx="489">
                  <c:v>4.6399999999999997</c:v>
                </c:pt>
                <c:pt idx="490">
                  <c:v>4.95</c:v>
                </c:pt>
                <c:pt idx="491">
                  <c:v>4.24</c:v>
                </c:pt>
                <c:pt idx="492">
                  <c:v>3.94</c:v>
                </c:pt>
                <c:pt idx="493">
                  <c:v>3.39</c:v>
                </c:pt>
                <c:pt idx="494">
                  <c:v>3.76</c:v>
                </c:pt>
                <c:pt idx="495">
                  <c:v>4.3</c:v>
                </c:pt>
                <c:pt idx="496">
                  <c:v>4.5999999999999996</c:v>
                </c:pt>
                <c:pt idx="497">
                  <c:v>4.04</c:v>
                </c:pt>
                <c:pt idx="498">
                  <c:v>4.41</c:v>
                </c:pt>
                <c:pt idx="499">
                  <c:v>4.75</c:v>
                </c:pt>
                <c:pt idx="500">
                  <c:v>4.9000000000000004</c:v>
                </c:pt>
                <c:pt idx="501">
                  <c:v>4.99</c:v>
                </c:pt>
                <c:pt idx="502">
                  <c:v>4.79</c:v>
                </c:pt>
                <c:pt idx="503">
                  <c:v>5.15</c:v>
                </c:pt>
                <c:pt idx="504">
                  <c:v>5.17</c:v>
                </c:pt>
                <c:pt idx="505">
                  <c:v>4.8</c:v>
                </c:pt>
                <c:pt idx="506">
                  <c:v>5.0599999999999996</c:v>
                </c:pt>
                <c:pt idx="507">
                  <c:v>7.34</c:v>
                </c:pt>
                <c:pt idx="508">
                  <c:v>6.09</c:v>
                </c:pt>
                <c:pt idx="509">
                  <c:v>5.15</c:v>
                </c:pt>
                <c:pt idx="510">
                  <c:v>4.82</c:v>
                </c:pt>
                <c:pt idx="511">
                  <c:v>5.22</c:v>
                </c:pt>
                <c:pt idx="512">
                  <c:v>5.0999999999999996</c:v>
                </c:pt>
                <c:pt idx="513">
                  <c:v>4.99</c:v>
                </c:pt>
                <c:pt idx="514">
                  <c:v>4.5999999999999996</c:v>
                </c:pt>
                <c:pt idx="515">
                  <c:v>5.09</c:v>
                </c:pt>
                <c:pt idx="516">
                  <c:v>4.93</c:v>
                </c:pt>
                <c:pt idx="517">
                  <c:v>4.3899999999999997</c:v>
                </c:pt>
                <c:pt idx="518">
                  <c:v>5.01</c:v>
                </c:pt>
                <c:pt idx="519">
                  <c:v>4.93</c:v>
                </c:pt>
                <c:pt idx="520">
                  <c:v>5.09</c:v>
                </c:pt>
                <c:pt idx="521">
                  <c:v>4.9800000000000004</c:v>
                </c:pt>
                <c:pt idx="522">
                  <c:v>5.23</c:v>
                </c:pt>
                <c:pt idx="523">
                  <c:v>5</c:v>
                </c:pt>
                <c:pt idx="524">
                  <c:v>4.58</c:v>
                </c:pt>
                <c:pt idx="525">
                  <c:v>5.17</c:v>
                </c:pt>
                <c:pt idx="526">
                  <c:v>5.25</c:v>
                </c:pt>
                <c:pt idx="527">
                  <c:v>5.07</c:v>
                </c:pt>
                <c:pt idx="528">
                  <c:v>5.92</c:v>
                </c:pt>
                <c:pt idx="529">
                  <c:v>5.0999999999999996</c:v>
                </c:pt>
                <c:pt idx="530">
                  <c:v>4.8</c:v>
                </c:pt>
                <c:pt idx="531">
                  <c:v>4.07</c:v>
                </c:pt>
                <c:pt idx="532">
                  <c:v>3.62</c:v>
                </c:pt>
                <c:pt idx="533">
                  <c:v>4.16</c:v>
                </c:pt>
                <c:pt idx="534">
                  <c:v>4.49</c:v>
                </c:pt>
                <c:pt idx="535">
                  <c:v>4.41</c:v>
                </c:pt>
                <c:pt idx="536">
                  <c:v>3.98</c:v>
                </c:pt>
                <c:pt idx="537">
                  <c:v>3.37</c:v>
                </c:pt>
                <c:pt idx="538">
                  <c:v>3.99</c:v>
                </c:pt>
                <c:pt idx="539">
                  <c:v>4.0599999999999996</c:v>
                </c:pt>
                <c:pt idx="540">
                  <c:v>4.5199999999999996</c:v>
                </c:pt>
                <c:pt idx="541">
                  <c:v>4.12</c:v>
                </c:pt>
                <c:pt idx="542">
                  <c:v>4.21</c:v>
                </c:pt>
                <c:pt idx="543">
                  <c:v>4.55</c:v>
                </c:pt>
                <c:pt idx="544">
                  <c:v>4.75</c:v>
                </c:pt>
                <c:pt idx="545">
                  <c:v>4.7699999999999996</c:v>
                </c:pt>
                <c:pt idx="546">
                  <c:v>5.0199999999999996</c:v>
                </c:pt>
                <c:pt idx="547">
                  <c:v>4.62</c:v>
                </c:pt>
                <c:pt idx="548">
                  <c:v>3.77</c:v>
                </c:pt>
                <c:pt idx="549">
                  <c:v>4.38</c:v>
                </c:pt>
                <c:pt idx="550">
                  <c:v>4.53</c:v>
                </c:pt>
                <c:pt idx="551">
                  <c:v>4.1900000000000004</c:v>
                </c:pt>
                <c:pt idx="552">
                  <c:v>3.96</c:v>
                </c:pt>
                <c:pt idx="553">
                  <c:v>4.3899999999999997</c:v>
                </c:pt>
                <c:pt idx="554">
                  <c:v>4.38</c:v>
                </c:pt>
                <c:pt idx="555">
                  <c:v>4.5999999999999996</c:v>
                </c:pt>
                <c:pt idx="556">
                  <c:v>4.51</c:v>
                </c:pt>
                <c:pt idx="557">
                  <c:v>4.46</c:v>
                </c:pt>
                <c:pt idx="558">
                  <c:v>4.43</c:v>
                </c:pt>
                <c:pt idx="559">
                  <c:v>4.43</c:v>
                </c:pt>
                <c:pt idx="560">
                  <c:v>4.82</c:v>
                </c:pt>
                <c:pt idx="561">
                  <c:v>4.9800000000000004</c:v>
                </c:pt>
                <c:pt idx="562">
                  <c:v>5.1100000000000003</c:v>
                </c:pt>
                <c:pt idx="563">
                  <c:v>5.47</c:v>
                </c:pt>
                <c:pt idx="564">
                  <c:v>5.35</c:v>
                </c:pt>
                <c:pt idx="565">
                  <c:v>5.26</c:v>
                </c:pt>
                <c:pt idx="566">
                  <c:v>4.1900000000000004</c:v>
                </c:pt>
                <c:pt idx="567">
                  <c:v>5.05</c:v>
                </c:pt>
                <c:pt idx="568">
                  <c:v>4.6399999999999997</c:v>
                </c:pt>
                <c:pt idx="569">
                  <c:v>5.22</c:v>
                </c:pt>
                <c:pt idx="570">
                  <c:v>5.3</c:v>
                </c:pt>
                <c:pt idx="571">
                  <c:v>5.49</c:v>
                </c:pt>
                <c:pt idx="572">
                  <c:v>5.89</c:v>
                </c:pt>
                <c:pt idx="573">
                  <c:v>5.25</c:v>
                </c:pt>
                <c:pt idx="574">
                  <c:v>5.1100000000000003</c:v>
                </c:pt>
                <c:pt idx="575">
                  <c:v>4.8600000000000003</c:v>
                </c:pt>
                <c:pt idx="576">
                  <c:v>4</c:v>
                </c:pt>
                <c:pt idx="577">
                  <c:v>4</c:v>
                </c:pt>
                <c:pt idx="578">
                  <c:v>4.76</c:v>
                </c:pt>
                <c:pt idx="579">
                  <c:v>3.97</c:v>
                </c:pt>
                <c:pt idx="580">
                  <c:v>3.96</c:v>
                </c:pt>
                <c:pt idx="581">
                  <c:v>4.24</c:v>
                </c:pt>
                <c:pt idx="582">
                  <c:v>5.32</c:v>
                </c:pt>
                <c:pt idx="583">
                  <c:v>6.07</c:v>
                </c:pt>
                <c:pt idx="584">
                  <c:v>5.97</c:v>
                </c:pt>
                <c:pt idx="585">
                  <c:v>5.87</c:v>
                </c:pt>
                <c:pt idx="586">
                  <c:v>3.53</c:v>
                </c:pt>
                <c:pt idx="587">
                  <c:v>4.84</c:v>
                </c:pt>
                <c:pt idx="588">
                  <c:v>5.22</c:v>
                </c:pt>
                <c:pt idx="589">
                  <c:v>5.24</c:v>
                </c:pt>
                <c:pt idx="590">
                  <c:v>4.24</c:v>
                </c:pt>
                <c:pt idx="591">
                  <c:v>3.97</c:v>
                </c:pt>
                <c:pt idx="592">
                  <c:v>4.2300000000000004</c:v>
                </c:pt>
                <c:pt idx="593">
                  <c:v>3.97</c:v>
                </c:pt>
                <c:pt idx="594">
                  <c:v>3.97</c:v>
                </c:pt>
                <c:pt idx="595">
                  <c:v>4</c:v>
                </c:pt>
                <c:pt idx="596">
                  <c:v>4</c:v>
                </c:pt>
                <c:pt idx="597">
                  <c:v>4.96</c:v>
                </c:pt>
                <c:pt idx="598">
                  <c:v>4.88</c:v>
                </c:pt>
                <c:pt idx="599">
                  <c:v>5.87</c:v>
                </c:pt>
                <c:pt idx="600">
                  <c:v>5.76</c:v>
                </c:pt>
                <c:pt idx="601">
                  <c:v>5.77</c:v>
                </c:pt>
                <c:pt idx="602">
                  <c:v>6</c:v>
                </c:pt>
                <c:pt idx="603">
                  <c:v>5.26</c:v>
                </c:pt>
                <c:pt idx="604">
                  <c:v>5.05</c:v>
                </c:pt>
                <c:pt idx="605">
                  <c:v>4.79</c:v>
                </c:pt>
                <c:pt idx="606">
                  <c:v>4.78</c:v>
                </c:pt>
                <c:pt idx="607">
                  <c:v>4.08</c:v>
                </c:pt>
                <c:pt idx="608">
                  <c:v>4.3899999999999997</c:v>
                </c:pt>
                <c:pt idx="609">
                  <c:v>5.23</c:v>
                </c:pt>
                <c:pt idx="610">
                  <c:v>4.9400000000000004</c:v>
                </c:pt>
                <c:pt idx="611">
                  <c:v>4.13</c:v>
                </c:pt>
                <c:pt idx="612">
                  <c:v>4.3</c:v>
                </c:pt>
                <c:pt idx="613">
                  <c:v>4.1900000000000004</c:v>
                </c:pt>
                <c:pt idx="614">
                  <c:v>3.8</c:v>
                </c:pt>
                <c:pt idx="615">
                  <c:v>3.7</c:v>
                </c:pt>
                <c:pt idx="616">
                  <c:v>3.5</c:v>
                </c:pt>
                <c:pt idx="617">
                  <c:v>3.53</c:v>
                </c:pt>
                <c:pt idx="618">
                  <c:v>4.93</c:v>
                </c:pt>
                <c:pt idx="619">
                  <c:v>3.81</c:v>
                </c:pt>
                <c:pt idx="620">
                  <c:v>3.61</c:v>
                </c:pt>
                <c:pt idx="621">
                  <c:v>3.66</c:v>
                </c:pt>
                <c:pt idx="622">
                  <c:v>3.88</c:v>
                </c:pt>
                <c:pt idx="623">
                  <c:v>4.0999999999999996</c:v>
                </c:pt>
                <c:pt idx="624">
                  <c:v>4.1500000000000004</c:v>
                </c:pt>
                <c:pt idx="625">
                  <c:v>3.71</c:v>
                </c:pt>
                <c:pt idx="626">
                  <c:v>4.05</c:v>
                </c:pt>
                <c:pt idx="627">
                  <c:v>3.67</c:v>
                </c:pt>
                <c:pt idx="628">
                  <c:v>3.65</c:v>
                </c:pt>
                <c:pt idx="629">
                  <c:v>3.6</c:v>
                </c:pt>
                <c:pt idx="630">
                  <c:v>3.79</c:v>
                </c:pt>
                <c:pt idx="631">
                  <c:v>4.01</c:v>
                </c:pt>
                <c:pt idx="632">
                  <c:v>4.47</c:v>
                </c:pt>
                <c:pt idx="633">
                  <c:v>4.5199999999999996</c:v>
                </c:pt>
                <c:pt idx="634">
                  <c:v>4.8499999999999996</c:v>
                </c:pt>
                <c:pt idx="635">
                  <c:v>4.8099999999999996</c:v>
                </c:pt>
                <c:pt idx="636">
                  <c:v>4.53</c:v>
                </c:pt>
                <c:pt idx="637">
                  <c:v>4.9800000000000004</c:v>
                </c:pt>
                <c:pt idx="638">
                  <c:v>4.6500000000000004</c:v>
                </c:pt>
                <c:pt idx="639">
                  <c:v>4.03</c:v>
                </c:pt>
                <c:pt idx="640">
                  <c:v>4.03</c:v>
                </c:pt>
                <c:pt idx="641">
                  <c:v>4.05</c:v>
                </c:pt>
                <c:pt idx="642">
                  <c:v>3.9</c:v>
                </c:pt>
                <c:pt idx="643">
                  <c:v>3.83</c:v>
                </c:pt>
                <c:pt idx="644">
                  <c:v>4.75</c:v>
                </c:pt>
                <c:pt idx="645">
                  <c:v>5.13</c:v>
                </c:pt>
                <c:pt idx="646">
                  <c:v>4.8499999999999996</c:v>
                </c:pt>
                <c:pt idx="647">
                  <c:v>4.59</c:v>
                </c:pt>
                <c:pt idx="648">
                  <c:v>5.56</c:v>
                </c:pt>
                <c:pt idx="649">
                  <c:v>5.47</c:v>
                </c:pt>
                <c:pt idx="650">
                  <c:v>5.15</c:v>
                </c:pt>
                <c:pt idx="651">
                  <c:v>5.26</c:v>
                </c:pt>
                <c:pt idx="652">
                  <c:v>5.05</c:v>
                </c:pt>
                <c:pt idx="653">
                  <c:v>5</c:v>
                </c:pt>
                <c:pt idx="654">
                  <c:v>4.96</c:v>
                </c:pt>
                <c:pt idx="655">
                  <c:v>6.21</c:v>
                </c:pt>
                <c:pt idx="656">
                  <c:v>4.83</c:v>
                </c:pt>
                <c:pt idx="657">
                  <c:v>5.69</c:v>
                </c:pt>
                <c:pt idx="658">
                  <c:v>5.38</c:v>
                </c:pt>
                <c:pt idx="659">
                  <c:v>5.49</c:v>
                </c:pt>
                <c:pt idx="660">
                  <c:v>5.04</c:v>
                </c:pt>
                <c:pt idx="661">
                  <c:v>5.73</c:v>
                </c:pt>
                <c:pt idx="662">
                  <c:v>4.5199999999999996</c:v>
                </c:pt>
                <c:pt idx="663">
                  <c:v>5.44</c:v>
                </c:pt>
                <c:pt idx="664">
                  <c:v>5.98</c:v>
                </c:pt>
                <c:pt idx="665">
                  <c:v>5.78</c:v>
                </c:pt>
                <c:pt idx="666">
                  <c:v>5.8</c:v>
                </c:pt>
                <c:pt idx="667">
                  <c:v>5.03</c:v>
                </c:pt>
                <c:pt idx="668">
                  <c:v>5.09</c:v>
                </c:pt>
                <c:pt idx="669">
                  <c:v>4.8</c:v>
                </c:pt>
                <c:pt idx="670">
                  <c:v>4.3499999999999996</c:v>
                </c:pt>
                <c:pt idx="671">
                  <c:v>4.5999999999999996</c:v>
                </c:pt>
                <c:pt idx="672">
                  <c:v>4.3600000000000003</c:v>
                </c:pt>
                <c:pt idx="673">
                  <c:v>4.3099999999999996</c:v>
                </c:pt>
                <c:pt idx="674">
                  <c:v>4.74</c:v>
                </c:pt>
                <c:pt idx="675">
                  <c:v>5.92</c:v>
                </c:pt>
                <c:pt idx="676">
                  <c:v>5.8</c:v>
                </c:pt>
                <c:pt idx="677">
                  <c:v>5.66</c:v>
                </c:pt>
                <c:pt idx="678">
                  <c:v>5.3</c:v>
                </c:pt>
                <c:pt idx="679">
                  <c:v>5</c:v>
                </c:pt>
                <c:pt idx="680">
                  <c:v>5.62</c:v>
                </c:pt>
                <c:pt idx="681">
                  <c:v>5.48</c:v>
                </c:pt>
                <c:pt idx="682">
                  <c:v>5.25</c:v>
                </c:pt>
                <c:pt idx="683">
                  <c:v>5.44</c:v>
                </c:pt>
                <c:pt idx="684">
                  <c:v>5.29</c:v>
                </c:pt>
                <c:pt idx="685">
                  <c:v>5.1100000000000003</c:v>
                </c:pt>
                <c:pt idx="686">
                  <c:v>5.69</c:v>
                </c:pt>
                <c:pt idx="687">
                  <c:v>5.8</c:v>
                </c:pt>
                <c:pt idx="688">
                  <c:v>5.99</c:v>
                </c:pt>
                <c:pt idx="689">
                  <c:v>5.68</c:v>
                </c:pt>
                <c:pt idx="690">
                  <c:v>5.97</c:v>
                </c:pt>
                <c:pt idx="691">
                  <c:v>5.25</c:v>
                </c:pt>
                <c:pt idx="692">
                  <c:v>5.33</c:v>
                </c:pt>
                <c:pt idx="693">
                  <c:v>5.5</c:v>
                </c:pt>
                <c:pt idx="694">
                  <c:v>5.81</c:v>
                </c:pt>
                <c:pt idx="695">
                  <c:v>6</c:v>
                </c:pt>
                <c:pt idx="696">
                  <c:v>5.51</c:v>
                </c:pt>
                <c:pt idx="697">
                  <c:v>6.28</c:v>
                </c:pt>
                <c:pt idx="698">
                  <c:v>6.29</c:v>
                </c:pt>
                <c:pt idx="699">
                  <c:v>6.54</c:v>
                </c:pt>
                <c:pt idx="700">
                  <c:v>6.83</c:v>
                </c:pt>
                <c:pt idx="701">
                  <c:v>6.75</c:v>
                </c:pt>
                <c:pt idx="702">
                  <c:v>6.82</c:v>
                </c:pt>
                <c:pt idx="703">
                  <c:v>6.71</c:v>
                </c:pt>
                <c:pt idx="704">
                  <c:v>6.3</c:v>
                </c:pt>
                <c:pt idx="705">
                  <c:v>6.06</c:v>
                </c:pt>
                <c:pt idx="706">
                  <c:v>6.11</c:v>
                </c:pt>
                <c:pt idx="707">
                  <c:v>6.16</c:v>
                </c:pt>
                <c:pt idx="708">
                  <c:v>6.53</c:v>
                </c:pt>
                <c:pt idx="709">
                  <c:v>6.5</c:v>
                </c:pt>
                <c:pt idx="710">
                  <c:v>6.52</c:v>
                </c:pt>
                <c:pt idx="711">
                  <c:v>6.3</c:v>
                </c:pt>
                <c:pt idx="712">
                  <c:v>6.09</c:v>
                </c:pt>
                <c:pt idx="713">
                  <c:v>6</c:v>
                </c:pt>
                <c:pt idx="714">
                  <c:v>5.98</c:v>
                </c:pt>
                <c:pt idx="715">
                  <c:v>5.7</c:v>
                </c:pt>
                <c:pt idx="716">
                  <c:v>6</c:v>
                </c:pt>
                <c:pt idx="717">
                  <c:v>6</c:v>
                </c:pt>
                <c:pt idx="718">
                  <c:v>5.92</c:v>
                </c:pt>
                <c:pt idx="719">
                  <c:v>5.9</c:v>
                </c:pt>
                <c:pt idx="720">
                  <c:v>5.81</c:v>
                </c:pt>
                <c:pt idx="721">
                  <c:v>5.92</c:v>
                </c:pt>
                <c:pt idx="722">
                  <c:v>6.01</c:v>
                </c:pt>
                <c:pt idx="723">
                  <c:v>6.14</c:v>
                </c:pt>
                <c:pt idx="724">
                  <c:v>6</c:v>
                </c:pt>
                <c:pt idx="725">
                  <c:v>5.39</c:v>
                </c:pt>
                <c:pt idx="726">
                  <c:v>5.33</c:v>
                </c:pt>
                <c:pt idx="727">
                  <c:v>5.0599999999999996</c:v>
                </c:pt>
                <c:pt idx="728">
                  <c:v>5.08</c:v>
                </c:pt>
                <c:pt idx="729">
                  <c:v>5.16</c:v>
                </c:pt>
                <c:pt idx="730">
                  <c:v>5.0999999999999996</c:v>
                </c:pt>
                <c:pt idx="731">
                  <c:v>5</c:v>
                </c:pt>
                <c:pt idx="732">
                  <c:v>5.09</c:v>
                </c:pt>
                <c:pt idx="733">
                  <c:v>4.8899999999999997</c:v>
                </c:pt>
                <c:pt idx="734">
                  <c:v>5.0999999999999996</c:v>
                </c:pt>
                <c:pt idx="735">
                  <c:v>4.92</c:v>
                </c:pt>
                <c:pt idx="736">
                  <c:v>5.4</c:v>
                </c:pt>
                <c:pt idx="737">
                  <c:v>5.31</c:v>
                </c:pt>
                <c:pt idx="738">
                  <c:v>5.29</c:v>
                </c:pt>
                <c:pt idx="739">
                  <c:v>5.81</c:v>
                </c:pt>
                <c:pt idx="740">
                  <c:v>4.91</c:v>
                </c:pt>
                <c:pt idx="741">
                  <c:v>5</c:v>
                </c:pt>
                <c:pt idx="742">
                  <c:v>5.0999999999999996</c:v>
                </c:pt>
                <c:pt idx="743">
                  <c:v>5.47</c:v>
                </c:pt>
                <c:pt idx="744">
                  <c:v>5.24</c:v>
                </c:pt>
                <c:pt idx="745">
                  <c:v>5.29</c:v>
                </c:pt>
                <c:pt idx="746">
                  <c:v>5.4</c:v>
                </c:pt>
                <c:pt idx="747">
                  <c:v>5.5</c:v>
                </c:pt>
                <c:pt idx="748">
                  <c:v>5.52</c:v>
                </c:pt>
                <c:pt idx="749">
                  <c:v>5.71</c:v>
                </c:pt>
                <c:pt idx="750">
                  <c:v>5.95</c:v>
                </c:pt>
                <c:pt idx="751">
                  <c:v>5.8</c:v>
                </c:pt>
                <c:pt idx="752">
                  <c:v>5.8</c:v>
                </c:pt>
                <c:pt idx="753">
                  <c:v>5.8</c:v>
                </c:pt>
                <c:pt idx="754">
                  <c:v>5.98</c:v>
                </c:pt>
                <c:pt idx="755">
                  <c:v>5.56</c:v>
                </c:pt>
                <c:pt idx="756">
                  <c:v>5.71</c:v>
                </c:pt>
                <c:pt idx="757">
                  <c:v>5.6</c:v>
                </c:pt>
                <c:pt idx="758">
                  <c:v>5.73</c:v>
                </c:pt>
                <c:pt idx="759">
                  <c:v>5.67</c:v>
                </c:pt>
                <c:pt idx="760">
                  <c:v>5.36</c:v>
                </c:pt>
                <c:pt idx="761">
                  <c:v>5.35</c:v>
                </c:pt>
                <c:pt idx="762">
                  <c:v>5.25</c:v>
                </c:pt>
                <c:pt idx="763">
                  <c:v>5.5</c:v>
                </c:pt>
                <c:pt idx="764">
                  <c:v>5.59</c:v>
                </c:pt>
                <c:pt idx="765">
                  <c:v>5.61</c:v>
                </c:pt>
                <c:pt idx="766">
                  <c:v>5.4</c:v>
                </c:pt>
                <c:pt idx="767">
                  <c:v>5.5</c:v>
                </c:pt>
                <c:pt idx="768">
                  <c:v>5.74</c:v>
                </c:pt>
                <c:pt idx="769">
                  <c:v>5.78</c:v>
                </c:pt>
                <c:pt idx="770">
                  <c:v>5.99</c:v>
                </c:pt>
                <c:pt idx="771">
                  <c:v>5.94</c:v>
                </c:pt>
                <c:pt idx="772">
                  <c:v>5.79</c:v>
                </c:pt>
                <c:pt idx="773">
                  <c:v>5.78</c:v>
                </c:pt>
                <c:pt idx="774">
                  <c:v>5.7</c:v>
                </c:pt>
                <c:pt idx="775">
                  <c:v>5.3</c:v>
                </c:pt>
                <c:pt idx="776">
                  <c:v>5.31</c:v>
                </c:pt>
                <c:pt idx="777">
                  <c:v>5.58</c:v>
                </c:pt>
                <c:pt idx="778">
                  <c:v>5.46</c:v>
                </c:pt>
                <c:pt idx="779">
                  <c:v>5.4</c:v>
                </c:pt>
                <c:pt idx="780">
                  <c:v>5.3</c:v>
                </c:pt>
                <c:pt idx="781">
                  <c:v>5.09</c:v>
                </c:pt>
                <c:pt idx="782">
                  <c:v>5.23</c:v>
                </c:pt>
                <c:pt idx="783">
                  <c:v>5.09</c:v>
                </c:pt>
                <c:pt idx="784">
                  <c:v>5.25</c:v>
                </c:pt>
                <c:pt idx="785">
                  <c:v>5.3</c:v>
                </c:pt>
                <c:pt idx="786">
                  <c:v>5.1100000000000003</c:v>
                </c:pt>
                <c:pt idx="787">
                  <c:v>5.35</c:v>
                </c:pt>
                <c:pt idx="788">
                  <c:v>5.3</c:v>
                </c:pt>
                <c:pt idx="789">
                  <c:v>5.1100000000000003</c:v>
                </c:pt>
                <c:pt idx="790">
                  <c:v>5.29</c:v>
                </c:pt>
                <c:pt idx="791">
                  <c:v>5.66</c:v>
                </c:pt>
                <c:pt idx="792">
                  <c:v>5.99</c:v>
                </c:pt>
                <c:pt idx="793">
                  <c:v>5.93</c:v>
                </c:pt>
                <c:pt idx="794">
                  <c:v>5.85</c:v>
                </c:pt>
                <c:pt idx="795">
                  <c:v>5.84</c:v>
                </c:pt>
                <c:pt idx="796">
                  <c:v>5.74</c:v>
                </c:pt>
                <c:pt idx="797">
                  <c:v>5.44</c:v>
                </c:pt>
                <c:pt idx="798">
                  <c:v>5.49</c:v>
                </c:pt>
                <c:pt idx="799">
                  <c:v>5.73</c:v>
                </c:pt>
                <c:pt idx="800">
                  <c:v>5.84</c:v>
                </c:pt>
                <c:pt idx="801">
                  <c:v>5.84</c:v>
                </c:pt>
                <c:pt idx="802">
                  <c:v>5.93</c:v>
                </c:pt>
                <c:pt idx="803">
                  <c:v>5.82</c:v>
                </c:pt>
                <c:pt idx="804">
                  <c:v>5.98</c:v>
                </c:pt>
                <c:pt idx="805">
                  <c:v>5.96</c:v>
                </c:pt>
                <c:pt idx="806">
                  <c:v>5.96</c:v>
                </c:pt>
                <c:pt idx="807">
                  <c:v>5.86</c:v>
                </c:pt>
                <c:pt idx="808">
                  <c:v>5.68</c:v>
                </c:pt>
                <c:pt idx="809">
                  <c:v>4.99</c:v>
                </c:pt>
                <c:pt idx="810">
                  <c:v>5.0999999999999996</c:v>
                </c:pt>
                <c:pt idx="811">
                  <c:v>5</c:v>
                </c:pt>
                <c:pt idx="812">
                  <c:v>5.21</c:v>
                </c:pt>
                <c:pt idx="813">
                  <c:v>5.2</c:v>
                </c:pt>
                <c:pt idx="814">
                  <c:v>5.51</c:v>
                </c:pt>
                <c:pt idx="815">
                  <c:v>5.51</c:v>
                </c:pt>
                <c:pt idx="816">
                  <c:v>5.54</c:v>
                </c:pt>
                <c:pt idx="817">
                  <c:v>5.51</c:v>
                </c:pt>
                <c:pt idx="818">
                  <c:v>5.51</c:v>
                </c:pt>
                <c:pt idx="819">
                  <c:v>5.69</c:v>
                </c:pt>
                <c:pt idx="820">
                  <c:v>5.85</c:v>
                </c:pt>
                <c:pt idx="821">
                  <c:v>5.9</c:v>
                </c:pt>
              </c:numCache>
            </c:numRef>
          </c:val>
          <c:smooth val="0"/>
          <c:extLst>
            <c:ext xmlns:c16="http://schemas.microsoft.com/office/drawing/2014/chart" uri="{C3380CC4-5D6E-409C-BE32-E72D297353CC}">
              <c16:uniqueId val="{00000007-22C7-4E84-8FFF-97E9584E2E24}"/>
            </c:ext>
          </c:extLst>
        </c:ser>
        <c:ser>
          <c:idx val="9"/>
          <c:order val="3"/>
          <c:tx>
            <c:strRef>
              <c:f>'Figure 4.17'!$E$7</c:f>
              <c:strCache>
                <c:ptCount val="1"/>
                <c:pt idx="0">
                  <c:v>Adelaide</c:v>
                </c:pt>
              </c:strCache>
            </c:strRef>
          </c:tx>
          <c:spPr>
            <a:ln w="22225" cap="rnd">
              <a:solidFill>
                <a:srgbClr val="FBA927"/>
              </a:solidFill>
              <a:round/>
            </a:ln>
            <a:effectLst/>
          </c:spPr>
          <c:marker>
            <c:symbol val="none"/>
          </c:marker>
          <c:dLbls>
            <c:dLbl>
              <c:idx val="157"/>
              <c:layout>
                <c:manualLayout>
                  <c:x val="-7.5172313031908938E-2"/>
                  <c:y val="-3.4627812865863444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C7-4E84-8FFF-97E9584E2E24}"/>
                </c:ext>
              </c:extLst>
            </c:dLbl>
            <c:dLbl>
              <c:idx val="171"/>
              <c:layout>
                <c:manualLayout>
                  <c:x val="3.5868889518463717E-2"/>
                  <c:y val="-2.8301858761096657E-2"/>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C7-4E84-8FFF-97E9584E2E24}"/>
                </c:ext>
              </c:extLst>
            </c:dLbl>
            <c:dLbl>
              <c:idx val="352"/>
              <c:layout>
                <c:manualLayout>
                  <c:x val="-1.3539561082628654E-2"/>
                  <c:y val="-3.9714660772390296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C7-4E84-8FFF-97E9584E2E24}"/>
                </c:ext>
              </c:extLst>
            </c:dLbl>
            <c:dLbl>
              <c:idx val="399"/>
              <c:layout>
                <c:manualLayout>
                  <c:x val="-1.4776391346617984E-2"/>
                  <c:y val="-3.5910415092271004E-2"/>
                </c:manualLayout>
              </c:layout>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C7-4E84-8FFF-97E9584E2E24}"/>
                </c:ext>
              </c:extLst>
            </c:dLbl>
            <c:dLbl>
              <c:idx val="571"/>
              <c:layout>
                <c:manualLayout>
                  <c:x val="-1.9739546783114632E-2"/>
                  <c:y val="-4.3512054160515977E-2"/>
                </c:manualLayout>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C7-4E84-8FFF-97E9584E2E24}"/>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4.17'!$A$372:$A$1193</c:f>
              <c:numCache>
                <c:formatCode>d\ mmm\ yyyy</c:formatCode>
                <c:ptCount val="822"/>
                <c:pt idx="0">
                  <c:v>43465</c:v>
                </c:pt>
                <c:pt idx="1">
                  <c:v>43466</c:v>
                </c:pt>
                <c:pt idx="2">
                  <c:v>43467</c:v>
                </c:pt>
                <c:pt idx="3">
                  <c:v>43468</c:v>
                </c:pt>
                <c:pt idx="4">
                  <c:v>43469</c:v>
                </c:pt>
                <c:pt idx="5">
                  <c:v>43470</c:v>
                </c:pt>
                <c:pt idx="6">
                  <c:v>43471</c:v>
                </c:pt>
                <c:pt idx="7">
                  <c:v>43472</c:v>
                </c:pt>
                <c:pt idx="8">
                  <c:v>43473</c:v>
                </c:pt>
                <c:pt idx="9">
                  <c:v>43474</c:v>
                </c:pt>
                <c:pt idx="10">
                  <c:v>43475</c:v>
                </c:pt>
                <c:pt idx="11">
                  <c:v>43476</c:v>
                </c:pt>
                <c:pt idx="12">
                  <c:v>43477</c:v>
                </c:pt>
                <c:pt idx="13">
                  <c:v>43478</c:v>
                </c:pt>
                <c:pt idx="14">
                  <c:v>43479</c:v>
                </c:pt>
                <c:pt idx="15">
                  <c:v>43480</c:v>
                </c:pt>
                <c:pt idx="16">
                  <c:v>43481</c:v>
                </c:pt>
                <c:pt idx="17">
                  <c:v>43482</c:v>
                </c:pt>
                <c:pt idx="18">
                  <c:v>43483</c:v>
                </c:pt>
                <c:pt idx="19">
                  <c:v>43484</c:v>
                </c:pt>
                <c:pt idx="20">
                  <c:v>43485</c:v>
                </c:pt>
                <c:pt idx="21">
                  <c:v>43486</c:v>
                </c:pt>
                <c:pt idx="22">
                  <c:v>43487</c:v>
                </c:pt>
                <c:pt idx="23">
                  <c:v>43488</c:v>
                </c:pt>
                <c:pt idx="24">
                  <c:v>43489</c:v>
                </c:pt>
                <c:pt idx="25">
                  <c:v>43490</c:v>
                </c:pt>
                <c:pt idx="26">
                  <c:v>43491</c:v>
                </c:pt>
                <c:pt idx="27">
                  <c:v>43492</c:v>
                </c:pt>
                <c:pt idx="28">
                  <c:v>43493</c:v>
                </c:pt>
                <c:pt idx="29">
                  <c:v>43494</c:v>
                </c:pt>
                <c:pt idx="30">
                  <c:v>43495</c:v>
                </c:pt>
                <c:pt idx="31">
                  <c:v>43496</c:v>
                </c:pt>
                <c:pt idx="32">
                  <c:v>43497</c:v>
                </c:pt>
                <c:pt idx="33">
                  <c:v>43498</c:v>
                </c:pt>
                <c:pt idx="34">
                  <c:v>43499</c:v>
                </c:pt>
                <c:pt idx="35">
                  <c:v>43500</c:v>
                </c:pt>
                <c:pt idx="36">
                  <c:v>43501</c:v>
                </c:pt>
                <c:pt idx="37">
                  <c:v>43502</c:v>
                </c:pt>
                <c:pt idx="38">
                  <c:v>43503</c:v>
                </c:pt>
                <c:pt idx="39">
                  <c:v>43504</c:v>
                </c:pt>
                <c:pt idx="40">
                  <c:v>43505</c:v>
                </c:pt>
                <c:pt idx="41">
                  <c:v>43506</c:v>
                </c:pt>
                <c:pt idx="42">
                  <c:v>43507</c:v>
                </c:pt>
                <c:pt idx="43">
                  <c:v>43508</c:v>
                </c:pt>
                <c:pt idx="44">
                  <c:v>43509</c:v>
                </c:pt>
                <c:pt idx="45">
                  <c:v>43510</c:v>
                </c:pt>
                <c:pt idx="46">
                  <c:v>43511</c:v>
                </c:pt>
                <c:pt idx="47">
                  <c:v>43512</c:v>
                </c:pt>
                <c:pt idx="48">
                  <c:v>43513</c:v>
                </c:pt>
                <c:pt idx="49">
                  <c:v>43514</c:v>
                </c:pt>
                <c:pt idx="50">
                  <c:v>43515</c:v>
                </c:pt>
                <c:pt idx="51">
                  <c:v>43516</c:v>
                </c:pt>
                <c:pt idx="52">
                  <c:v>43517</c:v>
                </c:pt>
                <c:pt idx="53">
                  <c:v>43518</c:v>
                </c:pt>
                <c:pt idx="54">
                  <c:v>43519</c:v>
                </c:pt>
                <c:pt idx="55">
                  <c:v>43520</c:v>
                </c:pt>
                <c:pt idx="56">
                  <c:v>43521</c:v>
                </c:pt>
                <c:pt idx="57">
                  <c:v>43522</c:v>
                </c:pt>
                <c:pt idx="58">
                  <c:v>43523</c:v>
                </c:pt>
                <c:pt idx="59">
                  <c:v>43524</c:v>
                </c:pt>
                <c:pt idx="60">
                  <c:v>43525</c:v>
                </c:pt>
                <c:pt idx="61">
                  <c:v>43526</c:v>
                </c:pt>
                <c:pt idx="62">
                  <c:v>43527</c:v>
                </c:pt>
                <c:pt idx="63">
                  <c:v>43528</c:v>
                </c:pt>
                <c:pt idx="64">
                  <c:v>43529</c:v>
                </c:pt>
                <c:pt idx="65">
                  <c:v>43530</c:v>
                </c:pt>
                <c:pt idx="66">
                  <c:v>43531</c:v>
                </c:pt>
                <c:pt idx="67">
                  <c:v>43532</c:v>
                </c:pt>
                <c:pt idx="68">
                  <c:v>43533</c:v>
                </c:pt>
                <c:pt idx="69">
                  <c:v>43534</c:v>
                </c:pt>
                <c:pt idx="70">
                  <c:v>43535</c:v>
                </c:pt>
                <c:pt idx="71">
                  <c:v>43536</c:v>
                </c:pt>
                <c:pt idx="72">
                  <c:v>43537</c:v>
                </c:pt>
                <c:pt idx="73">
                  <c:v>43538</c:v>
                </c:pt>
                <c:pt idx="74">
                  <c:v>43539</c:v>
                </c:pt>
                <c:pt idx="75">
                  <c:v>43540</c:v>
                </c:pt>
                <c:pt idx="76">
                  <c:v>43541</c:v>
                </c:pt>
                <c:pt idx="77">
                  <c:v>43542</c:v>
                </c:pt>
                <c:pt idx="78">
                  <c:v>43543</c:v>
                </c:pt>
                <c:pt idx="79">
                  <c:v>43544</c:v>
                </c:pt>
                <c:pt idx="80">
                  <c:v>43545</c:v>
                </c:pt>
                <c:pt idx="81">
                  <c:v>43546</c:v>
                </c:pt>
                <c:pt idx="82">
                  <c:v>43547</c:v>
                </c:pt>
                <c:pt idx="83">
                  <c:v>43548</c:v>
                </c:pt>
                <c:pt idx="84">
                  <c:v>43549</c:v>
                </c:pt>
                <c:pt idx="85">
                  <c:v>43550</c:v>
                </c:pt>
                <c:pt idx="86">
                  <c:v>43551</c:v>
                </c:pt>
                <c:pt idx="87">
                  <c:v>43552</c:v>
                </c:pt>
                <c:pt idx="88">
                  <c:v>43553</c:v>
                </c:pt>
                <c:pt idx="89">
                  <c:v>43554</c:v>
                </c:pt>
                <c:pt idx="90">
                  <c:v>43555</c:v>
                </c:pt>
                <c:pt idx="91">
                  <c:v>43556</c:v>
                </c:pt>
                <c:pt idx="92">
                  <c:v>43557</c:v>
                </c:pt>
                <c:pt idx="93">
                  <c:v>43558</c:v>
                </c:pt>
                <c:pt idx="94">
                  <c:v>43559</c:v>
                </c:pt>
                <c:pt idx="95">
                  <c:v>43560</c:v>
                </c:pt>
                <c:pt idx="96">
                  <c:v>43561</c:v>
                </c:pt>
                <c:pt idx="97">
                  <c:v>43562</c:v>
                </c:pt>
                <c:pt idx="98">
                  <c:v>43563</c:v>
                </c:pt>
                <c:pt idx="99">
                  <c:v>43564</c:v>
                </c:pt>
                <c:pt idx="100">
                  <c:v>43565</c:v>
                </c:pt>
                <c:pt idx="101">
                  <c:v>43566</c:v>
                </c:pt>
                <c:pt idx="102">
                  <c:v>43567</c:v>
                </c:pt>
                <c:pt idx="103">
                  <c:v>43568</c:v>
                </c:pt>
                <c:pt idx="104">
                  <c:v>43569</c:v>
                </c:pt>
                <c:pt idx="105">
                  <c:v>43570</c:v>
                </c:pt>
                <c:pt idx="106">
                  <c:v>43571</c:v>
                </c:pt>
                <c:pt idx="107">
                  <c:v>43572</c:v>
                </c:pt>
                <c:pt idx="108">
                  <c:v>43573</c:v>
                </c:pt>
                <c:pt idx="109">
                  <c:v>43574</c:v>
                </c:pt>
                <c:pt idx="110">
                  <c:v>43575</c:v>
                </c:pt>
                <c:pt idx="111">
                  <c:v>43576</c:v>
                </c:pt>
                <c:pt idx="112">
                  <c:v>43577</c:v>
                </c:pt>
                <c:pt idx="113">
                  <c:v>43578</c:v>
                </c:pt>
                <c:pt idx="114">
                  <c:v>43579</c:v>
                </c:pt>
                <c:pt idx="115">
                  <c:v>43580</c:v>
                </c:pt>
                <c:pt idx="116">
                  <c:v>43581</c:v>
                </c:pt>
                <c:pt idx="117">
                  <c:v>43582</c:v>
                </c:pt>
                <c:pt idx="118">
                  <c:v>43583</c:v>
                </c:pt>
                <c:pt idx="119">
                  <c:v>43584</c:v>
                </c:pt>
                <c:pt idx="120">
                  <c:v>43585</c:v>
                </c:pt>
                <c:pt idx="121">
                  <c:v>43586</c:v>
                </c:pt>
                <c:pt idx="122">
                  <c:v>43587</c:v>
                </c:pt>
                <c:pt idx="123">
                  <c:v>43588</c:v>
                </c:pt>
                <c:pt idx="124">
                  <c:v>43589</c:v>
                </c:pt>
                <c:pt idx="125">
                  <c:v>43590</c:v>
                </c:pt>
                <c:pt idx="126">
                  <c:v>43591</c:v>
                </c:pt>
                <c:pt idx="127">
                  <c:v>43592</c:v>
                </c:pt>
                <c:pt idx="128">
                  <c:v>43593</c:v>
                </c:pt>
                <c:pt idx="129">
                  <c:v>43594</c:v>
                </c:pt>
                <c:pt idx="130">
                  <c:v>43595</c:v>
                </c:pt>
                <c:pt idx="131">
                  <c:v>43596</c:v>
                </c:pt>
                <c:pt idx="132">
                  <c:v>43597</c:v>
                </c:pt>
                <c:pt idx="133">
                  <c:v>43598</c:v>
                </c:pt>
                <c:pt idx="134">
                  <c:v>43599</c:v>
                </c:pt>
                <c:pt idx="135">
                  <c:v>43600</c:v>
                </c:pt>
                <c:pt idx="136">
                  <c:v>43601</c:v>
                </c:pt>
                <c:pt idx="137">
                  <c:v>43602</c:v>
                </c:pt>
                <c:pt idx="138">
                  <c:v>43603</c:v>
                </c:pt>
                <c:pt idx="139">
                  <c:v>43604</c:v>
                </c:pt>
                <c:pt idx="140">
                  <c:v>43605</c:v>
                </c:pt>
                <c:pt idx="141">
                  <c:v>43606</c:v>
                </c:pt>
                <c:pt idx="142">
                  <c:v>43607</c:v>
                </c:pt>
                <c:pt idx="143">
                  <c:v>43608</c:v>
                </c:pt>
                <c:pt idx="144">
                  <c:v>43609</c:v>
                </c:pt>
                <c:pt idx="145">
                  <c:v>43610</c:v>
                </c:pt>
                <c:pt idx="146">
                  <c:v>43611</c:v>
                </c:pt>
                <c:pt idx="147">
                  <c:v>43612</c:v>
                </c:pt>
                <c:pt idx="148">
                  <c:v>43613</c:v>
                </c:pt>
                <c:pt idx="149">
                  <c:v>43614</c:v>
                </c:pt>
                <c:pt idx="150">
                  <c:v>43615</c:v>
                </c:pt>
                <c:pt idx="151">
                  <c:v>43616</c:v>
                </c:pt>
                <c:pt idx="152">
                  <c:v>43617</c:v>
                </c:pt>
                <c:pt idx="153">
                  <c:v>43618</c:v>
                </c:pt>
                <c:pt idx="154">
                  <c:v>43619</c:v>
                </c:pt>
                <c:pt idx="155">
                  <c:v>43620</c:v>
                </c:pt>
                <c:pt idx="156">
                  <c:v>43621</c:v>
                </c:pt>
                <c:pt idx="157">
                  <c:v>43622</c:v>
                </c:pt>
                <c:pt idx="158">
                  <c:v>43623</c:v>
                </c:pt>
                <c:pt idx="159">
                  <c:v>43624</c:v>
                </c:pt>
                <c:pt idx="160">
                  <c:v>43625</c:v>
                </c:pt>
                <c:pt idx="161">
                  <c:v>43626</c:v>
                </c:pt>
                <c:pt idx="162">
                  <c:v>43627</c:v>
                </c:pt>
                <c:pt idx="163">
                  <c:v>43628</c:v>
                </c:pt>
                <c:pt idx="164">
                  <c:v>43629</c:v>
                </c:pt>
                <c:pt idx="165">
                  <c:v>43630</c:v>
                </c:pt>
                <c:pt idx="166">
                  <c:v>43631</c:v>
                </c:pt>
                <c:pt idx="167">
                  <c:v>43632</c:v>
                </c:pt>
                <c:pt idx="168">
                  <c:v>43633</c:v>
                </c:pt>
                <c:pt idx="169">
                  <c:v>43634</c:v>
                </c:pt>
                <c:pt idx="170">
                  <c:v>43635</c:v>
                </c:pt>
                <c:pt idx="171">
                  <c:v>43636</c:v>
                </c:pt>
                <c:pt idx="172">
                  <c:v>43637</c:v>
                </c:pt>
                <c:pt idx="173">
                  <c:v>43638</c:v>
                </c:pt>
                <c:pt idx="174">
                  <c:v>43639</c:v>
                </c:pt>
                <c:pt idx="175">
                  <c:v>43640</c:v>
                </c:pt>
                <c:pt idx="176">
                  <c:v>43641</c:v>
                </c:pt>
                <c:pt idx="177">
                  <c:v>43642</c:v>
                </c:pt>
                <c:pt idx="178">
                  <c:v>43643</c:v>
                </c:pt>
                <c:pt idx="179">
                  <c:v>43644</c:v>
                </c:pt>
                <c:pt idx="180">
                  <c:v>43645</c:v>
                </c:pt>
                <c:pt idx="181">
                  <c:v>43646</c:v>
                </c:pt>
                <c:pt idx="182">
                  <c:v>43647</c:v>
                </c:pt>
                <c:pt idx="183">
                  <c:v>43648</c:v>
                </c:pt>
                <c:pt idx="184">
                  <c:v>43649</c:v>
                </c:pt>
                <c:pt idx="185">
                  <c:v>43650</c:v>
                </c:pt>
                <c:pt idx="186">
                  <c:v>43651</c:v>
                </c:pt>
                <c:pt idx="187">
                  <c:v>43652</c:v>
                </c:pt>
                <c:pt idx="188">
                  <c:v>43653</c:v>
                </c:pt>
                <c:pt idx="189">
                  <c:v>43654</c:v>
                </c:pt>
                <c:pt idx="190">
                  <c:v>43655</c:v>
                </c:pt>
                <c:pt idx="191">
                  <c:v>43656</c:v>
                </c:pt>
                <c:pt idx="192">
                  <c:v>43657</c:v>
                </c:pt>
                <c:pt idx="193">
                  <c:v>43658</c:v>
                </c:pt>
                <c:pt idx="194">
                  <c:v>43659</c:v>
                </c:pt>
                <c:pt idx="195">
                  <c:v>43660</c:v>
                </c:pt>
                <c:pt idx="196">
                  <c:v>43661</c:v>
                </c:pt>
                <c:pt idx="197">
                  <c:v>43662</c:v>
                </c:pt>
                <c:pt idx="198">
                  <c:v>43663</c:v>
                </c:pt>
                <c:pt idx="199">
                  <c:v>43664</c:v>
                </c:pt>
                <c:pt idx="200">
                  <c:v>43665</c:v>
                </c:pt>
                <c:pt idx="201">
                  <c:v>43666</c:v>
                </c:pt>
                <c:pt idx="202">
                  <c:v>43667</c:v>
                </c:pt>
                <c:pt idx="203">
                  <c:v>43668</c:v>
                </c:pt>
                <c:pt idx="204">
                  <c:v>43669</c:v>
                </c:pt>
                <c:pt idx="205">
                  <c:v>43670</c:v>
                </c:pt>
                <c:pt idx="206">
                  <c:v>43671</c:v>
                </c:pt>
                <c:pt idx="207">
                  <c:v>43672</c:v>
                </c:pt>
                <c:pt idx="208">
                  <c:v>43673</c:v>
                </c:pt>
                <c:pt idx="209">
                  <c:v>43674</c:v>
                </c:pt>
                <c:pt idx="210">
                  <c:v>43675</c:v>
                </c:pt>
                <c:pt idx="211">
                  <c:v>43676</c:v>
                </c:pt>
                <c:pt idx="212">
                  <c:v>43677</c:v>
                </c:pt>
                <c:pt idx="213">
                  <c:v>43678</c:v>
                </c:pt>
                <c:pt idx="214">
                  <c:v>43679</c:v>
                </c:pt>
                <c:pt idx="215">
                  <c:v>43680</c:v>
                </c:pt>
                <c:pt idx="216">
                  <c:v>43681</c:v>
                </c:pt>
                <c:pt idx="217">
                  <c:v>43682</c:v>
                </c:pt>
                <c:pt idx="218">
                  <c:v>43683</c:v>
                </c:pt>
                <c:pt idx="219">
                  <c:v>43684</c:v>
                </c:pt>
                <c:pt idx="220">
                  <c:v>43685</c:v>
                </c:pt>
                <c:pt idx="221">
                  <c:v>43686</c:v>
                </c:pt>
                <c:pt idx="222">
                  <c:v>43687</c:v>
                </c:pt>
                <c:pt idx="223">
                  <c:v>43688</c:v>
                </c:pt>
                <c:pt idx="224">
                  <c:v>43689</c:v>
                </c:pt>
                <c:pt idx="225">
                  <c:v>43690</c:v>
                </c:pt>
                <c:pt idx="226">
                  <c:v>43691</c:v>
                </c:pt>
                <c:pt idx="227">
                  <c:v>43692</c:v>
                </c:pt>
                <c:pt idx="228">
                  <c:v>43693</c:v>
                </c:pt>
                <c:pt idx="229">
                  <c:v>43694</c:v>
                </c:pt>
                <c:pt idx="230">
                  <c:v>43695</c:v>
                </c:pt>
                <c:pt idx="231">
                  <c:v>43696</c:v>
                </c:pt>
                <c:pt idx="232">
                  <c:v>43697</c:v>
                </c:pt>
                <c:pt idx="233">
                  <c:v>43698</c:v>
                </c:pt>
                <c:pt idx="234">
                  <c:v>43699</c:v>
                </c:pt>
                <c:pt idx="235">
                  <c:v>43700</c:v>
                </c:pt>
                <c:pt idx="236">
                  <c:v>43701</c:v>
                </c:pt>
                <c:pt idx="237">
                  <c:v>43702</c:v>
                </c:pt>
                <c:pt idx="238">
                  <c:v>43703</c:v>
                </c:pt>
                <c:pt idx="239">
                  <c:v>43704</c:v>
                </c:pt>
                <c:pt idx="240">
                  <c:v>43705</c:v>
                </c:pt>
                <c:pt idx="241">
                  <c:v>43706</c:v>
                </c:pt>
                <c:pt idx="242">
                  <c:v>43707</c:v>
                </c:pt>
                <c:pt idx="243">
                  <c:v>43708</c:v>
                </c:pt>
                <c:pt idx="244">
                  <c:v>43709</c:v>
                </c:pt>
                <c:pt idx="245">
                  <c:v>43710</c:v>
                </c:pt>
                <c:pt idx="246">
                  <c:v>43711</c:v>
                </c:pt>
                <c:pt idx="247">
                  <c:v>43712</c:v>
                </c:pt>
                <c:pt idx="248">
                  <c:v>43713</c:v>
                </c:pt>
                <c:pt idx="249">
                  <c:v>43714</c:v>
                </c:pt>
                <c:pt idx="250">
                  <c:v>43715</c:v>
                </c:pt>
                <c:pt idx="251">
                  <c:v>43716</c:v>
                </c:pt>
                <c:pt idx="252">
                  <c:v>43717</c:v>
                </c:pt>
                <c:pt idx="253">
                  <c:v>43718</c:v>
                </c:pt>
                <c:pt idx="254">
                  <c:v>43719</c:v>
                </c:pt>
                <c:pt idx="255">
                  <c:v>43720</c:v>
                </c:pt>
                <c:pt idx="256">
                  <c:v>43721</c:v>
                </c:pt>
                <c:pt idx="257">
                  <c:v>43722</c:v>
                </c:pt>
                <c:pt idx="258">
                  <c:v>43723</c:v>
                </c:pt>
                <c:pt idx="259">
                  <c:v>43724</c:v>
                </c:pt>
                <c:pt idx="260">
                  <c:v>43725</c:v>
                </c:pt>
                <c:pt idx="261">
                  <c:v>43726</c:v>
                </c:pt>
                <c:pt idx="262">
                  <c:v>43727</c:v>
                </c:pt>
                <c:pt idx="263">
                  <c:v>43728</c:v>
                </c:pt>
                <c:pt idx="264">
                  <c:v>43729</c:v>
                </c:pt>
                <c:pt idx="265">
                  <c:v>43730</c:v>
                </c:pt>
                <c:pt idx="266">
                  <c:v>43731</c:v>
                </c:pt>
                <c:pt idx="267">
                  <c:v>43732</c:v>
                </c:pt>
                <c:pt idx="268">
                  <c:v>43733</c:v>
                </c:pt>
                <c:pt idx="269">
                  <c:v>43734</c:v>
                </c:pt>
                <c:pt idx="270">
                  <c:v>43735</c:v>
                </c:pt>
                <c:pt idx="271">
                  <c:v>43736</c:v>
                </c:pt>
                <c:pt idx="272">
                  <c:v>43737</c:v>
                </c:pt>
                <c:pt idx="273">
                  <c:v>43738</c:v>
                </c:pt>
                <c:pt idx="274">
                  <c:v>43739</c:v>
                </c:pt>
                <c:pt idx="275">
                  <c:v>43740</c:v>
                </c:pt>
                <c:pt idx="276">
                  <c:v>43741</c:v>
                </c:pt>
                <c:pt idx="277">
                  <c:v>43742</c:v>
                </c:pt>
                <c:pt idx="278">
                  <c:v>43743</c:v>
                </c:pt>
                <c:pt idx="279">
                  <c:v>43744</c:v>
                </c:pt>
                <c:pt idx="280">
                  <c:v>43745</c:v>
                </c:pt>
                <c:pt idx="281">
                  <c:v>43746</c:v>
                </c:pt>
                <c:pt idx="282">
                  <c:v>43747</c:v>
                </c:pt>
                <c:pt idx="283">
                  <c:v>43748</c:v>
                </c:pt>
                <c:pt idx="284">
                  <c:v>43749</c:v>
                </c:pt>
                <c:pt idx="285">
                  <c:v>43750</c:v>
                </c:pt>
                <c:pt idx="286">
                  <c:v>43751</c:v>
                </c:pt>
                <c:pt idx="287">
                  <c:v>43752</c:v>
                </c:pt>
                <c:pt idx="288">
                  <c:v>43753</c:v>
                </c:pt>
                <c:pt idx="289">
                  <c:v>43754</c:v>
                </c:pt>
                <c:pt idx="290">
                  <c:v>43755</c:v>
                </c:pt>
                <c:pt idx="291">
                  <c:v>43756</c:v>
                </c:pt>
                <c:pt idx="292">
                  <c:v>43757</c:v>
                </c:pt>
                <c:pt idx="293">
                  <c:v>43758</c:v>
                </c:pt>
                <c:pt idx="294">
                  <c:v>43759</c:v>
                </c:pt>
                <c:pt idx="295">
                  <c:v>43760</c:v>
                </c:pt>
                <c:pt idx="296">
                  <c:v>43761</c:v>
                </c:pt>
                <c:pt idx="297">
                  <c:v>43762</c:v>
                </c:pt>
                <c:pt idx="298">
                  <c:v>43763</c:v>
                </c:pt>
                <c:pt idx="299">
                  <c:v>43764</c:v>
                </c:pt>
                <c:pt idx="300">
                  <c:v>43765</c:v>
                </c:pt>
                <c:pt idx="301">
                  <c:v>43766</c:v>
                </c:pt>
                <c:pt idx="302">
                  <c:v>43767</c:v>
                </c:pt>
                <c:pt idx="303">
                  <c:v>43768</c:v>
                </c:pt>
                <c:pt idx="304">
                  <c:v>43769</c:v>
                </c:pt>
                <c:pt idx="305">
                  <c:v>43770</c:v>
                </c:pt>
                <c:pt idx="306">
                  <c:v>43771</c:v>
                </c:pt>
                <c:pt idx="307">
                  <c:v>43772</c:v>
                </c:pt>
                <c:pt idx="308">
                  <c:v>43773</c:v>
                </c:pt>
                <c:pt idx="309">
                  <c:v>43774</c:v>
                </c:pt>
                <c:pt idx="310">
                  <c:v>43775</c:v>
                </c:pt>
                <c:pt idx="311">
                  <c:v>43776</c:v>
                </c:pt>
                <c:pt idx="312">
                  <c:v>43777</c:v>
                </c:pt>
                <c:pt idx="313">
                  <c:v>43778</c:v>
                </c:pt>
                <c:pt idx="314">
                  <c:v>43779</c:v>
                </c:pt>
                <c:pt idx="315">
                  <c:v>43780</c:v>
                </c:pt>
                <c:pt idx="316">
                  <c:v>43781</c:v>
                </c:pt>
                <c:pt idx="317">
                  <c:v>43782</c:v>
                </c:pt>
                <c:pt idx="318">
                  <c:v>43783</c:v>
                </c:pt>
                <c:pt idx="319">
                  <c:v>43784</c:v>
                </c:pt>
                <c:pt idx="320">
                  <c:v>43785</c:v>
                </c:pt>
                <c:pt idx="321">
                  <c:v>43786</c:v>
                </c:pt>
                <c:pt idx="322">
                  <c:v>43787</c:v>
                </c:pt>
                <c:pt idx="323">
                  <c:v>43788</c:v>
                </c:pt>
                <c:pt idx="324">
                  <c:v>43789</c:v>
                </c:pt>
                <c:pt idx="325">
                  <c:v>43790</c:v>
                </c:pt>
                <c:pt idx="326">
                  <c:v>43791</c:v>
                </c:pt>
                <c:pt idx="327">
                  <c:v>43792</c:v>
                </c:pt>
                <c:pt idx="328">
                  <c:v>43793</c:v>
                </c:pt>
                <c:pt idx="329">
                  <c:v>43794</c:v>
                </c:pt>
                <c:pt idx="330">
                  <c:v>43795</c:v>
                </c:pt>
                <c:pt idx="331">
                  <c:v>43796</c:v>
                </c:pt>
                <c:pt idx="332">
                  <c:v>43797</c:v>
                </c:pt>
                <c:pt idx="333">
                  <c:v>43798</c:v>
                </c:pt>
                <c:pt idx="334">
                  <c:v>43799</c:v>
                </c:pt>
                <c:pt idx="335">
                  <c:v>43800</c:v>
                </c:pt>
                <c:pt idx="336">
                  <c:v>43801</c:v>
                </c:pt>
                <c:pt idx="337">
                  <c:v>43802</c:v>
                </c:pt>
                <c:pt idx="338">
                  <c:v>43803</c:v>
                </c:pt>
                <c:pt idx="339">
                  <c:v>43804</c:v>
                </c:pt>
                <c:pt idx="340">
                  <c:v>43805</c:v>
                </c:pt>
                <c:pt idx="341">
                  <c:v>43806</c:v>
                </c:pt>
                <c:pt idx="342">
                  <c:v>43807</c:v>
                </c:pt>
                <c:pt idx="343">
                  <c:v>43808</c:v>
                </c:pt>
                <c:pt idx="344">
                  <c:v>43809</c:v>
                </c:pt>
                <c:pt idx="345">
                  <c:v>43810</c:v>
                </c:pt>
                <c:pt idx="346">
                  <c:v>43811</c:v>
                </c:pt>
                <c:pt idx="347">
                  <c:v>43812</c:v>
                </c:pt>
                <c:pt idx="348">
                  <c:v>43813</c:v>
                </c:pt>
                <c:pt idx="349">
                  <c:v>43814</c:v>
                </c:pt>
                <c:pt idx="350">
                  <c:v>43815</c:v>
                </c:pt>
                <c:pt idx="351">
                  <c:v>43816</c:v>
                </c:pt>
                <c:pt idx="352">
                  <c:v>43817</c:v>
                </c:pt>
                <c:pt idx="353">
                  <c:v>43818</c:v>
                </c:pt>
                <c:pt idx="354">
                  <c:v>43819</c:v>
                </c:pt>
                <c:pt idx="355">
                  <c:v>43820</c:v>
                </c:pt>
                <c:pt idx="356">
                  <c:v>43821</c:v>
                </c:pt>
                <c:pt idx="357">
                  <c:v>43822</c:v>
                </c:pt>
                <c:pt idx="358">
                  <c:v>43823</c:v>
                </c:pt>
                <c:pt idx="359">
                  <c:v>43824</c:v>
                </c:pt>
                <c:pt idx="360">
                  <c:v>43825</c:v>
                </c:pt>
                <c:pt idx="361">
                  <c:v>43826</c:v>
                </c:pt>
                <c:pt idx="362">
                  <c:v>43827</c:v>
                </c:pt>
                <c:pt idx="363">
                  <c:v>43828</c:v>
                </c:pt>
                <c:pt idx="364">
                  <c:v>43829</c:v>
                </c:pt>
                <c:pt idx="365">
                  <c:v>43830</c:v>
                </c:pt>
                <c:pt idx="366">
                  <c:v>43831</c:v>
                </c:pt>
                <c:pt idx="367">
                  <c:v>43832</c:v>
                </c:pt>
                <c:pt idx="368">
                  <c:v>43833</c:v>
                </c:pt>
                <c:pt idx="369">
                  <c:v>43834</c:v>
                </c:pt>
                <c:pt idx="370">
                  <c:v>43835</c:v>
                </c:pt>
                <c:pt idx="371">
                  <c:v>43836</c:v>
                </c:pt>
                <c:pt idx="372">
                  <c:v>43837</c:v>
                </c:pt>
                <c:pt idx="373">
                  <c:v>43838</c:v>
                </c:pt>
                <c:pt idx="374">
                  <c:v>43839</c:v>
                </c:pt>
                <c:pt idx="375">
                  <c:v>43840</c:v>
                </c:pt>
                <c:pt idx="376">
                  <c:v>43841</c:v>
                </c:pt>
                <c:pt idx="377">
                  <c:v>43842</c:v>
                </c:pt>
                <c:pt idx="378">
                  <c:v>43843</c:v>
                </c:pt>
                <c:pt idx="379">
                  <c:v>43844</c:v>
                </c:pt>
                <c:pt idx="380">
                  <c:v>43845</c:v>
                </c:pt>
                <c:pt idx="381">
                  <c:v>43846</c:v>
                </c:pt>
                <c:pt idx="382">
                  <c:v>43847</c:v>
                </c:pt>
                <c:pt idx="383">
                  <c:v>43848</c:v>
                </c:pt>
                <c:pt idx="384">
                  <c:v>43849</c:v>
                </c:pt>
                <c:pt idx="385">
                  <c:v>43850</c:v>
                </c:pt>
                <c:pt idx="386">
                  <c:v>43851</c:v>
                </c:pt>
                <c:pt idx="387">
                  <c:v>43852</c:v>
                </c:pt>
                <c:pt idx="388">
                  <c:v>43853</c:v>
                </c:pt>
                <c:pt idx="389">
                  <c:v>43854</c:v>
                </c:pt>
                <c:pt idx="390">
                  <c:v>43855</c:v>
                </c:pt>
                <c:pt idx="391">
                  <c:v>43856</c:v>
                </c:pt>
                <c:pt idx="392">
                  <c:v>43857</c:v>
                </c:pt>
                <c:pt idx="393">
                  <c:v>43858</c:v>
                </c:pt>
                <c:pt idx="394">
                  <c:v>43859</c:v>
                </c:pt>
                <c:pt idx="395">
                  <c:v>43860</c:v>
                </c:pt>
                <c:pt idx="396">
                  <c:v>43861</c:v>
                </c:pt>
                <c:pt idx="397">
                  <c:v>43862</c:v>
                </c:pt>
                <c:pt idx="398">
                  <c:v>43863</c:v>
                </c:pt>
                <c:pt idx="399">
                  <c:v>43864</c:v>
                </c:pt>
                <c:pt idx="400">
                  <c:v>43865</c:v>
                </c:pt>
                <c:pt idx="401">
                  <c:v>43866</c:v>
                </c:pt>
                <c:pt idx="402">
                  <c:v>43867</c:v>
                </c:pt>
                <c:pt idx="403">
                  <c:v>43868</c:v>
                </c:pt>
                <c:pt idx="404">
                  <c:v>43869</c:v>
                </c:pt>
                <c:pt idx="405">
                  <c:v>43870</c:v>
                </c:pt>
                <c:pt idx="406">
                  <c:v>43871</c:v>
                </c:pt>
                <c:pt idx="407">
                  <c:v>43872</c:v>
                </c:pt>
                <c:pt idx="408">
                  <c:v>43873</c:v>
                </c:pt>
                <c:pt idx="409">
                  <c:v>43874</c:v>
                </c:pt>
                <c:pt idx="410">
                  <c:v>43875</c:v>
                </c:pt>
                <c:pt idx="411">
                  <c:v>43876</c:v>
                </c:pt>
                <c:pt idx="412">
                  <c:v>43877</c:v>
                </c:pt>
                <c:pt idx="413">
                  <c:v>43878</c:v>
                </c:pt>
                <c:pt idx="414">
                  <c:v>43879</c:v>
                </c:pt>
                <c:pt idx="415">
                  <c:v>43880</c:v>
                </c:pt>
                <c:pt idx="416">
                  <c:v>43881</c:v>
                </c:pt>
                <c:pt idx="417">
                  <c:v>43882</c:v>
                </c:pt>
                <c:pt idx="418">
                  <c:v>43883</c:v>
                </c:pt>
                <c:pt idx="419">
                  <c:v>43884</c:v>
                </c:pt>
                <c:pt idx="420">
                  <c:v>43885</c:v>
                </c:pt>
                <c:pt idx="421">
                  <c:v>43886</c:v>
                </c:pt>
                <c:pt idx="422">
                  <c:v>43887</c:v>
                </c:pt>
                <c:pt idx="423">
                  <c:v>43888</c:v>
                </c:pt>
                <c:pt idx="424">
                  <c:v>43889</c:v>
                </c:pt>
                <c:pt idx="425">
                  <c:v>43890</c:v>
                </c:pt>
                <c:pt idx="426">
                  <c:v>43891</c:v>
                </c:pt>
                <c:pt idx="427">
                  <c:v>43892</c:v>
                </c:pt>
                <c:pt idx="428">
                  <c:v>43893</c:v>
                </c:pt>
                <c:pt idx="429">
                  <c:v>43894</c:v>
                </c:pt>
                <c:pt idx="430">
                  <c:v>43895</c:v>
                </c:pt>
                <c:pt idx="431">
                  <c:v>43896</c:v>
                </c:pt>
                <c:pt idx="432">
                  <c:v>43897</c:v>
                </c:pt>
                <c:pt idx="433">
                  <c:v>43898</c:v>
                </c:pt>
                <c:pt idx="434">
                  <c:v>43899</c:v>
                </c:pt>
                <c:pt idx="435">
                  <c:v>43900</c:v>
                </c:pt>
                <c:pt idx="436">
                  <c:v>43901</c:v>
                </c:pt>
                <c:pt idx="437">
                  <c:v>43902</c:v>
                </c:pt>
                <c:pt idx="438">
                  <c:v>43903</c:v>
                </c:pt>
                <c:pt idx="439">
                  <c:v>43904</c:v>
                </c:pt>
                <c:pt idx="440">
                  <c:v>43905</c:v>
                </c:pt>
                <c:pt idx="441">
                  <c:v>43906</c:v>
                </c:pt>
                <c:pt idx="442">
                  <c:v>43907</c:v>
                </c:pt>
                <c:pt idx="443">
                  <c:v>43908</c:v>
                </c:pt>
                <c:pt idx="444">
                  <c:v>43909</c:v>
                </c:pt>
                <c:pt idx="445">
                  <c:v>43910</c:v>
                </c:pt>
                <c:pt idx="446">
                  <c:v>43911</c:v>
                </c:pt>
                <c:pt idx="447">
                  <c:v>43912</c:v>
                </c:pt>
                <c:pt idx="448">
                  <c:v>43913</c:v>
                </c:pt>
                <c:pt idx="449">
                  <c:v>43914</c:v>
                </c:pt>
                <c:pt idx="450">
                  <c:v>43915</c:v>
                </c:pt>
                <c:pt idx="451">
                  <c:v>43916</c:v>
                </c:pt>
                <c:pt idx="452">
                  <c:v>43917</c:v>
                </c:pt>
                <c:pt idx="453">
                  <c:v>43918</c:v>
                </c:pt>
                <c:pt idx="454">
                  <c:v>43919</c:v>
                </c:pt>
                <c:pt idx="455">
                  <c:v>43920</c:v>
                </c:pt>
                <c:pt idx="456">
                  <c:v>43921</c:v>
                </c:pt>
                <c:pt idx="457">
                  <c:v>43922</c:v>
                </c:pt>
                <c:pt idx="458">
                  <c:v>43923</c:v>
                </c:pt>
                <c:pt idx="459">
                  <c:v>43924</c:v>
                </c:pt>
                <c:pt idx="460">
                  <c:v>43925</c:v>
                </c:pt>
                <c:pt idx="461">
                  <c:v>43926</c:v>
                </c:pt>
                <c:pt idx="462">
                  <c:v>43927</c:v>
                </c:pt>
                <c:pt idx="463">
                  <c:v>43928</c:v>
                </c:pt>
                <c:pt idx="464">
                  <c:v>43929</c:v>
                </c:pt>
                <c:pt idx="465">
                  <c:v>43930</c:v>
                </c:pt>
                <c:pt idx="466">
                  <c:v>43931</c:v>
                </c:pt>
                <c:pt idx="467">
                  <c:v>43932</c:v>
                </c:pt>
                <c:pt idx="468">
                  <c:v>43933</c:v>
                </c:pt>
                <c:pt idx="469">
                  <c:v>43934</c:v>
                </c:pt>
                <c:pt idx="470">
                  <c:v>43935</c:v>
                </c:pt>
                <c:pt idx="471">
                  <c:v>43936</c:v>
                </c:pt>
                <c:pt idx="472">
                  <c:v>43937</c:v>
                </c:pt>
                <c:pt idx="473">
                  <c:v>43938</c:v>
                </c:pt>
                <c:pt idx="474">
                  <c:v>43939</c:v>
                </c:pt>
                <c:pt idx="475">
                  <c:v>43940</c:v>
                </c:pt>
                <c:pt idx="476">
                  <c:v>43941</c:v>
                </c:pt>
                <c:pt idx="477">
                  <c:v>43942</c:v>
                </c:pt>
                <c:pt idx="478">
                  <c:v>43943</c:v>
                </c:pt>
                <c:pt idx="479">
                  <c:v>43944</c:v>
                </c:pt>
                <c:pt idx="480">
                  <c:v>43945</c:v>
                </c:pt>
                <c:pt idx="481">
                  <c:v>43946</c:v>
                </c:pt>
                <c:pt idx="482">
                  <c:v>43947</c:v>
                </c:pt>
                <c:pt idx="483">
                  <c:v>43948</c:v>
                </c:pt>
                <c:pt idx="484">
                  <c:v>43949</c:v>
                </c:pt>
                <c:pt idx="485">
                  <c:v>43950</c:v>
                </c:pt>
                <c:pt idx="486">
                  <c:v>43951</c:v>
                </c:pt>
                <c:pt idx="487">
                  <c:v>43952</c:v>
                </c:pt>
                <c:pt idx="488">
                  <c:v>43953</c:v>
                </c:pt>
                <c:pt idx="489">
                  <c:v>43954</c:v>
                </c:pt>
                <c:pt idx="490">
                  <c:v>43955</c:v>
                </c:pt>
                <c:pt idx="491">
                  <c:v>43956</c:v>
                </c:pt>
                <c:pt idx="492">
                  <c:v>43957</c:v>
                </c:pt>
                <c:pt idx="493">
                  <c:v>43958</c:v>
                </c:pt>
                <c:pt idx="494">
                  <c:v>43959</c:v>
                </c:pt>
                <c:pt idx="495">
                  <c:v>43960</c:v>
                </c:pt>
                <c:pt idx="496">
                  <c:v>43961</c:v>
                </c:pt>
                <c:pt idx="497">
                  <c:v>43962</c:v>
                </c:pt>
                <c:pt idx="498">
                  <c:v>43963</c:v>
                </c:pt>
                <c:pt idx="499">
                  <c:v>43964</c:v>
                </c:pt>
                <c:pt idx="500">
                  <c:v>43965</c:v>
                </c:pt>
                <c:pt idx="501">
                  <c:v>43966</c:v>
                </c:pt>
                <c:pt idx="502">
                  <c:v>43967</c:v>
                </c:pt>
                <c:pt idx="503">
                  <c:v>43968</c:v>
                </c:pt>
                <c:pt idx="504">
                  <c:v>43969</c:v>
                </c:pt>
                <c:pt idx="505">
                  <c:v>43970</c:v>
                </c:pt>
                <c:pt idx="506">
                  <c:v>43971</c:v>
                </c:pt>
                <c:pt idx="507">
                  <c:v>43972</c:v>
                </c:pt>
                <c:pt idx="508">
                  <c:v>43973</c:v>
                </c:pt>
                <c:pt idx="509">
                  <c:v>43974</c:v>
                </c:pt>
                <c:pt idx="510">
                  <c:v>43975</c:v>
                </c:pt>
                <c:pt idx="511">
                  <c:v>43976</c:v>
                </c:pt>
                <c:pt idx="512">
                  <c:v>43977</c:v>
                </c:pt>
                <c:pt idx="513">
                  <c:v>43978</c:v>
                </c:pt>
                <c:pt idx="514">
                  <c:v>43979</c:v>
                </c:pt>
                <c:pt idx="515">
                  <c:v>43980</c:v>
                </c:pt>
                <c:pt idx="516">
                  <c:v>43981</c:v>
                </c:pt>
                <c:pt idx="517">
                  <c:v>43982</c:v>
                </c:pt>
                <c:pt idx="518">
                  <c:v>43983</c:v>
                </c:pt>
                <c:pt idx="519">
                  <c:v>43984</c:v>
                </c:pt>
                <c:pt idx="520">
                  <c:v>43985</c:v>
                </c:pt>
                <c:pt idx="521">
                  <c:v>43986</c:v>
                </c:pt>
                <c:pt idx="522">
                  <c:v>43987</c:v>
                </c:pt>
                <c:pt idx="523">
                  <c:v>43988</c:v>
                </c:pt>
                <c:pt idx="524">
                  <c:v>43989</c:v>
                </c:pt>
                <c:pt idx="525">
                  <c:v>43990</c:v>
                </c:pt>
                <c:pt idx="526">
                  <c:v>43991</c:v>
                </c:pt>
                <c:pt idx="527">
                  <c:v>43992</c:v>
                </c:pt>
                <c:pt idx="528">
                  <c:v>43993</c:v>
                </c:pt>
                <c:pt idx="529">
                  <c:v>43994</c:v>
                </c:pt>
                <c:pt idx="530">
                  <c:v>43995</c:v>
                </c:pt>
                <c:pt idx="531">
                  <c:v>43996</c:v>
                </c:pt>
                <c:pt idx="532">
                  <c:v>43997</c:v>
                </c:pt>
                <c:pt idx="533">
                  <c:v>43998</c:v>
                </c:pt>
                <c:pt idx="534">
                  <c:v>43999</c:v>
                </c:pt>
                <c:pt idx="535">
                  <c:v>44000</c:v>
                </c:pt>
                <c:pt idx="536">
                  <c:v>44001</c:v>
                </c:pt>
                <c:pt idx="537">
                  <c:v>44002</c:v>
                </c:pt>
                <c:pt idx="538">
                  <c:v>44003</c:v>
                </c:pt>
                <c:pt idx="539">
                  <c:v>44004</c:v>
                </c:pt>
                <c:pt idx="540">
                  <c:v>44005</c:v>
                </c:pt>
                <c:pt idx="541">
                  <c:v>44006</c:v>
                </c:pt>
                <c:pt idx="542">
                  <c:v>44007</c:v>
                </c:pt>
                <c:pt idx="543">
                  <c:v>44008</c:v>
                </c:pt>
                <c:pt idx="544">
                  <c:v>44009</c:v>
                </c:pt>
                <c:pt idx="545">
                  <c:v>44010</c:v>
                </c:pt>
                <c:pt idx="546">
                  <c:v>44011</c:v>
                </c:pt>
                <c:pt idx="547">
                  <c:v>44012</c:v>
                </c:pt>
                <c:pt idx="548">
                  <c:v>44013</c:v>
                </c:pt>
                <c:pt idx="549">
                  <c:v>44014</c:v>
                </c:pt>
                <c:pt idx="550">
                  <c:v>44015</c:v>
                </c:pt>
                <c:pt idx="551">
                  <c:v>44016</c:v>
                </c:pt>
                <c:pt idx="552">
                  <c:v>44017</c:v>
                </c:pt>
                <c:pt idx="553">
                  <c:v>44018</c:v>
                </c:pt>
                <c:pt idx="554">
                  <c:v>44019</c:v>
                </c:pt>
                <c:pt idx="555">
                  <c:v>44020</c:v>
                </c:pt>
                <c:pt idx="556">
                  <c:v>44021</c:v>
                </c:pt>
                <c:pt idx="557">
                  <c:v>44022</c:v>
                </c:pt>
                <c:pt idx="558">
                  <c:v>44023</c:v>
                </c:pt>
                <c:pt idx="559">
                  <c:v>44024</c:v>
                </c:pt>
                <c:pt idx="560">
                  <c:v>44025</c:v>
                </c:pt>
                <c:pt idx="561">
                  <c:v>44026</c:v>
                </c:pt>
                <c:pt idx="562">
                  <c:v>44027</c:v>
                </c:pt>
                <c:pt idx="563">
                  <c:v>44028</c:v>
                </c:pt>
                <c:pt idx="564">
                  <c:v>44029</c:v>
                </c:pt>
                <c:pt idx="565">
                  <c:v>44030</c:v>
                </c:pt>
                <c:pt idx="566">
                  <c:v>44031</c:v>
                </c:pt>
                <c:pt idx="567">
                  <c:v>44032</c:v>
                </c:pt>
                <c:pt idx="568">
                  <c:v>44033</c:v>
                </c:pt>
                <c:pt idx="569">
                  <c:v>44034</c:v>
                </c:pt>
                <c:pt idx="570">
                  <c:v>44035</c:v>
                </c:pt>
                <c:pt idx="571">
                  <c:v>44036</c:v>
                </c:pt>
                <c:pt idx="572">
                  <c:v>44037</c:v>
                </c:pt>
                <c:pt idx="573">
                  <c:v>44038</c:v>
                </c:pt>
                <c:pt idx="574">
                  <c:v>44039</c:v>
                </c:pt>
                <c:pt idx="575">
                  <c:v>44040</c:v>
                </c:pt>
                <c:pt idx="576">
                  <c:v>44041</c:v>
                </c:pt>
                <c:pt idx="577">
                  <c:v>44042</c:v>
                </c:pt>
                <c:pt idx="578">
                  <c:v>44043</c:v>
                </c:pt>
                <c:pt idx="579">
                  <c:v>44044</c:v>
                </c:pt>
                <c:pt idx="580">
                  <c:v>44045</c:v>
                </c:pt>
                <c:pt idx="581">
                  <c:v>44046</c:v>
                </c:pt>
                <c:pt idx="582">
                  <c:v>44047</c:v>
                </c:pt>
                <c:pt idx="583">
                  <c:v>44048</c:v>
                </c:pt>
                <c:pt idx="584">
                  <c:v>44049</c:v>
                </c:pt>
                <c:pt idx="585">
                  <c:v>44050</c:v>
                </c:pt>
                <c:pt idx="586">
                  <c:v>44051</c:v>
                </c:pt>
                <c:pt idx="587">
                  <c:v>44052</c:v>
                </c:pt>
                <c:pt idx="588">
                  <c:v>44053</c:v>
                </c:pt>
                <c:pt idx="589">
                  <c:v>44054</c:v>
                </c:pt>
                <c:pt idx="590">
                  <c:v>44055</c:v>
                </c:pt>
                <c:pt idx="591">
                  <c:v>44056</c:v>
                </c:pt>
                <c:pt idx="592">
                  <c:v>44057</c:v>
                </c:pt>
                <c:pt idx="593">
                  <c:v>44058</c:v>
                </c:pt>
                <c:pt idx="594">
                  <c:v>44059</c:v>
                </c:pt>
                <c:pt idx="595">
                  <c:v>44060</c:v>
                </c:pt>
                <c:pt idx="596">
                  <c:v>44061</c:v>
                </c:pt>
                <c:pt idx="597">
                  <c:v>44062</c:v>
                </c:pt>
                <c:pt idx="598">
                  <c:v>44063</c:v>
                </c:pt>
                <c:pt idx="599">
                  <c:v>44064</c:v>
                </c:pt>
                <c:pt idx="600">
                  <c:v>44065</c:v>
                </c:pt>
                <c:pt idx="601">
                  <c:v>44066</c:v>
                </c:pt>
                <c:pt idx="602">
                  <c:v>44067</c:v>
                </c:pt>
                <c:pt idx="603">
                  <c:v>44068</c:v>
                </c:pt>
                <c:pt idx="604">
                  <c:v>44069</c:v>
                </c:pt>
                <c:pt idx="605">
                  <c:v>44070</c:v>
                </c:pt>
                <c:pt idx="606">
                  <c:v>44071</c:v>
                </c:pt>
                <c:pt idx="607">
                  <c:v>44072</c:v>
                </c:pt>
                <c:pt idx="608">
                  <c:v>44073</c:v>
                </c:pt>
                <c:pt idx="609">
                  <c:v>44074</c:v>
                </c:pt>
                <c:pt idx="610">
                  <c:v>44075</c:v>
                </c:pt>
                <c:pt idx="611">
                  <c:v>44076</c:v>
                </c:pt>
                <c:pt idx="612">
                  <c:v>44077</c:v>
                </c:pt>
                <c:pt idx="613">
                  <c:v>44078</c:v>
                </c:pt>
                <c:pt idx="614">
                  <c:v>44079</c:v>
                </c:pt>
                <c:pt idx="615">
                  <c:v>44080</c:v>
                </c:pt>
                <c:pt idx="616">
                  <c:v>44081</c:v>
                </c:pt>
                <c:pt idx="617">
                  <c:v>44082</c:v>
                </c:pt>
                <c:pt idx="618">
                  <c:v>44083</c:v>
                </c:pt>
                <c:pt idx="619">
                  <c:v>44084</c:v>
                </c:pt>
                <c:pt idx="620">
                  <c:v>44085</c:v>
                </c:pt>
                <c:pt idx="621">
                  <c:v>44086</c:v>
                </c:pt>
                <c:pt idx="622">
                  <c:v>44087</c:v>
                </c:pt>
                <c:pt idx="623">
                  <c:v>44088</c:v>
                </c:pt>
                <c:pt idx="624">
                  <c:v>44089</c:v>
                </c:pt>
                <c:pt idx="625">
                  <c:v>44090</c:v>
                </c:pt>
                <c:pt idx="626">
                  <c:v>44091</c:v>
                </c:pt>
                <c:pt idx="627">
                  <c:v>44092</c:v>
                </c:pt>
                <c:pt idx="628">
                  <c:v>44093</c:v>
                </c:pt>
                <c:pt idx="629">
                  <c:v>44094</c:v>
                </c:pt>
                <c:pt idx="630">
                  <c:v>44095</c:v>
                </c:pt>
                <c:pt idx="631">
                  <c:v>44096</c:v>
                </c:pt>
                <c:pt idx="632">
                  <c:v>44097</c:v>
                </c:pt>
                <c:pt idx="633">
                  <c:v>44098</c:v>
                </c:pt>
                <c:pt idx="634">
                  <c:v>44099</c:v>
                </c:pt>
                <c:pt idx="635">
                  <c:v>44100</c:v>
                </c:pt>
                <c:pt idx="636">
                  <c:v>44101</c:v>
                </c:pt>
                <c:pt idx="637">
                  <c:v>44102</c:v>
                </c:pt>
                <c:pt idx="638">
                  <c:v>44103</c:v>
                </c:pt>
                <c:pt idx="639">
                  <c:v>44104</c:v>
                </c:pt>
                <c:pt idx="640">
                  <c:v>44105</c:v>
                </c:pt>
                <c:pt idx="641">
                  <c:v>44106</c:v>
                </c:pt>
                <c:pt idx="642">
                  <c:v>44107</c:v>
                </c:pt>
                <c:pt idx="643">
                  <c:v>44108</c:v>
                </c:pt>
                <c:pt idx="644">
                  <c:v>44109</c:v>
                </c:pt>
                <c:pt idx="645">
                  <c:v>44110</c:v>
                </c:pt>
                <c:pt idx="646">
                  <c:v>44111</c:v>
                </c:pt>
                <c:pt idx="647">
                  <c:v>44112</c:v>
                </c:pt>
                <c:pt idx="648">
                  <c:v>44113</c:v>
                </c:pt>
                <c:pt idx="649">
                  <c:v>44114</c:v>
                </c:pt>
                <c:pt idx="650">
                  <c:v>44115</c:v>
                </c:pt>
                <c:pt idx="651">
                  <c:v>44116</c:v>
                </c:pt>
                <c:pt idx="652">
                  <c:v>44117</c:v>
                </c:pt>
                <c:pt idx="653">
                  <c:v>44118</c:v>
                </c:pt>
                <c:pt idx="654">
                  <c:v>44119</c:v>
                </c:pt>
                <c:pt idx="655">
                  <c:v>44120</c:v>
                </c:pt>
                <c:pt idx="656">
                  <c:v>44121</c:v>
                </c:pt>
                <c:pt idx="657">
                  <c:v>44122</c:v>
                </c:pt>
                <c:pt idx="658">
                  <c:v>44123</c:v>
                </c:pt>
                <c:pt idx="659">
                  <c:v>44124</c:v>
                </c:pt>
                <c:pt idx="660">
                  <c:v>44125</c:v>
                </c:pt>
                <c:pt idx="661">
                  <c:v>44126</c:v>
                </c:pt>
                <c:pt idx="662">
                  <c:v>44127</c:v>
                </c:pt>
                <c:pt idx="663">
                  <c:v>44128</c:v>
                </c:pt>
                <c:pt idx="664">
                  <c:v>44129</c:v>
                </c:pt>
                <c:pt idx="665">
                  <c:v>44130</c:v>
                </c:pt>
                <c:pt idx="666">
                  <c:v>44131</c:v>
                </c:pt>
                <c:pt idx="667">
                  <c:v>44132</c:v>
                </c:pt>
                <c:pt idx="668">
                  <c:v>44133</c:v>
                </c:pt>
                <c:pt idx="669">
                  <c:v>44134</c:v>
                </c:pt>
                <c:pt idx="670">
                  <c:v>44135</c:v>
                </c:pt>
                <c:pt idx="671">
                  <c:v>44136</c:v>
                </c:pt>
                <c:pt idx="672">
                  <c:v>44137</c:v>
                </c:pt>
                <c:pt idx="673">
                  <c:v>44138</c:v>
                </c:pt>
                <c:pt idx="674">
                  <c:v>44139</c:v>
                </c:pt>
                <c:pt idx="675">
                  <c:v>44140</c:v>
                </c:pt>
                <c:pt idx="676">
                  <c:v>44141</c:v>
                </c:pt>
                <c:pt idx="677">
                  <c:v>44142</c:v>
                </c:pt>
                <c:pt idx="678">
                  <c:v>44143</c:v>
                </c:pt>
                <c:pt idx="679">
                  <c:v>44144</c:v>
                </c:pt>
                <c:pt idx="680">
                  <c:v>44145</c:v>
                </c:pt>
                <c:pt idx="681">
                  <c:v>44146</c:v>
                </c:pt>
                <c:pt idx="682">
                  <c:v>44147</c:v>
                </c:pt>
                <c:pt idx="683">
                  <c:v>44148</c:v>
                </c:pt>
                <c:pt idx="684">
                  <c:v>44149</c:v>
                </c:pt>
                <c:pt idx="685">
                  <c:v>44150</c:v>
                </c:pt>
                <c:pt idx="686">
                  <c:v>44151</c:v>
                </c:pt>
                <c:pt idx="687">
                  <c:v>44152</c:v>
                </c:pt>
                <c:pt idx="688">
                  <c:v>44153</c:v>
                </c:pt>
                <c:pt idx="689">
                  <c:v>44154</c:v>
                </c:pt>
                <c:pt idx="690">
                  <c:v>44155</c:v>
                </c:pt>
                <c:pt idx="691">
                  <c:v>44156</c:v>
                </c:pt>
                <c:pt idx="692">
                  <c:v>44157</c:v>
                </c:pt>
                <c:pt idx="693">
                  <c:v>44158</c:v>
                </c:pt>
                <c:pt idx="694">
                  <c:v>44159</c:v>
                </c:pt>
                <c:pt idx="695">
                  <c:v>44160</c:v>
                </c:pt>
                <c:pt idx="696">
                  <c:v>44161</c:v>
                </c:pt>
                <c:pt idx="697">
                  <c:v>44162</c:v>
                </c:pt>
                <c:pt idx="698">
                  <c:v>44163</c:v>
                </c:pt>
                <c:pt idx="699">
                  <c:v>44164</c:v>
                </c:pt>
                <c:pt idx="700">
                  <c:v>44165</c:v>
                </c:pt>
                <c:pt idx="701">
                  <c:v>44166</c:v>
                </c:pt>
                <c:pt idx="702">
                  <c:v>44167</c:v>
                </c:pt>
                <c:pt idx="703">
                  <c:v>44168</c:v>
                </c:pt>
                <c:pt idx="704">
                  <c:v>44169</c:v>
                </c:pt>
                <c:pt idx="705">
                  <c:v>44170</c:v>
                </c:pt>
                <c:pt idx="706">
                  <c:v>44171</c:v>
                </c:pt>
                <c:pt idx="707">
                  <c:v>44172</c:v>
                </c:pt>
                <c:pt idx="708">
                  <c:v>44173</c:v>
                </c:pt>
                <c:pt idx="709">
                  <c:v>44174</c:v>
                </c:pt>
                <c:pt idx="710">
                  <c:v>44175</c:v>
                </c:pt>
                <c:pt idx="711">
                  <c:v>44176</c:v>
                </c:pt>
                <c:pt idx="712">
                  <c:v>44177</c:v>
                </c:pt>
                <c:pt idx="713">
                  <c:v>44178</c:v>
                </c:pt>
                <c:pt idx="714">
                  <c:v>44179</c:v>
                </c:pt>
                <c:pt idx="715">
                  <c:v>44180</c:v>
                </c:pt>
                <c:pt idx="716">
                  <c:v>44181</c:v>
                </c:pt>
                <c:pt idx="717">
                  <c:v>44182</c:v>
                </c:pt>
                <c:pt idx="718">
                  <c:v>44183</c:v>
                </c:pt>
                <c:pt idx="719">
                  <c:v>44184</c:v>
                </c:pt>
                <c:pt idx="720">
                  <c:v>44185</c:v>
                </c:pt>
                <c:pt idx="721">
                  <c:v>44186</c:v>
                </c:pt>
                <c:pt idx="722">
                  <c:v>44187</c:v>
                </c:pt>
                <c:pt idx="723">
                  <c:v>44188</c:v>
                </c:pt>
                <c:pt idx="724">
                  <c:v>44189</c:v>
                </c:pt>
                <c:pt idx="725">
                  <c:v>44190</c:v>
                </c:pt>
                <c:pt idx="726">
                  <c:v>44191</c:v>
                </c:pt>
                <c:pt idx="727">
                  <c:v>44192</c:v>
                </c:pt>
                <c:pt idx="728">
                  <c:v>44193</c:v>
                </c:pt>
                <c:pt idx="729">
                  <c:v>44194</c:v>
                </c:pt>
                <c:pt idx="730">
                  <c:v>44195</c:v>
                </c:pt>
                <c:pt idx="731">
                  <c:v>44196</c:v>
                </c:pt>
                <c:pt idx="732">
                  <c:v>44197</c:v>
                </c:pt>
                <c:pt idx="733">
                  <c:v>44198</c:v>
                </c:pt>
                <c:pt idx="734">
                  <c:v>44199</c:v>
                </c:pt>
                <c:pt idx="735">
                  <c:v>44200</c:v>
                </c:pt>
                <c:pt idx="736">
                  <c:v>44201</c:v>
                </c:pt>
                <c:pt idx="737">
                  <c:v>44202</c:v>
                </c:pt>
                <c:pt idx="738">
                  <c:v>44203</c:v>
                </c:pt>
                <c:pt idx="739">
                  <c:v>44204</c:v>
                </c:pt>
                <c:pt idx="740">
                  <c:v>44205</c:v>
                </c:pt>
                <c:pt idx="741">
                  <c:v>44206</c:v>
                </c:pt>
                <c:pt idx="742">
                  <c:v>44207</c:v>
                </c:pt>
                <c:pt idx="743">
                  <c:v>44208</c:v>
                </c:pt>
                <c:pt idx="744">
                  <c:v>44209</c:v>
                </c:pt>
                <c:pt idx="745">
                  <c:v>44210</c:v>
                </c:pt>
                <c:pt idx="746">
                  <c:v>44211</c:v>
                </c:pt>
                <c:pt idx="747">
                  <c:v>44212</c:v>
                </c:pt>
                <c:pt idx="748">
                  <c:v>44213</c:v>
                </c:pt>
                <c:pt idx="749">
                  <c:v>44214</c:v>
                </c:pt>
                <c:pt idx="750">
                  <c:v>44215</c:v>
                </c:pt>
                <c:pt idx="751">
                  <c:v>44216</c:v>
                </c:pt>
                <c:pt idx="752">
                  <c:v>44217</c:v>
                </c:pt>
                <c:pt idx="753">
                  <c:v>44218</c:v>
                </c:pt>
                <c:pt idx="754">
                  <c:v>44219</c:v>
                </c:pt>
                <c:pt idx="755">
                  <c:v>44220</c:v>
                </c:pt>
                <c:pt idx="756">
                  <c:v>44221</c:v>
                </c:pt>
                <c:pt idx="757">
                  <c:v>44222</c:v>
                </c:pt>
                <c:pt idx="758">
                  <c:v>44223</c:v>
                </c:pt>
                <c:pt idx="759">
                  <c:v>44224</c:v>
                </c:pt>
                <c:pt idx="760">
                  <c:v>44225</c:v>
                </c:pt>
                <c:pt idx="761">
                  <c:v>44226</c:v>
                </c:pt>
                <c:pt idx="762">
                  <c:v>44227</c:v>
                </c:pt>
                <c:pt idx="763">
                  <c:v>44228</c:v>
                </c:pt>
                <c:pt idx="764">
                  <c:v>44229</c:v>
                </c:pt>
                <c:pt idx="765">
                  <c:v>44230</c:v>
                </c:pt>
                <c:pt idx="766">
                  <c:v>44231</c:v>
                </c:pt>
                <c:pt idx="767">
                  <c:v>44232</c:v>
                </c:pt>
                <c:pt idx="768">
                  <c:v>44233</c:v>
                </c:pt>
                <c:pt idx="769">
                  <c:v>44234</c:v>
                </c:pt>
                <c:pt idx="770">
                  <c:v>44235</c:v>
                </c:pt>
                <c:pt idx="771">
                  <c:v>44236</c:v>
                </c:pt>
                <c:pt idx="772">
                  <c:v>44237</c:v>
                </c:pt>
                <c:pt idx="773">
                  <c:v>44238</c:v>
                </c:pt>
                <c:pt idx="774">
                  <c:v>44239</c:v>
                </c:pt>
                <c:pt idx="775">
                  <c:v>44240</c:v>
                </c:pt>
                <c:pt idx="776">
                  <c:v>44241</c:v>
                </c:pt>
                <c:pt idx="777">
                  <c:v>44242</c:v>
                </c:pt>
                <c:pt idx="778">
                  <c:v>44243</c:v>
                </c:pt>
                <c:pt idx="779">
                  <c:v>44244</c:v>
                </c:pt>
                <c:pt idx="780">
                  <c:v>44245</c:v>
                </c:pt>
                <c:pt idx="781">
                  <c:v>44246</c:v>
                </c:pt>
                <c:pt idx="782">
                  <c:v>44247</c:v>
                </c:pt>
                <c:pt idx="783">
                  <c:v>44248</c:v>
                </c:pt>
                <c:pt idx="784">
                  <c:v>44249</c:v>
                </c:pt>
                <c:pt idx="785">
                  <c:v>44250</c:v>
                </c:pt>
                <c:pt idx="786">
                  <c:v>44251</c:v>
                </c:pt>
                <c:pt idx="787">
                  <c:v>44252</c:v>
                </c:pt>
                <c:pt idx="788">
                  <c:v>44253</c:v>
                </c:pt>
                <c:pt idx="789">
                  <c:v>44254</c:v>
                </c:pt>
                <c:pt idx="790">
                  <c:v>44255</c:v>
                </c:pt>
                <c:pt idx="791">
                  <c:v>44256</c:v>
                </c:pt>
                <c:pt idx="792">
                  <c:v>44257</c:v>
                </c:pt>
                <c:pt idx="793">
                  <c:v>44258</c:v>
                </c:pt>
                <c:pt idx="794">
                  <c:v>44259</c:v>
                </c:pt>
                <c:pt idx="795">
                  <c:v>44260</c:v>
                </c:pt>
                <c:pt idx="796">
                  <c:v>44261</c:v>
                </c:pt>
                <c:pt idx="797">
                  <c:v>44262</c:v>
                </c:pt>
                <c:pt idx="798">
                  <c:v>44263</c:v>
                </c:pt>
                <c:pt idx="799">
                  <c:v>44264</c:v>
                </c:pt>
                <c:pt idx="800">
                  <c:v>44265</c:v>
                </c:pt>
                <c:pt idx="801">
                  <c:v>44266</c:v>
                </c:pt>
                <c:pt idx="802">
                  <c:v>44267</c:v>
                </c:pt>
                <c:pt idx="803">
                  <c:v>44268</c:v>
                </c:pt>
                <c:pt idx="804">
                  <c:v>44269</c:v>
                </c:pt>
                <c:pt idx="805">
                  <c:v>44270</c:v>
                </c:pt>
                <c:pt idx="806">
                  <c:v>44271</c:v>
                </c:pt>
                <c:pt idx="807">
                  <c:v>44272</c:v>
                </c:pt>
                <c:pt idx="808">
                  <c:v>44273</c:v>
                </c:pt>
                <c:pt idx="809">
                  <c:v>44274</c:v>
                </c:pt>
                <c:pt idx="810">
                  <c:v>44275</c:v>
                </c:pt>
                <c:pt idx="811">
                  <c:v>44276</c:v>
                </c:pt>
                <c:pt idx="812">
                  <c:v>44277</c:v>
                </c:pt>
                <c:pt idx="813">
                  <c:v>44278</c:v>
                </c:pt>
                <c:pt idx="814">
                  <c:v>44279</c:v>
                </c:pt>
                <c:pt idx="815">
                  <c:v>44280</c:v>
                </c:pt>
                <c:pt idx="816">
                  <c:v>44281</c:v>
                </c:pt>
                <c:pt idx="817">
                  <c:v>44282</c:v>
                </c:pt>
                <c:pt idx="818">
                  <c:v>44283</c:v>
                </c:pt>
                <c:pt idx="819">
                  <c:v>44284</c:v>
                </c:pt>
                <c:pt idx="820">
                  <c:v>44285</c:v>
                </c:pt>
                <c:pt idx="821">
                  <c:v>44286</c:v>
                </c:pt>
              </c:numCache>
            </c:numRef>
          </c:cat>
          <c:val>
            <c:numRef>
              <c:f>'Figure 4.17'!$E$372:$E$1193</c:f>
              <c:numCache>
                <c:formatCode>0.00</c:formatCode>
                <c:ptCount val="822"/>
                <c:pt idx="0">
                  <c:v>8.9700000000000006</c:v>
                </c:pt>
                <c:pt idx="1">
                  <c:v>9.14</c:v>
                </c:pt>
                <c:pt idx="2">
                  <c:v>9.6999999999999993</c:v>
                </c:pt>
                <c:pt idx="3">
                  <c:v>9.99</c:v>
                </c:pt>
                <c:pt idx="4">
                  <c:v>10.51</c:v>
                </c:pt>
                <c:pt idx="5">
                  <c:v>10</c:v>
                </c:pt>
                <c:pt idx="6">
                  <c:v>9.48</c:v>
                </c:pt>
                <c:pt idx="7">
                  <c:v>9.4499999999999993</c:v>
                </c:pt>
                <c:pt idx="8">
                  <c:v>9.49</c:v>
                </c:pt>
                <c:pt idx="9">
                  <c:v>9.92</c:v>
                </c:pt>
                <c:pt idx="10">
                  <c:v>9.6199999999999992</c:v>
                </c:pt>
                <c:pt idx="11">
                  <c:v>9.6199999999999992</c:v>
                </c:pt>
                <c:pt idx="12">
                  <c:v>9.9600000000000009</c:v>
                </c:pt>
                <c:pt idx="13">
                  <c:v>9.81</c:v>
                </c:pt>
                <c:pt idx="14">
                  <c:v>10.86</c:v>
                </c:pt>
                <c:pt idx="15">
                  <c:v>11.5</c:v>
                </c:pt>
                <c:pt idx="16">
                  <c:v>11</c:v>
                </c:pt>
                <c:pt idx="17">
                  <c:v>11.98</c:v>
                </c:pt>
                <c:pt idx="18">
                  <c:v>10</c:v>
                </c:pt>
                <c:pt idx="19">
                  <c:v>9.9700000000000006</c:v>
                </c:pt>
                <c:pt idx="20">
                  <c:v>9.4</c:v>
                </c:pt>
                <c:pt idx="21">
                  <c:v>9.3699999999999992</c:v>
                </c:pt>
                <c:pt idx="22">
                  <c:v>10.81</c:v>
                </c:pt>
                <c:pt idx="23">
                  <c:v>10.99</c:v>
                </c:pt>
                <c:pt idx="24">
                  <c:v>11.15</c:v>
                </c:pt>
                <c:pt idx="25">
                  <c:v>10.69</c:v>
                </c:pt>
                <c:pt idx="26">
                  <c:v>10</c:v>
                </c:pt>
                <c:pt idx="27">
                  <c:v>10.050000000000001</c:v>
                </c:pt>
                <c:pt idx="28">
                  <c:v>9.6199999999999992</c:v>
                </c:pt>
                <c:pt idx="29">
                  <c:v>9.9700000000000006</c:v>
                </c:pt>
                <c:pt idx="30">
                  <c:v>10.35</c:v>
                </c:pt>
                <c:pt idx="31">
                  <c:v>9.98</c:v>
                </c:pt>
                <c:pt idx="32">
                  <c:v>9.98</c:v>
                </c:pt>
                <c:pt idx="33">
                  <c:v>9.6999999999999993</c:v>
                </c:pt>
                <c:pt idx="34">
                  <c:v>9.5500000000000007</c:v>
                </c:pt>
                <c:pt idx="35">
                  <c:v>10.27</c:v>
                </c:pt>
                <c:pt idx="36">
                  <c:v>9.94</c:v>
                </c:pt>
                <c:pt idx="37">
                  <c:v>9.8699999999999992</c:v>
                </c:pt>
                <c:pt idx="38">
                  <c:v>9.85</c:v>
                </c:pt>
                <c:pt idx="39">
                  <c:v>9.59</c:v>
                </c:pt>
                <c:pt idx="40">
                  <c:v>9.91</c:v>
                </c:pt>
                <c:pt idx="41">
                  <c:v>10</c:v>
                </c:pt>
                <c:pt idx="42">
                  <c:v>10.3</c:v>
                </c:pt>
                <c:pt idx="43">
                  <c:v>10.44</c:v>
                </c:pt>
                <c:pt idx="44">
                  <c:v>10</c:v>
                </c:pt>
                <c:pt idx="45">
                  <c:v>10.17</c:v>
                </c:pt>
                <c:pt idx="46">
                  <c:v>10.3</c:v>
                </c:pt>
                <c:pt idx="47">
                  <c:v>10.01</c:v>
                </c:pt>
                <c:pt idx="48">
                  <c:v>9.5</c:v>
                </c:pt>
                <c:pt idx="49">
                  <c:v>9.75</c:v>
                </c:pt>
                <c:pt idx="50">
                  <c:v>9.9499999999999993</c:v>
                </c:pt>
                <c:pt idx="51">
                  <c:v>9.99</c:v>
                </c:pt>
                <c:pt idx="52">
                  <c:v>10.55</c:v>
                </c:pt>
                <c:pt idx="53">
                  <c:v>10.4</c:v>
                </c:pt>
                <c:pt idx="54">
                  <c:v>10.81</c:v>
                </c:pt>
                <c:pt idx="55">
                  <c:v>10.16</c:v>
                </c:pt>
                <c:pt idx="56">
                  <c:v>10.96</c:v>
                </c:pt>
                <c:pt idx="57">
                  <c:v>11.5</c:v>
                </c:pt>
                <c:pt idx="58">
                  <c:v>11.57</c:v>
                </c:pt>
                <c:pt idx="59">
                  <c:v>11.02</c:v>
                </c:pt>
                <c:pt idx="60">
                  <c:v>10.95</c:v>
                </c:pt>
                <c:pt idx="61">
                  <c:v>10.41</c:v>
                </c:pt>
                <c:pt idx="62">
                  <c:v>10.31</c:v>
                </c:pt>
                <c:pt idx="63">
                  <c:v>10.37</c:v>
                </c:pt>
                <c:pt idx="64">
                  <c:v>10.45</c:v>
                </c:pt>
                <c:pt idx="65">
                  <c:v>10.4</c:v>
                </c:pt>
                <c:pt idx="66">
                  <c:v>10.5</c:v>
                </c:pt>
                <c:pt idx="67">
                  <c:v>10.27</c:v>
                </c:pt>
                <c:pt idx="68">
                  <c:v>9.8800000000000008</c:v>
                </c:pt>
                <c:pt idx="69">
                  <c:v>9.6999999999999993</c:v>
                </c:pt>
                <c:pt idx="70">
                  <c:v>10.37</c:v>
                </c:pt>
                <c:pt idx="71">
                  <c:v>10.27</c:v>
                </c:pt>
                <c:pt idx="72">
                  <c:v>10.14</c:v>
                </c:pt>
                <c:pt idx="73">
                  <c:v>10.119999999999999</c:v>
                </c:pt>
                <c:pt idx="74">
                  <c:v>11.1</c:v>
                </c:pt>
                <c:pt idx="75">
                  <c:v>10.45</c:v>
                </c:pt>
                <c:pt idx="76">
                  <c:v>10.31</c:v>
                </c:pt>
                <c:pt idx="77">
                  <c:v>10.41</c:v>
                </c:pt>
                <c:pt idx="78">
                  <c:v>10.35</c:v>
                </c:pt>
                <c:pt idx="79">
                  <c:v>10.42</c:v>
                </c:pt>
                <c:pt idx="80">
                  <c:v>10.25</c:v>
                </c:pt>
                <c:pt idx="81">
                  <c:v>10.64</c:v>
                </c:pt>
                <c:pt idx="82">
                  <c:v>10.3</c:v>
                </c:pt>
                <c:pt idx="83">
                  <c:v>10.220000000000001</c:v>
                </c:pt>
                <c:pt idx="84">
                  <c:v>10.79</c:v>
                </c:pt>
                <c:pt idx="85">
                  <c:v>10.63</c:v>
                </c:pt>
                <c:pt idx="86">
                  <c:v>10.48</c:v>
                </c:pt>
                <c:pt idx="87">
                  <c:v>10.46</c:v>
                </c:pt>
                <c:pt idx="88">
                  <c:v>10.78</c:v>
                </c:pt>
                <c:pt idx="89">
                  <c:v>10.78</c:v>
                </c:pt>
                <c:pt idx="90">
                  <c:v>10.65</c:v>
                </c:pt>
                <c:pt idx="91">
                  <c:v>10.78</c:v>
                </c:pt>
                <c:pt idx="92">
                  <c:v>10.71</c:v>
                </c:pt>
                <c:pt idx="93">
                  <c:v>11.15</c:v>
                </c:pt>
                <c:pt idx="94">
                  <c:v>10.99</c:v>
                </c:pt>
                <c:pt idx="95">
                  <c:v>10.71</c:v>
                </c:pt>
                <c:pt idx="96">
                  <c:v>10.86</c:v>
                </c:pt>
                <c:pt idx="97">
                  <c:v>11.22</c:v>
                </c:pt>
                <c:pt idx="98">
                  <c:v>11.19</c:v>
                </c:pt>
                <c:pt idx="99">
                  <c:v>11.06</c:v>
                </c:pt>
                <c:pt idx="100">
                  <c:v>11.05</c:v>
                </c:pt>
                <c:pt idx="101">
                  <c:v>11</c:v>
                </c:pt>
                <c:pt idx="102">
                  <c:v>11.01</c:v>
                </c:pt>
                <c:pt idx="103">
                  <c:v>11.2</c:v>
                </c:pt>
                <c:pt idx="104">
                  <c:v>11.15</c:v>
                </c:pt>
                <c:pt idx="105">
                  <c:v>11.29</c:v>
                </c:pt>
                <c:pt idx="106">
                  <c:v>10.87</c:v>
                </c:pt>
                <c:pt idx="107">
                  <c:v>11.06</c:v>
                </c:pt>
                <c:pt idx="108">
                  <c:v>10.77</c:v>
                </c:pt>
                <c:pt idx="109">
                  <c:v>9.9499999999999993</c:v>
                </c:pt>
                <c:pt idx="110">
                  <c:v>9.9</c:v>
                </c:pt>
                <c:pt idx="111">
                  <c:v>9</c:v>
                </c:pt>
                <c:pt idx="112">
                  <c:v>8.99</c:v>
                </c:pt>
                <c:pt idx="113">
                  <c:v>9.51</c:v>
                </c:pt>
                <c:pt idx="114">
                  <c:v>9.9</c:v>
                </c:pt>
                <c:pt idx="115">
                  <c:v>9.41</c:v>
                </c:pt>
                <c:pt idx="116">
                  <c:v>9.41</c:v>
                </c:pt>
                <c:pt idx="117">
                  <c:v>9.4</c:v>
                </c:pt>
                <c:pt idx="118">
                  <c:v>9.61</c:v>
                </c:pt>
                <c:pt idx="119">
                  <c:v>9.7899999999999991</c:v>
                </c:pt>
                <c:pt idx="120">
                  <c:v>9.65</c:v>
                </c:pt>
                <c:pt idx="121">
                  <c:v>9.51</c:v>
                </c:pt>
                <c:pt idx="122">
                  <c:v>9.56</c:v>
                </c:pt>
                <c:pt idx="123">
                  <c:v>9.56</c:v>
                </c:pt>
                <c:pt idx="124">
                  <c:v>9.6</c:v>
                </c:pt>
                <c:pt idx="125">
                  <c:v>9.93</c:v>
                </c:pt>
                <c:pt idx="126">
                  <c:v>9.9499999999999993</c:v>
                </c:pt>
                <c:pt idx="127">
                  <c:v>9.94</c:v>
                </c:pt>
                <c:pt idx="128">
                  <c:v>10.54</c:v>
                </c:pt>
                <c:pt idx="129">
                  <c:v>11</c:v>
                </c:pt>
                <c:pt idx="130">
                  <c:v>10.76</c:v>
                </c:pt>
                <c:pt idx="131">
                  <c:v>10.26</c:v>
                </c:pt>
                <c:pt idx="132">
                  <c:v>10.45</c:v>
                </c:pt>
                <c:pt idx="133">
                  <c:v>10.97</c:v>
                </c:pt>
                <c:pt idx="134">
                  <c:v>10.92</c:v>
                </c:pt>
                <c:pt idx="135">
                  <c:v>10.27</c:v>
                </c:pt>
                <c:pt idx="136">
                  <c:v>10.26</c:v>
                </c:pt>
                <c:pt idx="137">
                  <c:v>10.25</c:v>
                </c:pt>
                <c:pt idx="138">
                  <c:v>9.84</c:v>
                </c:pt>
                <c:pt idx="139">
                  <c:v>9.77</c:v>
                </c:pt>
                <c:pt idx="140">
                  <c:v>9.84</c:v>
                </c:pt>
                <c:pt idx="141">
                  <c:v>10.119999999999999</c:v>
                </c:pt>
                <c:pt idx="142">
                  <c:v>10.119999999999999</c:v>
                </c:pt>
                <c:pt idx="143">
                  <c:v>10.07</c:v>
                </c:pt>
                <c:pt idx="144">
                  <c:v>10</c:v>
                </c:pt>
                <c:pt idx="145">
                  <c:v>9.91</c:v>
                </c:pt>
                <c:pt idx="146">
                  <c:v>9.8800000000000008</c:v>
                </c:pt>
                <c:pt idx="147">
                  <c:v>10.01</c:v>
                </c:pt>
                <c:pt idx="148">
                  <c:v>9.7100000000000009</c:v>
                </c:pt>
                <c:pt idx="149">
                  <c:v>9.7799999999999994</c:v>
                </c:pt>
                <c:pt idx="150">
                  <c:v>10.19</c:v>
                </c:pt>
                <c:pt idx="151">
                  <c:v>10.28</c:v>
                </c:pt>
                <c:pt idx="152">
                  <c:v>10.5</c:v>
                </c:pt>
                <c:pt idx="153">
                  <c:v>9.85</c:v>
                </c:pt>
                <c:pt idx="154">
                  <c:v>10.49</c:v>
                </c:pt>
                <c:pt idx="155">
                  <c:v>10.76</c:v>
                </c:pt>
                <c:pt idx="156">
                  <c:v>11.99</c:v>
                </c:pt>
                <c:pt idx="157">
                  <c:v>18.100000000000001</c:v>
                </c:pt>
                <c:pt idx="158">
                  <c:v>12.08</c:v>
                </c:pt>
                <c:pt idx="159">
                  <c:v>10.31</c:v>
                </c:pt>
                <c:pt idx="160">
                  <c:v>10.37</c:v>
                </c:pt>
                <c:pt idx="161">
                  <c:v>9.76</c:v>
                </c:pt>
                <c:pt idx="162">
                  <c:v>9.2100000000000009</c:v>
                </c:pt>
                <c:pt idx="163">
                  <c:v>9.51</c:v>
                </c:pt>
                <c:pt idx="164">
                  <c:v>9.5500000000000007</c:v>
                </c:pt>
                <c:pt idx="165">
                  <c:v>9.49</c:v>
                </c:pt>
                <c:pt idx="166">
                  <c:v>9.2100000000000009</c:v>
                </c:pt>
                <c:pt idx="167">
                  <c:v>9.49</c:v>
                </c:pt>
                <c:pt idx="168">
                  <c:v>9.69</c:v>
                </c:pt>
                <c:pt idx="169">
                  <c:v>9.81</c:v>
                </c:pt>
                <c:pt idx="170">
                  <c:v>10.26</c:v>
                </c:pt>
                <c:pt idx="171">
                  <c:v>14.48</c:v>
                </c:pt>
                <c:pt idx="172">
                  <c:v>14.01</c:v>
                </c:pt>
                <c:pt idx="173">
                  <c:v>11.1</c:v>
                </c:pt>
                <c:pt idx="174">
                  <c:v>10.59</c:v>
                </c:pt>
                <c:pt idx="175">
                  <c:v>12.6</c:v>
                </c:pt>
                <c:pt idx="176">
                  <c:v>11.91</c:v>
                </c:pt>
                <c:pt idx="177">
                  <c:v>11.91</c:v>
                </c:pt>
                <c:pt idx="178">
                  <c:v>9.9</c:v>
                </c:pt>
                <c:pt idx="179">
                  <c:v>9.69</c:v>
                </c:pt>
                <c:pt idx="180">
                  <c:v>9.34</c:v>
                </c:pt>
                <c:pt idx="181">
                  <c:v>9.4</c:v>
                </c:pt>
                <c:pt idx="182">
                  <c:v>10.25</c:v>
                </c:pt>
                <c:pt idx="183">
                  <c:v>10.1</c:v>
                </c:pt>
                <c:pt idx="184">
                  <c:v>10.050000000000001</c:v>
                </c:pt>
                <c:pt idx="185">
                  <c:v>9.9</c:v>
                </c:pt>
                <c:pt idx="186">
                  <c:v>9.61</c:v>
                </c:pt>
                <c:pt idx="187">
                  <c:v>9.31</c:v>
                </c:pt>
                <c:pt idx="188">
                  <c:v>9.1</c:v>
                </c:pt>
                <c:pt idx="189">
                  <c:v>9.56</c:v>
                </c:pt>
                <c:pt idx="190">
                  <c:v>9.4</c:v>
                </c:pt>
                <c:pt idx="191">
                  <c:v>9.4</c:v>
                </c:pt>
                <c:pt idx="192">
                  <c:v>9.02</c:v>
                </c:pt>
                <c:pt idx="193">
                  <c:v>9.3000000000000007</c:v>
                </c:pt>
                <c:pt idx="194">
                  <c:v>8.9</c:v>
                </c:pt>
                <c:pt idx="195">
                  <c:v>8.98</c:v>
                </c:pt>
                <c:pt idx="196">
                  <c:v>8.98</c:v>
                </c:pt>
                <c:pt idx="197">
                  <c:v>9.1999999999999993</c:v>
                </c:pt>
                <c:pt idx="198">
                  <c:v>8.9600000000000009</c:v>
                </c:pt>
                <c:pt idx="199">
                  <c:v>9.01</c:v>
                </c:pt>
                <c:pt idx="200">
                  <c:v>8.93</c:v>
                </c:pt>
                <c:pt idx="201">
                  <c:v>8.5</c:v>
                </c:pt>
                <c:pt idx="202">
                  <c:v>8.69</c:v>
                </c:pt>
                <c:pt idx="203">
                  <c:v>8.8800000000000008</c:v>
                </c:pt>
                <c:pt idx="204">
                  <c:v>8.67</c:v>
                </c:pt>
                <c:pt idx="205">
                  <c:v>8.67</c:v>
                </c:pt>
                <c:pt idx="206">
                  <c:v>8.65</c:v>
                </c:pt>
                <c:pt idx="207">
                  <c:v>8.6199999999999992</c:v>
                </c:pt>
                <c:pt idx="208">
                  <c:v>8.6199999999999992</c:v>
                </c:pt>
                <c:pt idx="209">
                  <c:v>8.86</c:v>
                </c:pt>
                <c:pt idx="210">
                  <c:v>8.86</c:v>
                </c:pt>
                <c:pt idx="211">
                  <c:v>8.81</c:v>
                </c:pt>
                <c:pt idx="212">
                  <c:v>9.01</c:v>
                </c:pt>
                <c:pt idx="213">
                  <c:v>9.19</c:v>
                </c:pt>
                <c:pt idx="214">
                  <c:v>9</c:v>
                </c:pt>
                <c:pt idx="215">
                  <c:v>8.81</c:v>
                </c:pt>
                <c:pt idx="216">
                  <c:v>8.6999999999999993</c:v>
                </c:pt>
                <c:pt idx="217">
                  <c:v>8.6999999999999993</c:v>
                </c:pt>
                <c:pt idx="218">
                  <c:v>8.51</c:v>
                </c:pt>
                <c:pt idx="219">
                  <c:v>8.81</c:v>
                </c:pt>
                <c:pt idx="220">
                  <c:v>8.6199999999999992</c:v>
                </c:pt>
                <c:pt idx="221">
                  <c:v>8.91</c:v>
                </c:pt>
                <c:pt idx="222">
                  <c:v>8.82</c:v>
                </c:pt>
                <c:pt idx="223">
                  <c:v>8.9</c:v>
                </c:pt>
                <c:pt idx="224">
                  <c:v>9.5</c:v>
                </c:pt>
                <c:pt idx="225">
                  <c:v>9.6</c:v>
                </c:pt>
                <c:pt idx="226">
                  <c:v>9.39</c:v>
                </c:pt>
                <c:pt idx="227">
                  <c:v>8.81</c:v>
                </c:pt>
                <c:pt idx="228">
                  <c:v>9.8000000000000007</c:v>
                </c:pt>
                <c:pt idx="229">
                  <c:v>8.8000000000000007</c:v>
                </c:pt>
                <c:pt idx="230">
                  <c:v>8.59</c:v>
                </c:pt>
                <c:pt idx="231">
                  <c:v>8.59</c:v>
                </c:pt>
                <c:pt idx="232">
                  <c:v>8.75</c:v>
                </c:pt>
                <c:pt idx="233">
                  <c:v>8.17</c:v>
                </c:pt>
                <c:pt idx="234">
                  <c:v>7.65</c:v>
                </c:pt>
                <c:pt idx="235">
                  <c:v>7.7</c:v>
                </c:pt>
                <c:pt idx="236">
                  <c:v>7.59</c:v>
                </c:pt>
                <c:pt idx="237">
                  <c:v>7.68</c:v>
                </c:pt>
                <c:pt idx="238">
                  <c:v>8.1999999999999993</c:v>
                </c:pt>
                <c:pt idx="239">
                  <c:v>8.5</c:v>
                </c:pt>
                <c:pt idx="240">
                  <c:v>8.69</c:v>
                </c:pt>
                <c:pt idx="241">
                  <c:v>9.5</c:v>
                </c:pt>
                <c:pt idx="242">
                  <c:v>9</c:v>
                </c:pt>
                <c:pt idx="243">
                  <c:v>8.27</c:v>
                </c:pt>
                <c:pt idx="244">
                  <c:v>8.27</c:v>
                </c:pt>
                <c:pt idx="245">
                  <c:v>8.75</c:v>
                </c:pt>
                <c:pt idx="246">
                  <c:v>9.18</c:v>
                </c:pt>
                <c:pt idx="247">
                  <c:v>9.0500000000000007</c:v>
                </c:pt>
                <c:pt idx="248">
                  <c:v>9.18</c:v>
                </c:pt>
                <c:pt idx="249">
                  <c:v>9.3699999999999992</c:v>
                </c:pt>
                <c:pt idx="250">
                  <c:v>8.9700000000000006</c:v>
                </c:pt>
                <c:pt idx="251">
                  <c:v>8.9600000000000009</c:v>
                </c:pt>
                <c:pt idx="252">
                  <c:v>9.4700000000000006</c:v>
                </c:pt>
                <c:pt idx="253">
                  <c:v>8.6999999999999993</c:v>
                </c:pt>
                <c:pt idx="254">
                  <c:v>8.6199999999999992</c:v>
                </c:pt>
                <c:pt idx="255">
                  <c:v>8.5399999999999991</c:v>
                </c:pt>
                <c:pt idx="256">
                  <c:v>8.5</c:v>
                </c:pt>
                <c:pt idx="257">
                  <c:v>7.95</c:v>
                </c:pt>
                <c:pt idx="258">
                  <c:v>7.9</c:v>
                </c:pt>
                <c:pt idx="259">
                  <c:v>8.6</c:v>
                </c:pt>
                <c:pt idx="260">
                  <c:v>9.31</c:v>
                </c:pt>
                <c:pt idx="261">
                  <c:v>9.36</c:v>
                </c:pt>
                <c:pt idx="262">
                  <c:v>8.9700000000000006</c:v>
                </c:pt>
                <c:pt idx="263">
                  <c:v>9.02</c:v>
                </c:pt>
                <c:pt idx="264">
                  <c:v>8.8000000000000007</c:v>
                </c:pt>
                <c:pt idx="265">
                  <c:v>8.56</c:v>
                </c:pt>
                <c:pt idx="266">
                  <c:v>8.82</c:v>
                </c:pt>
                <c:pt idx="267">
                  <c:v>9.16</c:v>
                </c:pt>
                <c:pt idx="268">
                  <c:v>9.1999999999999993</c:v>
                </c:pt>
                <c:pt idx="269">
                  <c:v>9.2899999999999991</c:v>
                </c:pt>
                <c:pt idx="270">
                  <c:v>9.2899999999999991</c:v>
                </c:pt>
                <c:pt idx="271">
                  <c:v>8.41</c:v>
                </c:pt>
                <c:pt idx="272">
                  <c:v>8.6199999999999992</c:v>
                </c:pt>
                <c:pt idx="273">
                  <c:v>8.41</c:v>
                </c:pt>
                <c:pt idx="274">
                  <c:v>7.94</c:v>
                </c:pt>
                <c:pt idx="275">
                  <c:v>7</c:v>
                </c:pt>
                <c:pt idx="276">
                  <c:v>6.98</c:v>
                </c:pt>
                <c:pt idx="277">
                  <c:v>7.81</c:v>
                </c:pt>
                <c:pt idx="278">
                  <c:v>7.43</c:v>
                </c:pt>
                <c:pt idx="279">
                  <c:v>8.1199999999999992</c:v>
                </c:pt>
                <c:pt idx="280">
                  <c:v>8.11</c:v>
                </c:pt>
                <c:pt idx="281">
                  <c:v>8.89</c:v>
                </c:pt>
                <c:pt idx="282">
                  <c:v>9.5</c:v>
                </c:pt>
                <c:pt idx="283">
                  <c:v>9.6199999999999992</c:v>
                </c:pt>
                <c:pt idx="284">
                  <c:v>9.98</c:v>
                </c:pt>
                <c:pt idx="285">
                  <c:v>9.2799999999999994</c:v>
                </c:pt>
                <c:pt idx="286">
                  <c:v>9.2799999999999994</c:v>
                </c:pt>
                <c:pt idx="287">
                  <c:v>9.31</c:v>
                </c:pt>
                <c:pt idx="288">
                  <c:v>9.91</c:v>
                </c:pt>
                <c:pt idx="289">
                  <c:v>9.89</c:v>
                </c:pt>
                <c:pt idx="290">
                  <c:v>10.01</c:v>
                </c:pt>
                <c:pt idx="291">
                  <c:v>10</c:v>
                </c:pt>
                <c:pt idx="292">
                  <c:v>10</c:v>
                </c:pt>
                <c:pt idx="293">
                  <c:v>9.9499999999999993</c:v>
                </c:pt>
                <c:pt idx="294">
                  <c:v>9.81</c:v>
                </c:pt>
                <c:pt idx="295">
                  <c:v>10</c:v>
                </c:pt>
                <c:pt idx="296">
                  <c:v>9.9499999999999993</c:v>
                </c:pt>
                <c:pt idx="297">
                  <c:v>9.6199999999999992</c:v>
                </c:pt>
                <c:pt idx="298">
                  <c:v>9.1999999999999993</c:v>
                </c:pt>
                <c:pt idx="299">
                  <c:v>8.41</c:v>
                </c:pt>
                <c:pt idx="300">
                  <c:v>8.3000000000000007</c:v>
                </c:pt>
                <c:pt idx="301">
                  <c:v>9.5500000000000007</c:v>
                </c:pt>
                <c:pt idx="302">
                  <c:v>9.6199999999999992</c:v>
                </c:pt>
                <c:pt idx="303">
                  <c:v>9.98</c:v>
                </c:pt>
                <c:pt idx="304">
                  <c:v>9.5399999999999991</c:v>
                </c:pt>
                <c:pt idx="305">
                  <c:v>8.86</c:v>
                </c:pt>
                <c:pt idx="306">
                  <c:v>8.14</c:v>
                </c:pt>
                <c:pt idx="307">
                  <c:v>7.8</c:v>
                </c:pt>
                <c:pt idx="308">
                  <c:v>8.35</c:v>
                </c:pt>
                <c:pt idx="309">
                  <c:v>8.31</c:v>
                </c:pt>
                <c:pt idx="310">
                  <c:v>9.2899999999999991</c:v>
                </c:pt>
                <c:pt idx="311">
                  <c:v>8.8699999999999992</c:v>
                </c:pt>
                <c:pt idx="312">
                  <c:v>8.75</c:v>
                </c:pt>
                <c:pt idx="313">
                  <c:v>8.9700000000000006</c:v>
                </c:pt>
                <c:pt idx="314">
                  <c:v>8.69</c:v>
                </c:pt>
                <c:pt idx="315">
                  <c:v>8.59</c:v>
                </c:pt>
                <c:pt idx="316">
                  <c:v>8.75</c:v>
                </c:pt>
                <c:pt idx="317">
                  <c:v>9</c:v>
                </c:pt>
                <c:pt idx="318">
                  <c:v>8.94</c:v>
                </c:pt>
                <c:pt idx="319">
                  <c:v>8.98</c:v>
                </c:pt>
                <c:pt idx="320">
                  <c:v>8.5500000000000007</c:v>
                </c:pt>
                <c:pt idx="321">
                  <c:v>9.19</c:v>
                </c:pt>
                <c:pt idx="322">
                  <c:v>8.89</c:v>
                </c:pt>
                <c:pt idx="323">
                  <c:v>8.02</c:v>
                </c:pt>
                <c:pt idx="324">
                  <c:v>6.4</c:v>
                </c:pt>
                <c:pt idx="325">
                  <c:v>7.78</c:v>
                </c:pt>
                <c:pt idx="326">
                  <c:v>7.41</c:v>
                </c:pt>
                <c:pt idx="327">
                  <c:v>6.9</c:v>
                </c:pt>
                <c:pt idx="328">
                  <c:v>7.04</c:v>
                </c:pt>
                <c:pt idx="329">
                  <c:v>7.08</c:v>
                </c:pt>
                <c:pt idx="330">
                  <c:v>7.25</c:v>
                </c:pt>
                <c:pt idx="331">
                  <c:v>7.2</c:v>
                </c:pt>
                <c:pt idx="332">
                  <c:v>8.1300000000000008</c:v>
                </c:pt>
                <c:pt idx="333">
                  <c:v>7.28</c:v>
                </c:pt>
                <c:pt idx="334">
                  <c:v>8.2100000000000009</c:v>
                </c:pt>
                <c:pt idx="335">
                  <c:v>8.9700000000000006</c:v>
                </c:pt>
                <c:pt idx="336">
                  <c:v>8.83</c:v>
                </c:pt>
                <c:pt idx="337">
                  <c:v>8.4499999999999993</c:v>
                </c:pt>
                <c:pt idx="338">
                  <c:v>8.7100000000000009</c:v>
                </c:pt>
                <c:pt idx="339">
                  <c:v>8.11</c:v>
                </c:pt>
                <c:pt idx="340">
                  <c:v>7.4</c:v>
                </c:pt>
                <c:pt idx="341">
                  <c:v>7.02</c:v>
                </c:pt>
                <c:pt idx="342">
                  <c:v>6.89</c:v>
                </c:pt>
                <c:pt idx="343">
                  <c:v>7.3</c:v>
                </c:pt>
                <c:pt idx="344">
                  <c:v>7.6</c:v>
                </c:pt>
                <c:pt idx="345">
                  <c:v>7.4</c:v>
                </c:pt>
                <c:pt idx="346">
                  <c:v>7.73</c:v>
                </c:pt>
                <c:pt idx="347">
                  <c:v>7.25</c:v>
                </c:pt>
                <c:pt idx="348">
                  <c:v>6.8</c:v>
                </c:pt>
                <c:pt idx="349">
                  <c:v>6</c:v>
                </c:pt>
                <c:pt idx="350">
                  <c:v>7.49</c:v>
                </c:pt>
                <c:pt idx="351">
                  <c:v>8.93</c:v>
                </c:pt>
                <c:pt idx="352">
                  <c:v>9.9499999999999993</c:v>
                </c:pt>
                <c:pt idx="353">
                  <c:v>8.91</c:v>
                </c:pt>
                <c:pt idx="354">
                  <c:v>8.9499999999999993</c:v>
                </c:pt>
                <c:pt idx="355">
                  <c:v>8.08</c:v>
                </c:pt>
                <c:pt idx="356">
                  <c:v>6.3</c:v>
                </c:pt>
                <c:pt idx="357">
                  <c:v>6.44</c:v>
                </c:pt>
                <c:pt idx="358">
                  <c:v>6.12</c:v>
                </c:pt>
                <c:pt idx="359">
                  <c:v>5.1100000000000003</c:v>
                </c:pt>
                <c:pt idx="360">
                  <c:v>4.05</c:v>
                </c:pt>
                <c:pt idx="361">
                  <c:v>4.05</c:v>
                </c:pt>
                <c:pt idx="362">
                  <c:v>5.05</c:v>
                </c:pt>
                <c:pt idx="363">
                  <c:v>7.1</c:v>
                </c:pt>
                <c:pt idx="364">
                  <c:v>7.55</c:v>
                </c:pt>
                <c:pt idx="365">
                  <c:v>7.18</c:v>
                </c:pt>
                <c:pt idx="366">
                  <c:v>6.7</c:v>
                </c:pt>
                <c:pt idx="367">
                  <c:v>6.55</c:v>
                </c:pt>
                <c:pt idx="368">
                  <c:v>7</c:v>
                </c:pt>
                <c:pt idx="369">
                  <c:v>7.08</c:v>
                </c:pt>
                <c:pt idx="370">
                  <c:v>6.21</c:v>
                </c:pt>
                <c:pt idx="371">
                  <c:v>6.19</c:v>
                </c:pt>
                <c:pt idx="372">
                  <c:v>6.88</c:v>
                </c:pt>
                <c:pt idx="373">
                  <c:v>6.83</c:v>
                </c:pt>
                <c:pt idx="374">
                  <c:v>6.85</c:v>
                </c:pt>
                <c:pt idx="375">
                  <c:v>6.25</c:v>
                </c:pt>
                <c:pt idx="376">
                  <c:v>6.55</c:v>
                </c:pt>
                <c:pt idx="377">
                  <c:v>5.13</c:v>
                </c:pt>
                <c:pt idx="378">
                  <c:v>6.4</c:v>
                </c:pt>
                <c:pt idx="379">
                  <c:v>6.29</c:v>
                </c:pt>
                <c:pt idx="380">
                  <c:v>6.8</c:v>
                </c:pt>
                <c:pt idx="381">
                  <c:v>5.8</c:v>
                </c:pt>
                <c:pt idx="382">
                  <c:v>6.9</c:v>
                </c:pt>
                <c:pt idx="383">
                  <c:v>6.75</c:v>
                </c:pt>
                <c:pt idx="384">
                  <c:v>6.75</c:v>
                </c:pt>
                <c:pt idx="385">
                  <c:v>5.0599999999999996</c:v>
                </c:pt>
                <c:pt idx="386">
                  <c:v>6.1</c:v>
                </c:pt>
                <c:pt idx="387">
                  <c:v>6.7</c:v>
                </c:pt>
                <c:pt idx="388">
                  <c:v>6.29</c:v>
                </c:pt>
                <c:pt idx="389">
                  <c:v>6.5</c:v>
                </c:pt>
                <c:pt idx="390">
                  <c:v>6.07</c:v>
                </c:pt>
                <c:pt idx="391">
                  <c:v>6.28</c:v>
                </c:pt>
                <c:pt idx="392">
                  <c:v>6.21</c:v>
                </c:pt>
                <c:pt idx="393">
                  <c:v>6.28</c:v>
                </c:pt>
                <c:pt idx="394">
                  <c:v>6.28</c:v>
                </c:pt>
                <c:pt idx="395">
                  <c:v>7.65</c:v>
                </c:pt>
                <c:pt idx="396">
                  <c:v>7.65</c:v>
                </c:pt>
                <c:pt idx="397">
                  <c:v>6.98</c:v>
                </c:pt>
                <c:pt idx="398">
                  <c:v>8.43</c:v>
                </c:pt>
                <c:pt idx="399">
                  <c:v>9.49</c:v>
                </c:pt>
                <c:pt idx="400">
                  <c:v>9.08</c:v>
                </c:pt>
                <c:pt idx="401">
                  <c:v>8.98</c:v>
                </c:pt>
                <c:pt idx="402">
                  <c:v>9.08</c:v>
                </c:pt>
                <c:pt idx="403">
                  <c:v>7.78</c:v>
                </c:pt>
                <c:pt idx="404">
                  <c:v>7.11</c:v>
                </c:pt>
                <c:pt idx="405">
                  <c:v>6.7</c:v>
                </c:pt>
                <c:pt idx="406">
                  <c:v>6.99</c:v>
                </c:pt>
                <c:pt idx="407">
                  <c:v>7.26</c:v>
                </c:pt>
                <c:pt idx="408">
                  <c:v>6.6</c:v>
                </c:pt>
                <c:pt idx="409">
                  <c:v>6.72</c:v>
                </c:pt>
                <c:pt idx="410">
                  <c:v>6.59</c:v>
                </c:pt>
                <c:pt idx="411">
                  <c:v>6.47</c:v>
                </c:pt>
                <c:pt idx="412">
                  <c:v>6.12</c:v>
                </c:pt>
                <c:pt idx="413">
                  <c:v>6.31</c:v>
                </c:pt>
                <c:pt idx="414">
                  <c:v>6.52</c:v>
                </c:pt>
                <c:pt idx="415">
                  <c:v>6.54</c:v>
                </c:pt>
                <c:pt idx="416">
                  <c:v>6.51</c:v>
                </c:pt>
                <c:pt idx="417">
                  <c:v>6.49</c:v>
                </c:pt>
                <c:pt idx="418">
                  <c:v>6.4</c:v>
                </c:pt>
                <c:pt idx="419">
                  <c:v>6</c:v>
                </c:pt>
                <c:pt idx="420">
                  <c:v>6.35</c:v>
                </c:pt>
                <c:pt idx="421">
                  <c:v>6.32</c:v>
                </c:pt>
                <c:pt idx="422">
                  <c:v>6.05</c:v>
                </c:pt>
                <c:pt idx="423">
                  <c:v>6.01</c:v>
                </c:pt>
                <c:pt idx="424">
                  <c:v>5.93</c:v>
                </c:pt>
                <c:pt idx="425">
                  <c:v>5.97</c:v>
                </c:pt>
                <c:pt idx="426">
                  <c:v>5.85</c:v>
                </c:pt>
                <c:pt idx="427">
                  <c:v>6.18</c:v>
                </c:pt>
                <c:pt idx="428">
                  <c:v>6.09</c:v>
                </c:pt>
                <c:pt idx="429">
                  <c:v>6.02</c:v>
                </c:pt>
                <c:pt idx="430">
                  <c:v>6.02</c:v>
                </c:pt>
                <c:pt idx="431">
                  <c:v>6</c:v>
                </c:pt>
                <c:pt idx="432">
                  <c:v>5.88</c:v>
                </c:pt>
                <c:pt idx="433">
                  <c:v>5.87</c:v>
                </c:pt>
                <c:pt idx="434">
                  <c:v>5.79</c:v>
                </c:pt>
                <c:pt idx="435">
                  <c:v>5.74</c:v>
                </c:pt>
                <c:pt idx="436">
                  <c:v>5.74</c:v>
                </c:pt>
                <c:pt idx="437">
                  <c:v>5.71</c:v>
                </c:pt>
                <c:pt idx="438">
                  <c:v>5.25</c:v>
                </c:pt>
                <c:pt idx="439">
                  <c:v>5.15</c:v>
                </c:pt>
                <c:pt idx="440">
                  <c:v>4.87</c:v>
                </c:pt>
                <c:pt idx="441">
                  <c:v>5.0999999999999996</c:v>
                </c:pt>
                <c:pt idx="442">
                  <c:v>5</c:v>
                </c:pt>
                <c:pt idx="443">
                  <c:v>5.13</c:v>
                </c:pt>
                <c:pt idx="444">
                  <c:v>5.13</c:v>
                </c:pt>
                <c:pt idx="445">
                  <c:v>4.97</c:v>
                </c:pt>
                <c:pt idx="446">
                  <c:v>4.66</c:v>
                </c:pt>
                <c:pt idx="447">
                  <c:v>4.9400000000000004</c:v>
                </c:pt>
                <c:pt idx="448">
                  <c:v>5.09</c:v>
                </c:pt>
                <c:pt idx="449">
                  <c:v>5.05</c:v>
                </c:pt>
                <c:pt idx="450">
                  <c:v>5.33</c:v>
                </c:pt>
                <c:pt idx="451">
                  <c:v>5.23</c:v>
                </c:pt>
                <c:pt idx="452">
                  <c:v>5.33</c:v>
                </c:pt>
                <c:pt idx="453">
                  <c:v>5.43</c:v>
                </c:pt>
                <c:pt idx="454">
                  <c:v>5</c:v>
                </c:pt>
                <c:pt idx="455">
                  <c:v>5.2</c:v>
                </c:pt>
                <c:pt idx="456">
                  <c:v>5.3</c:v>
                </c:pt>
                <c:pt idx="457">
                  <c:v>5.19</c:v>
                </c:pt>
                <c:pt idx="458">
                  <c:v>5.17</c:v>
                </c:pt>
                <c:pt idx="459">
                  <c:v>5.01</c:v>
                </c:pt>
                <c:pt idx="460">
                  <c:v>5.0999999999999996</c:v>
                </c:pt>
                <c:pt idx="461">
                  <c:v>4.99</c:v>
                </c:pt>
                <c:pt idx="462">
                  <c:v>5.12</c:v>
                </c:pt>
                <c:pt idx="463">
                  <c:v>6.16</c:v>
                </c:pt>
                <c:pt idx="464">
                  <c:v>5.21</c:v>
                </c:pt>
                <c:pt idx="465">
                  <c:v>4.91</c:v>
                </c:pt>
                <c:pt idx="466">
                  <c:v>5</c:v>
                </c:pt>
                <c:pt idx="467">
                  <c:v>4.9000000000000004</c:v>
                </c:pt>
                <c:pt idx="468">
                  <c:v>4.8899999999999997</c:v>
                </c:pt>
                <c:pt idx="469">
                  <c:v>4.8899999999999997</c:v>
                </c:pt>
                <c:pt idx="470">
                  <c:v>4.87</c:v>
                </c:pt>
                <c:pt idx="471">
                  <c:v>4.99</c:v>
                </c:pt>
                <c:pt idx="472">
                  <c:v>4.8</c:v>
                </c:pt>
                <c:pt idx="473">
                  <c:v>4.95</c:v>
                </c:pt>
                <c:pt idx="474">
                  <c:v>4.8099999999999996</c:v>
                </c:pt>
                <c:pt idx="475">
                  <c:v>4.87</c:v>
                </c:pt>
                <c:pt idx="476">
                  <c:v>5.2</c:v>
                </c:pt>
                <c:pt idx="477">
                  <c:v>5.15</c:v>
                </c:pt>
                <c:pt idx="478">
                  <c:v>4.7</c:v>
                </c:pt>
                <c:pt idx="479">
                  <c:v>4.9400000000000004</c:v>
                </c:pt>
                <c:pt idx="480">
                  <c:v>4.9400000000000004</c:v>
                </c:pt>
                <c:pt idx="481">
                  <c:v>4.8099999999999996</c:v>
                </c:pt>
                <c:pt idx="482">
                  <c:v>4.8099999999999996</c:v>
                </c:pt>
                <c:pt idx="483">
                  <c:v>4.8099999999999996</c:v>
                </c:pt>
                <c:pt idx="484">
                  <c:v>4.9800000000000004</c:v>
                </c:pt>
                <c:pt idx="485">
                  <c:v>4.9800000000000004</c:v>
                </c:pt>
                <c:pt idx="486">
                  <c:v>5.15</c:v>
                </c:pt>
                <c:pt idx="487">
                  <c:v>5.36</c:v>
                </c:pt>
                <c:pt idx="488">
                  <c:v>5.0199999999999996</c:v>
                </c:pt>
                <c:pt idx="489">
                  <c:v>5.12</c:v>
                </c:pt>
                <c:pt idx="490">
                  <c:v>5</c:v>
                </c:pt>
                <c:pt idx="491">
                  <c:v>4.8499999999999996</c:v>
                </c:pt>
                <c:pt idx="492">
                  <c:v>4.71</c:v>
                </c:pt>
                <c:pt idx="493">
                  <c:v>4.0999999999999996</c:v>
                </c:pt>
                <c:pt idx="494">
                  <c:v>4.5</c:v>
                </c:pt>
                <c:pt idx="495">
                  <c:v>4.22</c:v>
                </c:pt>
                <c:pt idx="496">
                  <c:v>4.16</c:v>
                </c:pt>
                <c:pt idx="497">
                  <c:v>4.5</c:v>
                </c:pt>
                <c:pt idx="498">
                  <c:v>5.18</c:v>
                </c:pt>
                <c:pt idx="499">
                  <c:v>4.84</c:v>
                </c:pt>
                <c:pt idx="500">
                  <c:v>5.31</c:v>
                </c:pt>
                <c:pt idx="501">
                  <c:v>5.31</c:v>
                </c:pt>
                <c:pt idx="502">
                  <c:v>4.55</c:v>
                </c:pt>
                <c:pt idx="503">
                  <c:v>4.95</c:v>
                </c:pt>
                <c:pt idx="504">
                  <c:v>5.28</c:v>
                </c:pt>
                <c:pt idx="505">
                  <c:v>5.15</c:v>
                </c:pt>
                <c:pt idx="506">
                  <c:v>5.01</c:v>
                </c:pt>
                <c:pt idx="507">
                  <c:v>5.15</c:v>
                </c:pt>
                <c:pt idx="508">
                  <c:v>6.3</c:v>
                </c:pt>
                <c:pt idx="509">
                  <c:v>5.7</c:v>
                </c:pt>
                <c:pt idx="510">
                  <c:v>5.45</c:v>
                </c:pt>
                <c:pt idx="511">
                  <c:v>5.75</c:v>
                </c:pt>
                <c:pt idx="512">
                  <c:v>5.73</c:v>
                </c:pt>
                <c:pt idx="513">
                  <c:v>5.6</c:v>
                </c:pt>
                <c:pt idx="514">
                  <c:v>5.5</c:v>
                </c:pt>
                <c:pt idx="515">
                  <c:v>5.68</c:v>
                </c:pt>
                <c:pt idx="516">
                  <c:v>4.99</c:v>
                </c:pt>
                <c:pt idx="517">
                  <c:v>5.19</c:v>
                </c:pt>
                <c:pt idx="518">
                  <c:v>5.34</c:v>
                </c:pt>
                <c:pt idx="519">
                  <c:v>5.75</c:v>
                </c:pt>
                <c:pt idx="520">
                  <c:v>5.68</c:v>
                </c:pt>
                <c:pt idx="521">
                  <c:v>5.71</c:v>
                </c:pt>
                <c:pt idx="522">
                  <c:v>5.51</c:v>
                </c:pt>
                <c:pt idx="523">
                  <c:v>5.45</c:v>
                </c:pt>
                <c:pt idx="524">
                  <c:v>5.78</c:v>
                </c:pt>
                <c:pt idx="525">
                  <c:v>5.7</c:v>
                </c:pt>
                <c:pt idx="526">
                  <c:v>5.77</c:v>
                </c:pt>
                <c:pt idx="527">
                  <c:v>5.74</c:v>
                </c:pt>
                <c:pt idx="528">
                  <c:v>5.8</c:v>
                </c:pt>
                <c:pt idx="529">
                  <c:v>6</c:v>
                </c:pt>
                <c:pt idx="530">
                  <c:v>5.57</c:v>
                </c:pt>
                <c:pt idx="531">
                  <c:v>5.34</c:v>
                </c:pt>
                <c:pt idx="532">
                  <c:v>5.3</c:v>
                </c:pt>
                <c:pt idx="533">
                  <c:v>5.28</c:v>
                </c:pt>
                <c:pt idx="534">
                  <c:v>5.25</c:v>
                </c:pt>
                <c:pt idx="535">
                  <c:v>5.0999999999999996</c:v>
                </c:pt>
                <c:pt idx="536">
                  <c:v>4.8499999999999996</c:v>
                </c:pt>
                <c:pt idx="537">
                  <c:v>4.3</c:v>
                </c:pt>
                <c:pt idx="538">
                  <c:v>4.7</c:v>
                </c:pt>
                <c:pt idx="539">
                  <c:v>4.79</c:v>
                </c:pt>
                <c:pt idx="540">
                  <c:v>4.7699999999999996</c:v>
                </c:pt>
                <c:pt idx="541">
                  <c:v>4.76</c:v>
                </c:pt>
                <c:pt idx="542">
                  <c:v>4.76</c:v>
                </c:pt>
                <c:pt idx="543">
                  <c:v>4.7699999999999996</c:v>
                </c:pt>
                <c:pt idx="544">
                  <c:v>4.88</c:v>
                </c:pt>
                <c:pt idx="545">
                  <c:v>5.01</c:v>
                </c:pt>
                <c:pt idx="546">
                  <c:v>5.25</c:v>
                </c:pt>
                <c:pt idx="547">
                  <c:v>5.21</c:v>
                </c:pt>
                <c:pt idx="548">
                  <c:v>4.5</c:v>
                </c:pt>
                <c:pt idx="549">
                  <c:v>4.51</c:v>
                </c:pt>
                <c:pt idx="550">
                  <c:v>4.41</c:v>
                </c:pt>
                <c:pt idx="551">
                  <c:v>5</c:v>
                </c:pt>
                <c:pt idx="552">
                  <c:v>4.91</c:v>
                </c:pt>
                <c:pt idx="553">
                  <c:v>5.53</c:v>
                </c:pt>
                <c:pt idx="554">
                  <c:v>5.94</c:v>
                </c:pt>
                <c:pt idx="555">
                  <c:v>5.94</c:v>
                </c:pt>
                <c:pt idx="556">
                  <c:v>6.48</c:v>
                </c:pt>
                <c:pt idx="557">
                  <c:v>6.96</c:v>
                </c:pt>
                <c:pt idx="558">
                  <c:v>5.94</c:v>
                </c:pt>
                <c:pt idx="559">
                  <c:v>6.38</c:v>
                </c:pt>
                <c:pt idx="560">
                  <c:v>6.6</c:v>
                </c:pt>
                <c:pt idx="561">
                  <c:v>6.85</c:v>
                </c:pt>
                <c:pt idx="562">
                  <c:v>6.75</c:v>
                </c:pt>
                <c:pt idx="563">
                  <c:v>6.51</c:v>
                </c:pt>
                <c:pt idx="564">
                  <c:v>6.49</c:v>
                </c:pt>
                <c:pt idx="565">
                  <c:v>5.59</c:v>
                </c:pt>
                <c:pt idx="566">
                  <c:v>5.59</c:v>
                </c:pt>
                <c:pt idx="567">
                  <c:v>6.25</c:v>
                </c:pt>
                <c:pt idx="568">
                  <c:v>7.49</c:v>
                </c:pt>
                <c:pt idx="569">
                  <c:v>8</c:v>
                </c:pt>
                <c:pt idx="570">
                  <c:v>7.95</c:v>
                </c:pt>
                <c:pt idx="571">
                  <c:v>8.3000000000000007</c:v>
                </c:pt>
                <c:pt idx="572">
                  <c:v>6.45</c:v>
                </c:pt>
                <c:pt idx="573">
                  <c:v>5.99</c:v>
                </c:pt>
                <c:pt idx="574">
                  <c:v>6.85</c:v>
                </c:pt>
                <c:pt idx="575">
                  <c:v>6.81</c:v>
                </c:pt>
                <c:pt idx="576">
                  <c:v>6.54</c:v>
                </c:pt>
                <c:pt idx="577">
                  <c:v>6.01</c:v>
                </c:pt>
                <c:pt idx="578">
                  <c:v>5.4</c:v>
                </c:pt>
                <c:pt idx="579">
                  <c:v>5.0999999999999996</c:v>
                </c:pt>
                <c:pt idx="580">
                  <c:v>5.61</c:v>
                </c:pt>
                <c:pt idx="581">
                  <c:v>5.61</c:v>
                </c:pt>
                <c:pt idx="582">
                  <c:v>6.48</c:v>
                </c:pt>
                <c:pt idx="583">
                  <c:v>7</c:v>
                </c:pt>
                <c:pt idx="584">
                  <c:v>6.56</c:v>
                </c:pt>
                <c:pt idx="585">
                  <c:v>7.05</c:v>
                </c:pt>
                <c:pt idx="586">
                  <c:v>6.51</c:v>
                </c:pt>
                <c:pt idx="587">
                  <c:v>5.0999999999999996</c:v>
                </c:pt>
                <c:pt idx="588">
                  <c:v>5.42</c:v>
                </c:pt>
                <c:pt idx="589">
                  <c:v>5.1100000000000003</c:v>
                </c:pt>
                <c:pt idx="590">
                  <c:v>5.01</c:v>
                </c:pt>
                <c:pt idx="591">
                  <c:v>5.01</c:v>
                </c:pt>
                <c:pt idx="592">
                  <c:v>5</c:v>
                </c:pt>
                <c:pt idx="593">
                  <c:v>4.8</c:v>
                </c:pt>
                <c:pt idx="594">
                  <c:v>4.88</c:v>
                </c:pt>
                <c:pt idx="595">
                  <c:v>5.08</c:v>
                </c:pt>
                <c:pt idx="596">
                  <c:v>4.8099999999999996</c:v>
                </c:pt>
                <c:pt idx="597">
                  <c:v>5.1100000000000003</c:v>
                </c:pt>
                <c:pt idx="598">
                  <c:v>5.26</c:v>
                </c:pt>
                <c:pt idx="599">
                  <c:v>4.9400000000000004</c:v>
                </c:pt>
                <c:pt idx="600">
                  <c:v>4.9000000000000004</c:v>
                </c:pt>
                <c:pt idx="601">
                  <c:v>5</c:v>
                </c:pt>
                <c:pt idx="602">
                  <c:v>5.6</c:v>
                </c:pt>
                <c:pt idx="603">
                  <c:v>5.61</c:v>
                </c:pt>
                <c:pt idx="604">
                  <c:v>5.75</c:v>
                </c:pt>
                <c:pt idx="605">
                  <c:v>5.75</c:v>
                </c:pt>
                <c:pt idx="606">
                  <c:v>4.8</c:v>
                </c:pt>
                <c:pt idx="607">
                  <c:v>4.3</c:v>
                </c:pt>
                <c:pt idx="608">
                  <c:v>4.1500000000000004</c:v>
                </c:pt>
                <c:pt idx="609">
                  <c:v>5</c:v>
                </c:pt>
                <c:pt idx="610">
                  <c:v>5.1100000000000003</c:v>
                </c:pt>
                <c:pt idx="611">
                  <c:v>4.82</c:v>
                </c:pt>
                <c:pt idx="612">
                  <c:v>5</c:v>
                </c:pt>
                <c:pt idx="613">
                  <c:v>4.8499999999999996</c:v>
                </c:pt>
                <c:pt idx="614">
                  <c:v>4.74</c:v>
                </c:pt>
                <c:pt idx="615">
                  <c:v>4.71</c:v>
                </c:pt>
                <c:pt idx="616">
                  <c:v>4.4000000000000004</c:v>
                </c:pt>
                <c:pt idx="617">
                  <c:v>4.5999999999999996</c:v>
                </c:pt>
                <c:pt idx="618">
                  <c:v>4.45</c:v>
                </c:pt>
                <c:pt idx="619">
                  <c:v>4.4400000000000004</c:v>
                </c:pt>
                <c:pt idx="620">
                  <c:v>4.4000000000000004</c:v>
                </c:pt>
                <c:pt idx="621">
                  <c:v>4.25</c:v>
                </c:pt>
                <c:pt idx="622">
                  <c:v>4.21</c:v>
                </c:pt>
                <c:pt idx="623">
                  <c:v>4.4000000000000004</c:v>
                </c:pt>
                <c:pt idx="624">
                  <c:v>4.4000000000000004</c:v>
                </c:pt>
                <c:pt idx="625">
                  <c:v>4.21</c:v>
                </c:pt>
                <c:pt idx="626">
                  <c:v>4.1500000000000004</c:v>
                </c:pt>
                <c:pt idx="627">
                  <c:v>4.01</c:v>
                </c:pt>
                <c:pt idx="628">
                  <c:v>4.62</c:v>
                </c:pt>
                <c:pt idx="629">
                  <c:v>4.4000000000000004</c:v>
                </c:pt>
                <c:pt idx="630">
                  <c:v>4.38</c:v>
                </c:pt>
                <c:pt idx="631">
                  <c:v>4.34</c:v>
                </c:pt>
                <c:pt idx="632">
                  <c:v>4.5999999999999996</c:v>
                </c:pt>
                <c:pt idx="633">
                  <c:v>4.75</c:v>
                </c:pt>
                <c:pt idx="634">
                  <c:v>5.01</c:v>
                </c:pt>
                <c:pt idx="635">
                  <c:v>4.9400000000000004</c:v>
                </c:pt>
                <c:pt idx="636">
                  <c:v>5.3</c:v>
                </c:pt>
                <c:pt idx="637">
                  <c:v>5.19</c:v>
                </c:pt>
                <c:pt idx="638">
                  <c:v>5.15</c:v>
                </c:pt>
                <c:pt idx="639">
                  <c:v>4.97</c:v>
                </c:pt>
                <c:pt idx="640">
                  <c:v>5.05</c:v>
                </c:pt>
                <c:pt idx="641">
                  <c:v>4.8</c:v>
                </c:pt>
                <c:pt idx="642">
                  <c:v>4.6900000000000004</c:v>
                </c:pt>
                <c:pt idx="643">
                  <c:v>4.5</c:v>
                </c:pt>
                <c:pt idx="644">
                  <c:v>5.05</c:v>
                </c:pt>
                <c:pt idx="645">
                  <c:v>5.24</c:v>
                </c:pt>
                <c:pt idx="646">
                  <c:v>6.28</c:v>
                </c:pt>
                <c:pt idx="647">
                  <c:v>6</c:v>
                </c:pt>
                <c:pt idx="648">
                  <c:v>5.94</c:v>
                </c:pt>
                <c:pt idx="649">
                  <c:v>5.55</c:v>
                </c:pt>
                <c:pt idx="650">
                  <c:v>5.41</c:v>
                </c:pt>
                <c:pt idx="651">
                  <c:v>5.34</c:v>
                </c:pt>
                <c:pt idx="652">
                  <c:v>5.6</c:v>
                </c:pt>
                <c:pt idx="653">
                  <c:v>5.32</c:v>
                </c:pt>
                <c:pt idx="654">
                  <c:v>5.0999999999999996</c:v>
                </c:pt>
                <c:pt idx="655">
                  <c:v>5.23</c:v>
                </c:pt>
                <c:pt idx="656">
                  <c:v>5.44</c:v>
                </c:pt>
                <c:pt idx="657">
                  <c:v>5.55</c:v>
                </c:pt>
                <c:pt idx="658">
                  <c:v>5.77</c:v>
                </c:pt>
                <c:pt idx="659">
                  <c:v>5.77</c:v>
                </c:pt>
                <c:pt idx="660">
                  <c:v>5.8</c:v>
                </c:pt>
                <c:pt idx="661">
                  <c:v>5.86</c:v>
                </c:pt>
                <c:pt idx="662">
                  <c:v>5.75</c:v>
                </c:pt>
                <c:pt idx="663">
                  <c:v>5.95</c:v>
                </c:pt>
                <c:pt idx="664">
                  <c:v>6.46</c:v>
                </c:pt>
                <c:pt idx="665">
                  <c:v>6.46</c:v>
                </c:pt>
                <c:pt idx="666">
                  <c:v>6.2</c:v>
                </c:pt>
                <c:pt idx="667">
                  <c:v>6.6</c:v>
                </c:pt>
                <c:pt idx="668">
                  <c:v>6.22</c:v>
                </c:pt>
                <c:pt idx="669">
                  <c:v>5.8</c:v>
                </c:pt>
                <c:pt idx="670">
                  <c:v>5.4</c:v>
                </c:pt>
                <c:pt idx="671">
                  <c:v>5</c:v>
                </c:pt>
                <c:pt idx="672">
                  <c:v>5.51</c:v>
                </c:pt>
                <c:pt idx="673">
                  <c:v>5.7</c:v>
                </c:pt>
                <c:pt idx="674">
                  <c:v>5.62</c:v>
                </c:pt>
                <c:pt idx="675">
                  <c:v>5.8</c:v>
                </c:pt>
                <c:pt idx="676">
                  <c:v>6.09</c:v>
                </c:pt>
                <c:pt idx="677">
                  <c:v>5.86</c:v>
                </c:pt>
                <c:pt idx="678">
                  <c:v>5.5</c:v>
                </c:pt>
                <c:pt idx="679">
                  <c:v>5.95</c:v>
                </c:pt>
                <c:pt idx="680">
                  <c:v>6.5</c:v>
                </c:pt>
                <c:pt idx="681">
                  <c:v>6.3</c:v>
                </c:pt>
                <c:pt idx="682">
                  <c:v>6.27</c:v>
                </c:pt>
                <c:pt idx="683">
                  <c:v>6.28</c:v>
                </c:pt>
                <c:pt idx="684">
                  <c:v>6.16</c:v>
                </c:pt>
                <c:pt idx="685">
                  <c:v>5.68</c:v>
                </c:pt>
                <c:pt idx="686">
                  <c:v>5.99</c:v>
                </c:pt>
                <c:pt idx="687">
                  <c:v>6.69</c:v>
                </c:pt>
                <c:pt idx="688">
                  <c:v>6.51</c:v>
                </c:pt>
                <c:pt idx="689">
                  <c:v>5.6</c:v>
                </c:pt>
                <c:pt idx="690">
                  <c:v>5.61</c:v>
                </c:pt>
                <c:pt idx="691">
                  <c:v>5.21</c:v>
                </c:pt>
                <c:pt idx="692">
                  <c:v>5.09</c:v>
                </c:pt>
                <c:pt idx="693">
                  <c:v>6.09</c:v>
                </c:pt>
                <c:pt idx="694">
                  <c:v>6.2</c:v>
                </c:pt>
                <c:pt idx="695">
                  <c:v>6.67</c:v>
                </c:pt>
                <c:pt idx="696">
                  <c:v>6.77</c:v>
                </c:pt>
                <c:pt idx="697">
                  <c:v>6.85</c:v>
                </c:pt>
                <c:pt idx="698">
                  <c:v>6.67</c:v>
                </c:pt>
                <c:pt idx="699">
                  <c:v>6.87</c:v>
                </c:pt>
                <c:pt idx="700">
                  <c:v>7.15</c:v>
                </c:pt>
                <c:pt idx="701">
                  <c:v>7.1</c:v>
                </c:pt>
                <c:pt idx="702">
                  <c:v>6.92</c:v>
                </c:pt>
                <c:pt idx="703">
                  <c:v>6.86</c:v>
                </c:pt>
                <c:pt idx="704">
                  <c:v>6.77</c:v>
                </c:pt>
                <c:pt idx="705">
                  <c:v>6.5</c:v>
                </c:pt>
                <c:pt idx="706">
                  <c:v>6.4</c:v>
                </c:pt>
                <c:pt idx="707">
                  <c:v>6.4</c:v>
                </c:pt>
                <c:pt idx="708">
                  <c:v>6.6</c:v>
                </c:pt>
                <c:pt idx="709">
                  <c:v>6.8</c:v>
                </c:pt>
                <c:pt idx="710">
                  <c:v>6.4</c:v>
                </c:pt>
                <c:pt idx="711">
                  <c:v>6.41</c:v>
                </c:pt>
                <c:pt idx="712">
                  <c:v>6.26</c:v>
                </c:pt>
                <c:pt idx="713">
                  <c:v>6.25</c:v>
                </c:pt>
                <c:pt idx="714">
                  <c:v>6.5</c:v>
                </c:pt>
                <c:pt idx="715">
                  <c:v>6.5</c:v>
                </c:pt>
                <c:pt idx="716">
                  <c:v>6.69</c:v>
                </c:pt>
                <c:pt idx="717">
                  <c:v>6.5</c:v>
                </c:pt>
                <c:pt idx="718">
                  <c:v>6.25</c:v>
                </c:pt>
                <c:pt idx="719">
                  <c:v>6.2</c:v>
                </c:pt>
                <c:pt idx="720">
                  <c:v>6.3</c:v>
                </c:pt>
                <c:pt idx="721">
                  <c:v>6.49</c:v>
                </c:pt>
                <c:pt idx="722">
                  <c:v>6.3</c:v>
                </c:pt>
                <c:pt idx="723">
                  <c:v>6.8</c:v>
                </c:pt>
                <c:pt idx="724">
                  <c:v>6.48</c:v>
                </c:pt>
                <c:pt idx="725">
                  <c:v>6.3</c:v>
                </c:pt>
                <c:pt idx="726">
                  <c:v>6.31</c:v>
                </c:pt>
                <c:pt idx="727">
                  <c:v>5.4</c:v>
                </c:pt>
                <c:pt idx="728">
                  <c:v>5.25</c:v>
                </c:pt>
                <c:pt idx="729">
                  <c:v>5.49</c:v>
                </c:pt>
                <c:pt idx="730">
                  <c:v>5.35</c:v>
                </c:pt>
                <c:pt idx="731">
                  <c:v>5.35</c:v>
                </c:pt>
                <c:pt idx="732">
                  <c:v>6.29</c:v>
                </c:pt>
                <c:pt idx="733">
                  <c:v>6</c:v>
                </c:pt>
                <c:pt idx="734">
                  <c:v>5.95</c:v>
                </c:pt>
                <c:pt idx="735">
                  <c:v>6.29</c:v>
                </c:pt>
                <c:pt idx="736">
                  <c:v>6.2</c:v>
                </c:pt>
                <c:pt idx="737">
                  <c:v>6.26</c:v>
                </c:pt>
                <c:pt idx="738">
                  <c:v>6.34</c:v>
                </c:pt>
                <c:pt idx="739">
                  <c:v>6.99</c:v>
                </c:pt>
                <c:pt idx="740">
                  <c:v>6.5</c:v>
                </c:pt>
                <c:pt idx="741">
                  <c:v>6.29</c:v>
                </c:pt>
                <c:pt idx="742">
                  <c:v>6.29</c:v>
                </c:pt>
                <c:pt idx="743">
                  <c:v>6</c:v>
                </c:pt>
                <c:pt idx="744">
                  <c:v>6.39</c:v>
                </c:pt>
                <c:pt idx="745">
                  <c:v>6.73</c:v>
                </c:pt>
                <c:pt idx="746">
                  <c:v>6.1</c:v>
                </c:pt>
                <c:pt idx="747">
                  <c:v>6.03</c:v>
                </c:pt>
                <c:pt idx="748">
                  <c:v>5.85</c:v>
                </c:pt>
                <c:pt idx="749">
                  <c:v>6.41</c:v>
                </c:pt>
                <c:pt idx="750">
                  <c:v>6.41</c:v>
                </c:pt>
                <c:pt idx="751">
                  <c:v>7.13</c:v>
                </c:pt>
                <c:pt idx="752">
                  <c:v>7.4</c:v>
                </c:pt>
                <c:pt idx="753">
                  <c:v>7.11</c:v>
                </c:pt>
                <c:pt idx="754">
                  <c:v>6.85</c:v>
                </c:pt>
                <c:pt idx="755">
                  <c:v>6.45</c:v>
                </c:pt>
                <c:pt idx="756">
                  <c:v>6.77</c:v>
                </c:pt>
                <c:pt idx="757">
                  <c:v>6.86</c:v>
                </c:pt>
                <c:pt idx="758">
                  <c:v>6.65</c:v>
                </c:pt>
                <c:pt idx="759">
                  <c:v>6.52</c:v>
                </c:pt>
                <c:pt idx="760">
                  <c:v>6.31</c:v>
                </c:pt>
                <c:pt idx="761">
                  <c:v>6.21</c:v>
                </c:pt>
                <c:pt idx="762">
                  <c:v>6</c:v>
                </c:pt>
                <c:pt idx="763">
                  <c:v>6.17</c:v>
                </c:pt>
                <c:pt idx="764">
                  <c:v>6.17</c:v>
                </c:pt>
                <c:pt idx="765">
                  <c:v>5.95</c:v>
                </c:pt>
                <c:pt idx="766">
                  <c:v>6</c:v>
                </c:pt>
                <c:pt idx="767">
                  <c:v>5.92</c:v>
                </c:pt>
                <c:pt idx="768">
                  <c:v>5.85</c:v>
                </c:pt>
                <c:pt idx="769">
                  <c:v>6</c:v>
                </c:pt>
                <c:pt idx="770">
                  <c:v>6.37</c:v>
                </c:pt>
                <c:pt idx="771">
                  <c:v>6.48</c:v>
                </c:pt>
                <c:pt idx="772">
                  <c:v>6.21</c:v>
                </c:pt>
                <c:pt idx="773">
                  <c:v>6.18</c:v>
                </c:pt>
                <c:pt idx="774">
                  <c:v>5.79</c:v>
                </c:pt>
                <c:pt idx="775">
                  <c:v>5.77</c:v>
                </c:pt>
                <c:pt idx="776">
                  <c:v>5.85</c:v>
                </c:pt>
                <c:pt idx="777">
                  <c:v>6.15</c:v>
                </c:pt>
                <c:pt idx="778">
                  <c:v>5.92</c:v>
                </c:pt>
                <c:pt idx="779">
                  <c:v>5.79</c:v>
                </c:pt>
                <c:pt idx="780">
                  <c:v>6</c:v>
                </c:pt>
                <c:pt idx="781">
                  <c:v>5.5</c:v>
                </c:pt>
                <c:pt idx="782">
                  <c:v>5.73</c:v>
                </c:pt>
                <c:pt idx="783">
                  <c:v>5.55</c:v>
                </c:pt>
                <c:pt idx="784">
                  <c:v>5.54</c:v>
                </c:pt>
                <c:pt idx="785">
                  <c:v>5.5</c:v>
                </c:pt>
                <c:pt idx="786">
                  <c:v>5.6</c:v>
                </c:pt>
                <c:pt idx="787">
                  <c:v>5.44</c:v>
                </c:pt>
                <c:pt idx="788">
                  <c:v>5.42</c:v>
                </c:pt>
                <c:pt idx="789">
                  <c:v>5.42</c:v>
                </c:pt>
                <c:pt idx="790">
                  <c:v>5.48</c:v>
                </c:pt>
                <c:pt idx="791">
                  <c:v>5.8</c:v>
                </c:pt>
                <c:pt idx="792">
                  <c:v>6.09</c:v>
                </c:pt>
                <c:pt idx="793">
                  <c:v>6.4</c:v>
                </c:pt>
                <c:pt idx="794">
                  <c:v>6.12</c:v>
                </c:pt>
                <c:pt idx="795">
                  <c:v>5.86</c:v>
                </c:pt>
                <c:pt idx="796">
                  <c:v>5.84</c:v>
                </c:pt>
                <c:pt idx="797">
                  <c:v>5.72</c:v>
                </c:pt>
                <c:pt idx="798">
                  <c:v>5.56</c:v>
                </c:pt>
                <c:pt idx="799">
                  <c:v>5.7</c:v>
                </c:pt>
                <c:pt idx="800">
                  <c:v>5.8</c:v>
                </c:pt>
                <c:pt idx="801">
                  <c:v>5.88</c:v>
                </c:pt>
                <c:pt idx="802">
                  <c:v>6.09</c:v>
                </c:pt>
                <c:pt idx="803">
                  <c:v>5.87</c:v>
                </c:pt>
                <c:pt idx="804">
                  <c:v>6.09</c:v>
                </c:pt>
                <c:pt idx="805">
                  <c:v>6.05</c:v>
                </c:pt>
                <c:pt idx="806">
                  <c:v>6.01</c:v>
                </c:pt>
                <c:pt idx="807">
                  <c:v>5.95</c:v>
                </c:pt>
                <c:pt idx="808">
                  <c:v>5.94</c:v>
                </c:pt>
                <c:pt idx="809">
                  <c:v>5.81</c:v>
                </c:pt>
                <c:pt idx="810">
                  <c:v>5.09</c:v>
                </c:pt>
                <c:pt idx="811">
                  <c:v>5.01</c:v>
                </c:pt>
                <c:pt idx="812">
                  <c:v>5.25</c:v>
                </c:pt>
                <c:pt idx="813">
                  <c:v>5.97</c:v>
                </c:pt>
                <c:pt idx="814">
                  <c:v>5.9</c:v>
                </c:pt>
                <c:pt idx="815">
                  <c:v>5.48</c:v>
                </c:pt>
                <c:pt idx="816">
                  <c:v>5.87</c:v>
                </c:pt>
                <c:pt idx="817">
                  <c:v>6.29</c:v>
                </c:pt>
                <c:pt idx="818">
                  <c:v>5.87</c:v>
                </c:pt>
                <c:pt idx="819">
                  <c:v>6.15</c:v>
                </c:pt>
                <c:pt idx="820">
                  <c:v>6.42</c:v>
                </c:pt>
                <c:pt idx="821">
                  <c:v>6.38</c:v>
                </c:pt>
              </c:numCache>
            </c:numRef>
          </c:val>
          <c:smooth val="0"/>
          <c:extLst>
            <c:ext xmlns:c16="http://schemas.microsoft.com/office/drawing/2014/chart" uri="{C3380CC4-5D6E-409C-BE32-E72D297353CC}">
              <c16:uniqueId val="{0000000D-22C7-4E84-8FFF-97E9584E2E24}"/>
            </c:ext>
          </c:extLst>
        </c:ser>
        <c:dLbls>
          <c:showLegendKey val="0"/>
          <c:showVal val="0"/>
          <c:showCatName val="0"/>
          <c:showSerName val="0"/>
          <c:showPercent val="0"/>
          <c:showBubbleSize val="0"/>
        </c:dLbls>
        <c:smooth val="0"/>
        <c:axId val="838491808"/>
        <c:axId val="838496728"/>
      </c:lineChart>
      <c:dateAx>
        <c:axId val="838491808"/>
        <c:scaling>
          <c:orientation val="minMax"/>
          <c:min val="43466"/>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6728"/>
        <c:crosses val="autoZero"/>
        <c:auto val="0"/>
        <c:lblOffset val="100"/>
        <c:baseTimeUnit val="days"/>
        <c:majorUnit val="2"/>
      </c:dateAx>
      <c:valAx>
        <c:axId val="838496728"/>
        <c:scaling>
          <c:orientation val="minMax"/>
          <c:max val="2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 per gigajoule</a:t>
                </a:r>
              </a:p>
            </c:rich>
          </c:tx>
          <c:layout>
            <c:manualLayout>
              <c:xMode val="edge"/>
              <c:yMode val="edge"/>
              <c:x val="1.1846001974333662E-2"/>
              <c:y val="0.3205155912887938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1808"/>
        <c:crosses val="autoZero"/>
        <c:crossBetween val="between"/>
      </c:valAx>
      <c:spPr>
        <a:solidFill>
          <a:srgbClr val="DBDBDB"/>
        </a:solidFill>
        <a:ln>
          <a:noFill/>
        </a:ln>
        <a:effectLst/>
      </c:spPr>
    </c:plotArea>
    <c:legend>
      <c:legendPos val="b"/>
      <c:layout>
        <c:manualLayout>
          <c:xMode val="edge"/>
          <c:yMode val="edge"/>
          <c:x val="0.29493710884333613"/>
          <c:y val="0.9475520676301642"/>
          <c:w val="0.46450568968675449"/>
          <c:h val="5.2447932369835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'Figure 4.18'!$F$10</c:f>
              <c:strCache>
                <c:ptCount val="1"/>
                <c:pt idx="0">
                  <c:v>Price gap (North higher) (RHS)</c:v>
                </c:pt>
              </c:strCache>
            </c:strRef>
          </c:tx>
          <c:spPr>
            <a:solidFill>
              <a:srgbClr val="89B3CE"/>
            </a:solidFill>
            <a:ln>
              <a:noFill/>
            </a:ln>
            <a:effectLst/>
          </c:spPr>
          <c:invertIfNegative val="0"/>
          <c:cat>
            <c:multiLvlStrRef>
              <c:f>'Figure 4.18'!$A$11:$B$31</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4.18'!$F$11:$F$31</c:f>
              <c:numCache>
                <c:formatCode>0.0</c:formatCode>
                <c:ptCount val="21"/>
                <c:pt idx="0">
                  <c:v>0.79103703703703543</c:v>
                </c:pt>
                <c:pt idx="4">
                  <c:v>0.30439560439560331</c:v>
                </c:pt>
                <c:pt idx="5">
                  <c:v>0.3799633699633711</c:v>
                </c:pt>
                <c:pt idx="7">
                  <c:v>0.68588768115942056</c:v>
                </c:pt>
                <c:pt idx="11">
                  <c:v>0.33326086956521728</c:v>
                </c:pt>
                <c:pt idx="14">
                  <c:v>0.10949275362318822</c:v>
                </c:pt>
              </c:numCache>
            </c:numRef>
          </c:val>
          <c:extLst>
            <c:ext xmlns:c16="http://schemas.microsoft.com/office/drawing/2014/chart" uri="{C3380CC4-5D6E-409C-BE32-E72D297353CC}">
              <c16:uniqueId val="{00000000-F842-448B-9B40-ECBD06FF04B1}"/>
            </c:ext>
          </c:extLst>
        </c:ser>
        <c:ser>
          <c:idx val="2"/>
          <c:order val="1"/>
          <c:tx>
            <c:strRef>
              <c:f>'Figure 4.18'!$E$10</c:f>
              <c:strCache>
                <c:ptCount val="1"/>
                <c:pt idx="0">
                  <c:v>Price gap (South higher) (RHS)</c:v>
                </c:pt>
              </c:strCache>
            </c:strRef>
          </c:tx>
          <c:spPr>
            <a:solidFill>
              <a:srgbClr val="343E44"/>
            </a:solidFill>
            <a:ln>
              <a:noFill/>
            </a:ln>
            <a:effectLst/>
          </c:spPr>
          <c:invertIfNegative val="0"/>
          <c:cat>
            <c:multiLvlStrRef>
              <c:f>'Figure 4.18'!$A$11:$B$31</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4.18'!$E$11:$E$31</c:f>
              <c:numCache>
                <c:formatCode>0.0</c:formatCode>
                <c:ptCount val="21"/>
                <c:pt idx="1">
                  <c:v>1.7642673992673981</c:v>
                </c:pt>
                <c:pt idx="2">
                  <c:v>0.83626811594202977</c:v>
                </c:pt>
                <c:pt idx="3">
                  <c:v>1.2151630434782597</c:v>
                </c:pt>
                <c:pt idx="6">
                  <c:v>1.7552898550724647</c:v>
                </c:pt>
                <c:pt idx="8">
                  <c:v>0.10937037037036923</c:v>
                </c:pt>
                <c:pt idx="9">
                  <c:v>2.1647985347985363</c:v>
                </c:pt>
                <c:pt idx="10">
                  <c:v>1.7695652173913059</c:v>
                </c:pt>
                <c:pt idx="12">
                  <c:v>1.0350740740740756</c:v>
                </c:pt>
                <c:pt idx="13">
                  <c:v>0.17029304029303916</c:v>
                </c:pt>
                <c:pt idx="15">
                  <c:v>0.41047101449274948</c:v>
                </c:pt>
                <c:pt idx="16">
                  <c:v>0.85611111111111171</c:v>
                </c:pt>
                <c:pt idx="17">
                  <c:v>1.302234432234437</c:v>
                </c:pt>
                <c:pt idx="18">
                  <c:v>1.7221014492753639</c:v>
                </c:pt>
                <c:pt idx="19">
                  <c:v>0.51887681159420396</c:v>
                </c:pt>
                <c:pt idx="20">
                  <c:v>0.33315018315018463</c:v>
                </c:pt>
              </c:numCache>
            </c:numRef>
          </c:val>
          <c:extLst>
            <c:ext xmlns:c16="http://schemas.microsoft.com/office/drawing/2014/chart" uri="{C3380CC4-5D6E-409C-BE32-E72D297353CC}">
              <c16:uniqueId val="{00000001-F842-448B-9B40-ECBD06FF04B1}"/>
            </c:ext>
          </c:extLst>
        </c:ser>
        <c:dLbls>
          <c:showLegendKey val="0"/>
          <c:showVal val="0"/>
          <c:showCatName val="0"/>
          <c:showSerName val="0"/>
          <c:showPercent val="0"/>
          <c:showBubbleSize val="0"/>
        </c:dLbls>
        <c:gapWidth val="50"/>
        <c:overlap val="100"/>
        <c:axId val="711967736"/>
        <c:axId val="711962816"/>
      </c:barChart>
      <c:lineChart>
        <c:grouping val="standard"/>
        <c:varyColors val="0"/>
        <c:ser>
          <c:idx val="0"/>
          <c:order val="2"/>
          <c:tx>
            <c:strRef>
              <c:f>'Figure 4.18'!$C$10</c:f>
              <c:strCache>
                <c:ptCount val="1"/>
                <c:pt idx="0">
                  <c:v>Northern market (LHS)</c:v>
                </c:pt>
              </c:strCache>
            </c:strRef>
          </c:tx>
          <c:spPr>
            <a:ln w="22225" cap="rnd">
              <a:solidFill>
                <a:srgbClr val="89B3CE"/>
              </a:solidFill>
              <a:round/>
            </a:ln>
            <a:effectLst/>
          </c:spPr>
          <c:marker>
            <c:symbol val="none"/>
          </c:marker>
          <c:cat>
            <c:multiLvlStrRef>
              <c:f>'Figure 4.18'!$A$11:$B$31</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4.18'!$C$11:$C$31</c:f>
              <c:numCache>
                <c:formatCode>0.0</c:formatCode>
                <c:ptCount val="21"/>
                <c:pt idx="0">
                  <c:v>4.5003333333333329</c:v>
                </c:pt>
                <c:pt idx="1">
                  <c:v>2.2533516483516483</c:v>
                </c:pt>
                <c:pt idx="2">
                  <c:v>4.3052173913043479</c:v>
                </c:pt>
                <c:pt idx="3">
                  <c:v>3.1153804347826082</c:v>
                </c:pt>
                <c:pt idx="4">
                  <c:v>4.9656043956043954</c:v>
                </c:pt>
                <c:pt idx="5">
                  <c:v>7.3089010989010976</c:v>
                </c:pt>
                <c:pt idx="6">
                  <c:v>6.9965217391304337</c:v>
                </c:pt>
                <c:pt idx="7">
                  <c:v>7.6199456521739135</c:v>
                </c:pt>
                <c:pt idx="8">
                  <c:v>9.5535185185185192</c:v>
                </c:pt>
                <c:pt idx="9">
                  <c:v>7.4851648351648352</c:v>
                </c:pt>
                <c:pt idx="10">
                  <c:v>6.8451811594202896</c:v>
                </c:pt>
                <c:pt idx="11">
                  <c:v>7.2222826086956529</c:v>
                </c:pt>
                <c:pt idx="12">
                  <c:v>7.9295185185185195</c:v>
                </c:pt>
                <c:pt idx="13">
                  <c:v>8.1678021978021977</c:v>
                </c:pt>
                <c:pt idx="14">
                  <c:v>9.5101811594202879</c:v>
                </c:pt>
                <c:pt idx="15">
                  <c:v>9.7386594202898564</c:v>
                </c:pt>
                <c:pt idx="16">
                  <c:v>9.2147037037037034</c:v>
                </c:pt>
                <c:pt idx="17">
                  <c:v>8.6720879120879104</c:v>
                </c:pt>
                <c:pt idx="18">
                  <c:v>6.8318840579710134</c:v>
                </c:pt>
                <c:pt idx="19">
                  <c:v>7.2444927536231871</c:v>
                </c:pt>
                <c:pt idx="20">
                  <c:v>5.5580952380952375</c:v>
                </c:pt>
              </c:numCache>
            </c:numRef>
          </c:val>
          <c:smooth val="0"/>
          <c:extLst>
            <c:ext xmlns:c16="http://schemas.microsoft.com/office/drawing/2014/chart" uri="{C3380CC4-5D6E-409C-BE32-E72D297353CC}">
              <c16:uniqueId val="{00000002-F842-448B-9B40-ECBD06FF04B1}"/>
            </c:ext>
          </c:extLst>
        </c:ser>
        <c:ser>
          <c:idx val="1"/>
          <c:order val="3"/>
          <c:tx>
            <c:strRef>
              <c:f>'Figure 4.18'!$D$10</c:f>
              <c:strCache>
                <c:ptCount val="1"/>
                <c:pt idx="0">
                  <c:v>Southern market (LHS)</c:v>
                </c:pt>
              </c:strCache>
            </c:strRef>
          </c:tx>
          <c:spPr>
            <a:ln w="22225" cap="rnd">
              <a:solidFill>
                <a:srgbClr val="343E44"/>
              </a:solidFill>
              <a:round/>
            </a:ln>
            <a:effectLst/>
          </c:spPr>
          <c:marker>
            <c:symbol val="none"/>
          </c:marker>
          <c:cat>
            <c:multiLvlStrRef>
              <c:f>'Figure 4.18'!$A$11:$B$31</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4.18'!$D$11:$D$31</c:f>
              <c:numCache>
                <c:formatCode>0.0</c:formatCode>
                <c:ptCount val="21"/>
                <c:pt idx="0">
                  <c:v>3.7092962962962974</c:v>
                </c:pt>
                <c:pt idx="1">
                  <c:v>4.0176190476190463</c:v>
                </c:pt>
                <c:pt idx="2">
                  <c:v>5.1414855072463777</c:v>
                </c:pt>
                <c:pt idx="3">
                  <c:v>4.3305434782608678</c:v>
                </c:pt>
                <c:pt idx="4">
                  <c:v>4.6612087912087921</c:v>
                </c:pt>
                <c:pt idx="5">
                  <c:v>6.9289377289377265</c:v>
                </c:pt>
                <c:pt idx="6">
                  <c:v>8.7518115942028984</c:v>
                </c:pt>
                <c:pt idx="7">
                  <c:v>6.9340579710144929</c:v>
                </c:pt>
                <c:pt idx="8">
                  <c:v>9.6628888888888884</c:v>
                </c:pt>
                <c:pt idx="9">
                  <c:v>9.6499633699633716</c:v>
                </c:pt>
                <c:pt idx="10">
                  <c:v>8.6147463768115955</c:v>
                </c:pt>
                <c:pt idx="11">
                  <c:v>6.8890217391304356</c:v>
                </c:pt>
                <c:pt idx="12">
                  <c:v>8.9645925925925951</c:v>
                </c:pt>
                <c:pt idx="13">
                  <c:v>8.3380952380952369</c:v>
                </c:pt>
                <c:pt idx="14">
                  <c:v>9.4006884057970996</c:v>
                </c:pt>
                <c:pt idx="15">
                  <c:v>10.149130434782606</c:v>
                </c:pt>
                <c:pt idx="16">
                  <c:v>10.070814814814815</c:v>
                </c:pt>
                <c:pt idx="17">
                  <c:v>9.9743223443223474</c:v>
                </c:pt>
                <c:pt idx="18">
                  <c:v>8.5539855072463773</c:v>
                </c:pt>
                <c:pt idx="19">
                  <c:v>7.7633695652173911</c:v>
                </c:pt>
                <c:pt idx="20">
                  <c:v>5.8912454212454222</c:v>
                </c:pt>
              </c:numCache>
            </c:numRef>
          </c:val>
          <c:smooth val="0"/>
          <c:extLst>
            <c:ext xmlns:c16="http://schemas.microsoft.com/office/drawing/2014/chart" uri="{C3380CC4-5D6E-409C-BE32-E72D297353CC}">
              <c16:uniqueId val="{00000003-F842-448B-9B40-ECBD06FF04B1}"/>
            </c:ext>
          </c:extLst>
        </c:ser>
        <c:dLbls>
          <c:showLegendKey val="0"/>
          <c:showVal val="0"/>
          <c:showCatName val="0"/>
          <c:showSerName val="0"/>
          <c:showPercent val="0"/>
          <c:showBubbleSize val="0"/>
        </c:dLbls>
        <c:marker val="1"/>
        <c:smooth val="0"/>
        <c:axId val="707693432"/>
        <c:axId val="707684904"/>
      </c:lineChart>
      <c:catAx>
        <c:axId val="70769343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84904"/>
        <c:crosses val="autoZero"/>
        <c:auto val="1"/>
        <c:lblAlgn val="ctr"/>
        <c:lblOffset val="100"/>
        <c:noMultiLvlLbl val="0"/>
      </c:catAx>
      <c:valAx>
        <c:axId val="70768490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sz="1000" b="1" i="0" baseline="0">
                    <a:effectLst/>
                  </a:rPr>
                  <a:t>Price ($ per gigajoule)</a:t>
                </a:r>
                <a:endParaRPr lang="en-AU" sz="1000" b="1">
                  <a:effectLs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93432"/>
        <c:crosses val="autoZero"/>
        <c:crossBetween val="between"/>
      </c:valAx>
      <c:valAx>
        <c:axId val="711962816"/>
        <c:scaling>
          <c:orientation val="minMax"/>
          <c:max val="3"/>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1" i="0" baseline="0">
                    <a:effectLst/>
                  </a:rPr>
                  <a:t>Price gap ($ per gigajoule)</a:t>
                </a:r>
                <a:endParaRPr lang="en-AU" sz="1000" b="1">
                  <a:effectLs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967736"/>
        <c:crosses val="max"/>
        <c:crossBetween val="between"/>
      </c:valAx>
      <c:catAx>
        <c:axId val="711967736"/>
        <c:scaling>
          <c:orientation val="minMax"/>
        </c:scaling>
        <c:delete val="1"/>
        <c:axPos val="b"/>
        <c:numFmt formatCode="General" sourceLinked="1"/>
        <c:majorTickMark val="out"/>
        <c:minorTickMark val="none"/>
        <c:tickLblPos val="nextTo"/>
        <c:crossAx val="711962816"/>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4.4'!$A$10</c:f>
              <c:strCache>
                <c:ptCount val="1"/>
                <c:pt idx="0">
                  <c:v>BG group</c:v>
                </c:pt>
              </c:strCache>
            </c:strRef>
          </c:tx>
          <c:spPr>
            <a:solidFill>
              <a:srgbClr val="2F3F51"/>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4.4'!$B$10:$N$10</c:f>
              <c:numCache>
                <c:formatCode>#\ ###\ ###</c:formatCode>
                <c:ptCount val="13"/>
                <c:pt idx="0">
                  <c:v>4422</c:v>
                </c:pt>
                <c:pt idx="1">
                  <c:v>4479.9999999999991</c:v>
                </c:pt>
                <c:pt idx="2">
                  <c:v>8000.109375</c:v>
                </c:pt>
                <c:pt idx="3">
                  <c:v>9998.08</c:v>
                </c:pt>
                <c:pt idx="4">
                  <c:v>8067.54</c:v>
                </c:pt>
                <c:pt idx="5">
                  <c:v>7218.6000000000013</c:v>
                </c:pt>
                <c:pt idx="6">
                  <c:v>7219</c:v>
                </c:pt>
                <c:pt idx="7">
                  <c:v>0</c:v>
                </c:pt>
                <c:pt idx="8">
                  <c:v>0</c:v>
                </c:pt>
                <c:pt idx="9">
                  <c:v>0</c:v>
                </c:pt>
              </c:numCache>
            </c:numRef>
          </c:val>
          <c:extLst>
            <c:ext xmlns:c16="http://schemas.microsoft.com/office/drawing/2014/chart" uri="{C3380CC4-5D6E-409C-BE32-E72D297353CC}">
              <c16:uniqueId val="{00000000-D18A-4116-A700-A1145B99C70E}"/>
            </c:ext>
          </c:extLst>
        </c:ser>
        <c:ser>
          <c:idx val="1"/>
          <c:order val="1"/>
          <c:tx>
            <c:strRef>
              <c:f>'Figure 4.4'!$A$11</c:f>
              <c:strCache>
                <c:ptCount val="1"/>
                <c:pt idx="0">
                  <c:v>Shell</c:v>
                </c:pt>
              </c:strCache>
            </c:strRef>
          </c:tx>
          <c:spPr>
            <a:solidFill>
              <a:srgbClr val="89B3CE"/>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4.4'!$B$11:$N$11</c:f>
              <c:numCache>
                <c:formatCode>#\ ###\ ###</c:formatCode>
                <c:ptCount val="13"/>
                <c:pt idx="0">
                  <c:v>504</c:v>
                </c:pt>
                <c:pt idx="1">
                  <c:v>2634</c:v>
                </c:pt>
                <c:pt idx="2">
                  <c:v>3202.5</c:v>
                </c:pt>
                <c:pt idx="3">
                  <c:v>3475.895</c:v>
                </c:pt>
                <c:pt idx="4">
                  <c:v>4137.2</c:v>
                </c:pt>
                <c:pt idx="5">
                  <c:v>4070.0962546816486</c:v>
                </c:pt>
                <c:pt idx="6">
                  <c:v>4252</c:v>
                </c:pt>
                <c:pt idx="7">
                  <c:v>11248</c:v>
                </c:pt>
                <c:pt idx="8">
                  <c:v>10409.038482389515</c:v>
                </c:pt>
                <c:pt idx="9">
                  <c:v>10948.5</c:v>
                </c:pt>
                <c:pt idx="10">
                  <c:v>9151.5</c:v>
                </c:pt>
                <c:pt idx="11">
                  <c:v>7886.5</c:v>
                </c:pt>
                <c:pt idx="12">
                  <c:v>6919.4146335772912</c:v>
                </c:pt>
              </c:numCache>
            </c:numRef>
          </c:val>
          <c:extLst>
            <c:ext xmlns:c16="http://schemas.microsoft.com/office/drawing/2014/chart" uri="{C3380CC4-5D6E-409C-BE32-E72D297353CC}">
              <c16:uniqueId val="{00000001-D18A-4116-A700-A1145B99C70E}"/>
            </c:ext>
          </c:extLst>
        </c:ser>
        <c:ser>
          <c:idx val="2"/>
          <c:order val="2"/>
          <c:tx>
            <c:strRef>
              <c:f>'Figure 4.4'!$A$12</c:f>
              <c:strCache>
                <c:ptCount val="1"/>
                <c:pt idx="0">
                  <c:v>Origin</c:v>
                </c:pt>
              </c:strCache>
            </c:strRef>
          </c:tx>
          <c:spPr>
            <a:solidFill>
              <a:srgbClr val="5F9E88"/>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4.4'!$B$12:$N$12</c:f>
              <c:numCache>
                <c:formatCode>#\ ###\ ###</c:formatCode>
                <c:ptCount val="13"/>
                <c:pt idx="0">
                  <c:v>3286</c:v>
                </c:pt>
                <c:pt idx="1">
                  <c:v>5786.0000000000009</c:v>
                </c:pt>
                <c:pt idx="2">
                  <c:v>5763.95</c:v>
                </c:pt>
                <c:pt idx="3">
                  <c:v>5723.9939999999997</c:v>
                </c:pt>
                <c:pt idx="4">
                  <c:v>5801.9620000000004</c:v>
                </c:pt>
                <c:pt idx="5">
                  <c:v>6109.9980696269149</c:v>
                </c:pt>
                <c:pt idx="6">
                  <c:v>5965</c:v>
                </c:pt>
                <c:pt idx="7">
                  <c:v>5719</c:v>
                </c:pt>
                <c:pt idx="8">
                  <c:v>5719.339770419966</c:v>
                </c:pt>
                <c:pt idx="9">
                  <c:v>4799</c:v>
                </c:pt>
                <c:pt idx="10">
                  <c:v>4518</c:v>
                </c:pt>
                <c:pt idx="11">
                  <c:v>4518</c:v>
                </c:pt>
                <c:pt idx="12">
                  <c:v>4267.875</c:v>
                </c:pt>
              </c:numCache>
            </c:numRef>
          </c:val>
          <c:extLst>
            <c:ext xmlns:c16="http://schemas.microsoft.com/office/drawing/2014/chart" uri="{C3380CC4-5D6E-409C-BE32-E72D297353CC}">
              <c16:uniqueId val="{00000002-D18A-4116-A700-A1145B99C70E}"/>
            </c:ext>
          </c:extLst>
        </c:ser>
        <c:ser>
          <c:idx val="3"/>
          <c:order val="3"/>
          <c:tx>
            <c:strRef>
              <c:f>'Figure 4.4'!$A$13</c:f>
              <c:strCache>
                <c:ptCount val="1"/>
                <c:pt idx="0">
                  <c:v>ConocoPhillips</c:v>
                </c:pt>
              </c:strCache>
            </c:strRef>
          </c:tx>
          <c:spPr>
            <a:solidFill>
              <a:srgbClr val="E0601F"/>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4.4'!$B$13:$N$13</c:f>
              <c:numCache>
                <c:formatCode>#\ ###\ ###</c:formatCode>
                <c:ptCount val="13"/>
                <c:pt idx="0">
                  <c:v>2763</c:v>
                </c:pt>
                <c:pt idx="1">
                  <c:v>5071</c:v>
                </c:pt>
                <c:pt idx="2">
                  <c:v>5003.9499999999989</c:v>
                </c:pt>
                <c:pt idx="3">
                  <c:v>4920.93</c:v>
                </c:pt>
                <c:pt idx="4">
                  <c:v>5006.0119999999997</c:v>
                </c:pt>
                <c:pt idx="5">
                  <c:v>5290.1209125000005</c:v>
                </c:pt>
                <c:pt idx="6">
                  <c:v>5229</c:v>
                </c:pt>
                <c:pt idx="7">
                  <c:v>5073</c:v>
                </c:pt>
                <c:pt idx="8">
                  <c:v>5073</c:v>
                </c:pt>
                <c:pt idx="9">
                  <c:v>4670</c:v>
                </c:pt>
                <c:pt idx="10">
                  <c:v>4518</c:v>
                </c:pt>
                <c:pt idx="11">
                  <c:v>4518</c:v>
                </c:pt>
                <c:pt idx="12">
                  <c:v>4267.875</c:v>
                </c:pt>
              </c:numCache>
            </c:numRef>
          </c:val>
          <c:extLst>
            <c:ext xmlns:c16="http://schemas.microsoft.com/office/drawing/2014/chart" uri="{C3380CC4-5D6E-409C-BE32-E72D297353CC}">
              <c16:uniqueId val="{00000003-D18A-4116-A700-A1145B99C70E}"/>
            </c:ext>
          </c:extLst>
        </c:ser>
        <c:ser>
          <c:idx val="4"/>
          <c:order val="4"/>
          <c:tx>
            <c:strRef>
              <c:f>'Figure 4.4'!$A$14</c:f>
              <c:strCache>
                <c:ptCount val="1"/>
                <c:pt idx="0">
                  <c:v>PetroChina</c:v>
                </c:pt>
              </c:strCache>
            </c:strRef>
          </c:tx>
          <c:spPr>
            <a:solidFill>
              <a:srgbClr val="2A564D"/>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4.4'!$B$14:$N$14</c:f>
              <c:numCache>
                <c:formatCode>#\ ###\ ###</c:formatCode>
                <c:ptCount val="13"/>
                <c:pt idx="0">
                  <c:v>0</c:v>
                </c:pt>
                <c:pt idx="1">
                  <c:v>2634</c:v>
                </c:pt>
                <c:pt idx="2">
                  <c:v>3202.5</c:v>
                </c:pt>
                <c:pt idx="3">
                  <c:v>3827.39</c:v>
                </c:pt>
                <c:pt idx="4">
                  <c:v>4509.5479999999998</c:v>
                </c:pt>
                <c:pt idx="5">
                  <c:v>4410.9922546816488</c:v>
                </c:pt>
                <c:pt idx="6">
                  <c:v>5016</c:v>
                </c:pt>
                <c:pt idx="7">
                  <c:v>5113</c:v>
                </c:pt>
                <c:pt idx="8">
                  <c:v>4273</c:v>
                </c:pt>
                <c:pt idx="9">
                  <c:v>3950.5</c:v>
                </c:pt>
                <c:pt idx="10">
                  <c:v>3939.5</c:v>
                </c:pt>
                <c:pt idx="11">
                  <c:v>2892.5</c:v>
                </c:pt>
                <c:pt idx="12">
                  <c:v>2930.7721775847822</c:v>
                </c:pt>
              </c:numCache>
            </c:numRef>
          </c:val>
          <c:extLst>
            <c:ext xmlns:c16="http://schemas.microsoft.com/office/drawing/2014/chart" uri="{C3380CC4-5D6E-409C-BE32-E72D297353CC}">
              <c16:uniqueId val="{00000004-D18A-4116-A700-A1145B99C70E}"/>
            </c:ext>
          </c:extLst>
        </c:ser>
        <c:ser>
          <c:idx val="5"/>
          <c:order val="5"/>
          <c:tx>
            <c:strRef>
              <c:f>'Figure 4.4'!$A$15</c:f>
              <c:strCache>
                <c:ptCount val="1"/>
                <c:pt idx="0">
                  <c:v>Sinopec</c:v>
                </c:pt>
              </c:strCache>
            </c:strRef>
          </c:tx>
          <c:spPr>
            <a:solidFill>
              <a:srgbClr val="F69588"/>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4.4'!$B$15:$N$15</c:f>
              <c:numCache>
                <c:formatCode>#\ ###\ ###</c:formatCode>
                <c:ptCount val="13"/>
                <c:pt idx="0">
                  <c:v>0</c:v>
                </c:pt>
                <c:pt idx="1">
                  <c:v>0</c:v>
                </c:pt>
                <c:pt idx="2">
                  <c:v>1766.1</c:v>
                </c:pt>
                <c:pt idx="3">
                  <c:v>3280.62</c:v>
                </c:pt>
                <c:pt idx="4">
                  <c:v>3351.1320000000001</c:v>
                </c:pt>
                <c:pt idx="5">
                  <c:v>3526.7472750000002</c:v>
                </c:pt>
                <c:pt idx="6">
                  <c:v>3486</c:v>
                </c:pt>
                <c:pt idx="7">
                  <c:v>3382</c:v>
                </c:pt>
                <c:pt idx="8">
                  <c:v>3382.25</c:v>
                </c:pt>
                <c:pt idx="9">
                  <c:v>3113</c:v>
                </c:pt>
                <c:pt idx="10">
                  <c:v>3012</c:v>
                </c:pt>
                <c:pt idx="11">
                  <c:v>3012</c:v>
                </c:pt>
                <c:pt idx="12">
                  <c:v>2845.25</c:v>
                </c:pt>
              </c:numCache>
            </c:numRef>
          </c:val>
          <c:extLst>
            <c:ext xmlns:c16="http://schemas.microsoft.com/office/drawing/2014/chart" uri="{C3380CC4-5D6E-409C-BE32-E72D297353CC}">
              <c16:uniqueId val="{00000005-D18A-4116-A700-A1145B99C70E}"/>
            </c:ext>
          </c:extLst>
        </c:ser>
        <c:ser>
          <c:idx val="6"/>
          <c:order val="6"/>
          <c:tx>
            <c:strRef>
              <c:f>'Figure 4.4'!$A$16</c:f>
              <c:strCache>
                <c:ptCount val="1"/>
                <c:pt idx="0">
                  <c:v>Santos</c:v>
                </c:pt>
              </c:strCache>
            </c:strRef>
          </c:tx>
          <c:spPr>
            <a:solidFill>
              <a:srgbClr val="0B5B88"/>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4.4'!$B$16:$N$16</c:f>
              <c:numCache>
                <c:formatCode>#\ ###\ ###</c:formatCode>
                <c:ptCount val="13"/>
                <c:pt idx="0">
                  <c:v>3666.5</c:v>
                </c:pt>
                <c:pt idx="1">
                  <c:v>4812</c:v>
                </c:pt>
                <c:pt idx="2">
                  <c:v>4630.7015999999985</c:v>
                </c:pt>
                <c:pt idx="3">
                  <c:v>4426.8980000000001</c:v>
                </c:pt>
                <c:pt idx="4">
                  <c:v>4663.1260000000002</c:v>
                </c:pt>
                <c:pt idx="5">
                  <c:v>4259.147630489837</c:v>
                </c:pt>
                <c:pt idx="6">
                  <c:v>2796</c:v>
                </c:pt>
                <c:pt idx="7">
                  <c:v>2652</c:v>
                </c:pt>
                <c:pt idx="8">
                  <c:v>2651.8</c:v>
                </c:pt>
                <c:pt idx="9">
                  <c:v>2660</c:v>
                </c:pt>
                <c:pt idx="10">
                  <c:v>2545</c:v>
                </c:pt>
                <c:pt idx="11">
                  <c:v>2561</c:v>
                </c:pt>
                <c:pt idx="12">
                  <c:v>2557.4220400136874</c:v>
                </c:pt>
              </c:numCache>
            </c:numRef>
          </c:val>
          <c:extLst>
            <c:ext xmlns:c16="http://schemas.microsoft.com/office/drawing/2014/chart" uri="{C3380CC4-5D6E-409C-BE32-E72D297353CC}">
              <c16:uniqueId val="{00000006-D18A-4116-A700-A1145B99C70E}"/>
            </c:ext>
          </c:extLst>
        </c:ser>
        <c:ser>
          <c:idx val="7"/>
          <c:order val="7"/>
          <c:tx>
            <c:strRef>
              <c:f>'Figure 4.4'!$A$17</c:f>
              <c:strCache>
                <c:ptCount val="1"/>
                <c:pt idx="0">
                  <c:v>Petronas</c:v>
                </c:pt>
              </c:strCache>
            </c:strRef>
          </c:tx>
          <c:spPr>
            <a:solidFill>
              <a:srgbClr val="FBA927"/>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4.4'!$B$17:$N$17</c:f>
              <c:numCache>
                <c:formatCode>#\ ###\ ###</c:formatCode>
                <c:ptCount val="13"/>
                <c:pt idx="0">
                  <c:v>1298</c:v>
                </c:pt>
                <c:pt idx="1">
                  <c:v>1601.2</c:v>
                </c:pt>
                <c:pt idx="2">
                  <c:v>1377.4749999999999</c:v>
                </c:pt>
                <c:pt idx="3">
                  <c:v>1445.0350000000001</c:v>
                </c:pt>
                <c:pt idx="4">
                  <c:v>1489.3920000000001</c:v>
                </c:pt>
                <c:pt idx="5">
                  <c:v>1540.825</c:v>
                </c:pt>
                <c:pt idx="6">
                  <c:v>1525</c:v>
                </c:pt>
                <c:pt idx="7">
                  <c:v>1445</c:v>
                </c:pt>
                <c:pt idx="8">
                  <c:v>1445.4</c:v>
                </c:pt>
                <c:pt idx="9">
                  <c:v>1408</c:v>
                </c:pt>
                <c:pt idx="10">
                  <c:v>1341</c:v>
                </c:pt>
                <c:pt idx="11">
                  <c:v>1321</c:v>
                </c:pt>
                <c:pt idx="12">
                  <c:v>1366.75</c:v>
                </c:pt>
              </c:numCache>
            </c:numRef>
          </c:val>
          <c:extLst>
            <c:ext xmlns:c16="http://schemas.microsoft.com/office/drawing/2014/chart" uri="{C3380CC4-5D6E-409C-BE32-E72D297353CC}">
              <c16:uniqueId val="{00000007-D18A-4116-A700-A1145B99C70E}"/>
            </c:ext>
          </c:extLst>
        </c:ser>
        <c:ser>
          <c:idx val="8"/>
          <c:order val="8"/>
          <c:tx>
            <c:strRef>
              <c:f>'Figure 4.4'!$A$18</c:f>
              <c:strCache>
                <c:ptCount val="1"/>
                <c:pt idx="0">
                  <c:v>TOTAL</c:v>
                </c:pt>
              </c:strCache>
            </c:strRef>
          </c:tx>
          <c:spPr>
            <a:solidFill>
              <a:srgbClr val="775B9D"/>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4.4'!$B$18:$N$18</c:f>
              <c:numCache>
                <c:formatCode>#\ ###\ ###</c:formatCode>
                <c:ptCount val="13"/>
                <c:pt idx="0">
                  <c:v>0</c:v>
                </c:pt>
                <c:pt idx="1">
                  <c:v>0</c:v>
                </c:pt>
                <c:pt idx="2">
                  <c:v>1377.4749999999999</c:v>
                </c:pt>
                <c:pt idx="3">
                  <c:v>1445.0350000000001</c:v>
                </c:pt>
                <c:pt idx="4">
                  <c:v>1489.3920000000001</c:v>
                </c:pt>
                <c:pt idx="5">
                  <c:v>1540.825</c:v>
                </c:pt>
                <c:pt idx="6">
                  <c:v>1525</c:v>
                </c:pt>
                <c:pt idx="7">
                  <c:v>1445</c:v>
                </c:pt>
                <c:pt idx="8">
                  <c:v>1445.3999999999996</c:v>
                </c:pt>
                <c:pt idx="9">
                  <c:v>1408</c:v>
                </c:pt>
                <c:pt idx="10">
                  <c:v>1341</c:v>
                </c:pt>
                <c:pt idx="11">
                  <c:v>1321</c:v>
                </c:pt>
                <c:pt idx="12">
                  <c:v>1366.75</c:v>
                </c:pt>
              </c:numCache>
            </c:numRef>
          </c:val>
          <c:extLst>
            <c:ext xmlns:c16="http://schemas.microsoft.com/office/drawing/2014/chart" uri="{C3380CC4-5D6E-409C-BE32-E72D297353CC}">
              <c16:uniqueId val="{00000008-D18A-4116-A700-A1145B99C70E}"/>
            </c:ext>
          </c:extLst>
        </c:ser>
        <c:ser>
          <c:idx val="9"/>
          <c:order val="9"/>
          <c:tx>
            <c:strRef>
              <c:f>'Figure 4.4'!$A$19</c:f>
              <c:strCache>
                <c:ptCount val="1"/>
                <c:pt idx="0">
                  <c:v>CNOOC</c:v>
                </c:pt>
              </c:strCache>
            </c:strRef>
          </c:tx>
          <c:spPr>
            <a:solidFill>
              <a:srgbClr val="A84617"/>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4.4'!$B$19:$N$19</c:f>
              <c:numCache>
                <c:formatCode>#\ ###\ ###</c:formatCode>
                <c:ptCount val="13"/>
                <c:pt idx="0">
                  <c:v>0</c:v>
                </c:pt>
                <c:pt idx="1">
                  <c:v>0</c:v>
                </c:pt>
                <c:pt idx="2">
                  <c:v>0</c:v>
                </c:pt>
                <c:pt idx="3">
                  <c:v>468.66</c:v>
                </c:pt>
                <c:pt idx="4">
                  <c:v>2316.8319999999999</c:v>
                </c:pt>
                <c:pt idx="5">
                  <c:v>1976.3747476671113</c:v>
                </c:pt>
                <c:pt idx="6">
                  <c:v>2336</c:v>
                </c:pt>
                <c:pt idx="7">
                  <c:v>2227</c:v>
                </c:pt>
                <c:pt idx="8">
                  <c:v>2227.3925393258428</c:v>
                </c:pt>
                <c:pt idx="9">
                  <c:v>2371</c:v>
                </c:pt>
                <c:pt idx="10">
                  <c:v>1766</c:v>
                </c:pt>
                <c:pt idx="11">
                  <c:v>1692</c:v>
                </c:pt>
                <c:pt idx="12">
                  <c:v>1351.105</c:v>
                </c:pt>
              </c:numCache>
            </c:numRef>
          </c:val>
          <c:extLst>
            <c:ext xmlns:c16="http://schemas.microsoft.com/office/drawing/2014/chart" uri="{C3380CC4-5D6E-409C-BE32-E72D297353CC}">
              <c16:uniqueId val="{00000009-D18A-4116-A700-A1145B99C70E}"/>
            </c:ext>
          </c:extLst>
        </c:ser>
        <c:ser>
          <c:idx val="10"/>
          <c:order val="10"/>
          <c:tx>
            <c:strRef>
              <c:f>'Figure 4.4'!$A$20</c:f>
              <c:strCache>
                <c:ptCount val="1"/>
                <c:pt idx="0">
                  <c:v>BHP</c:v>
                </c:pt>
              </c:strCache>
            </c:strRef>
          </c:tx>
          <c:spPr>
            <a:solidFill>
              <a:srgbClr val="F2BEA6"/>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4.4'!$B$20:$N$20</c:f>
              <c:numCache>
                <c:formatCode>#\ ###\ ###</c:formatCode>
                <c:ptCount val="13"/>
                <c:pt idx="0">
                  <c:v>2592.5</c:v>
                </c:pt>
                <c:pt idx="1">
                  <c:v>2461.1258571428575</c:v>
                </c:pt>
                <c:pt idx="2">
                  <c:v>2151.7437380952383</c:v>
                </c:pt>
                <c:pt idx="3">
                  <c:v>2013.412</c:v>
                </c:pt>
                <c:pt idx="4">
                  <c:v>1794.66</c:v>
                </c:pt>
                <c:pt idx="5">
                  <c:v>1563.6148175919575</c:v>
                </c:pt>
                <c:pt idx="6">
                  <c:v>1228</c:v>
                </c:pt>
                <c:pt idx="7">
                  <c:v>1137</c:v>
                </c:pt>
                <c:pt idx="8">
                  <c:v>1091.3228353167297</c:v>
                </c:pt>
                <c:pt idx="9">
                  <c:v>924</c:v>
                </c:pt>
                <c:pt idx="10">
                  <c:v>1035</c:v>
                </c:pt>
                <c:pt idx="11">
                  <c:v>1042</c:v>
                </c:pt>
                <c:pt idx="12">
                  <c:v>793.99500000000012</c:v>
                </c:pt>
              </c:numCache>
            </c:numRef>
          </c:val>
          <c:extLst>
            <c:ext xmlns:c16="http://schemas.microsoft.com/office/drawing/2014/chart" uri="{C3380CC4-5D6E-409C-BE32-E72D297353CC}">
              <c16:uniqueId val="{0000000A-D18A-4116-A700-A1145B99C70E}"/>
            </c:ext>
          </c:extLst>
        </c:ser>
        <c:ser>
          <c:idx val="11"/>
          <c:order val="11"/>
          <c:tx>
            <c:strRef>
              <c:f>'Figure 4.4'!$A$21</c:f>
              <c:strCache>
                <c:ptCount val="1"/>
                <c:pt idx="0">
                  <c:v>Others</c:v>
                </c:pt>
              </c:strCache>
            </c:strRef>
          </c:tx>
          <c:spPr>
            <a:solidFill>
              <a:srgbClr val="A6A6A6"/>
            </a:solidFill>
            <a:ln w="25400">
              <a:noFill/>
            </a:ln>
            <a:effectLst/>
          </c:spPr>
          <c:cat>
            <c:numRef>
              <c:f>'Figure 4.4'!$B$9:$N$9</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'Figure 4.4'!$B$21:$N$21</c:f>
              <c:numCache>
                <c:formatCode>#\ ###\ ###</c:formatCode>
                <c:ptCount val="13"/>
                <c:pt idx="0">
                  <c:v>7867.98</c:v>
                </c:pt>
                <c:pt idx="1">
                  <c:v>7568.9962151965583</c:v>
                </c:pt>
                <c:pt idx="2">
                  <c:v>9052.9748740461437</c:v>
                </c:pt>
                <c:pt idx="3">
                  <c:v>8214.0509999999904</c:v>
                </c:pt>
                <c:pt idx="4">
                  <c:v>8116.2039999999952</c:v>
                </c:pt>
                <c:pt idx="5">
                  <c:v>7560.6653659853846</c:v>
                </c:pt>
                <c:pt idx="6">
                  <c:v>6503</c:v>
                </c:pt>
                <c:pt idx="7">
                  <c:v>6695</c:v>
                </c:pt>
                <c:pt idx="8">
                  <c:v>6506.4523709744863</c:v>
                </c:pt>
                <c:pt idx="9">
                  <c:v>5626</c:v>
                </c:pt>
                <c:pt idx="10">
                  <c:v>5462</c:v>
                </c:pt>
                <c:pt idx="11">
                  <c:v>5352</c:v>
                </c:pt>
                <c:pt idx="12">
                  <c:v>5867.0122284529734</c:v>
                </c:pt>
              </c:numCache>
            </c:numRef>
          </c:val>
          <c:extLst>
            <c:ext xmlns:c16="http://schemas.microsoft.com/office/drawing/2014/chart" uri="{C3380CC4-5D6E-409C-BE32-E72D297353CC}">
              <c16:uniqueId val="{0000000B-D18A-4116-A700-A1145B99C70E}"/>
            </c:ext>
          </c:extLst>
        </c:ser>
        <c:dLbls>
          <c:showLegendKey val="0"/>
          <c:showVal val="0"/>
          <c:showCatName val="0"/>
          <c:showSerName val="0"/>
          <c:showPercent val="0"/>
          <c:showBubbleSize val="0"/>
        </c:dLbls>
        <c:axId val="726908248"/>
        <c:axId val="726913168"/>
      </c:areaChart>
      <c:catAx>
        <c:axId val="726908248"/>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13168"/>
        <c:crosses val="autoZero"/>
        <c:auto val="1"/>
        <c:lblAlgn val="ctr"/>
        <c:lblOffset val="100"/>
        <c:noMultiLvlLbl val="0"/>
      </c:catAx>
      <c:valAx>
        <c:axId val="726913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 ('000)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 ###\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08248"/>
        <c:crosses val="autoZero"/>
        <c:crossBetween val="midCat"/>
        <c:dispUnits>
          <c:builtInUnit val="thousands"/>
        </c:dispUnits>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 4.5'!$F$7</c:f>
              <c:strCache>
                <c:ptCount val="1"/>
                <c:pt idx="0">
                  <c:v>East coast production</c:v>
                </c:pt>
              </c:strCache>
            </c:strRef>
          </c:tx>
          <c:spPr>
            <a:solidFill>
              <a:srgbClr val="A6A6A6"/>
            </a:solidFill>
            <a:ln>
              <a:noFill/>
            </a:ln>
            <a:effectLst/>
          </c:spPr>
          <c:invertIfNegative val="0"/>
          <c:cat>
            <c:multiLvlStrRef>
              <c:f>'Figure 4.5'!$A$8:$B$32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4.5'!$F$8:$F$32</c:f>
              <c:numCache>
                <c:formatCode>0</c:formatCode>
                <c:ptCount val="25"/>
                <c:pt idx="0">
                  <c:v>1962.3988888888898</c:v>
                </c:pt>
                <c:pt idx="1">
                  <c:v>2630.0000000000027</c:v>
                </c:pt>
                <c:pt idx="2">
                  <c:v>3207.6913740217396</c:v>
                </c:pt>
                <c:pt idx="3">
                  <c:v>3207.3056665217355</c:v>
                </c:pt>
                <c:pt idx="4">
                  <c:v>3937.1138469230773</c:v>
                </c:pt>
                <c:pt idx="5">
                  <c:v>4433.7928828571403</c:v>
                </c:pt>
                <c:pt idx="6">
                  <c:v>4758.7966419565228</c:v>
                </c:pt>
                <c:pt idx="7">
                  <c:v>4664.4507503260847</c:v>
                </c:pt>
                <c:pt idx="8">
                  <c:v>4731.5913967777751</c:v>
                </c:pt>
                <c:pt idx="9">
                  <c:v>5040.7475363736266</c:v>
                </c:pt>
                <c:pt idx="10">
                  <c:v>5219.1336819565231</c:v>
                </c:pt>
                <c:pt idx="11">
                  <c:v>5015.5966006521794</c:v>
                </c:pt>
                <c:pt idx="12">
                  <c:v>4690.4969686666645</c:v>
                </c:pt>
                <c:pt idx="13">
                  <c:v>4850.7237812087851</c:v>
                </c:pt>
                <c:pt idx="14">
                  <c:v>5148.7876635869507</c:v>
                </c:pt>
                <c:pt idx="15">
                  <c:v>4911.3560822649506</c:v>
                </c:pt>
                <c:pt idx="16">
                  <c:v>5024.2709333333287</c:v>
                </c:pt>
                <c:pt idx="17">
                  <c:v>5235.7414835164764</c:v>
                </c:pt>
                <c:pt idx="18">
                  <c:v>5441.726749999988</c:v>
                </c:pt>
                <c:pt idx="19">
                  <c:v>5221.2519130434757</c:v>
                </c:pt>
                <c:pt idx="20">
                  <c:v>5000.9533296703121</c:v>
                </c:pt>
                <c:pt idx="21">
                  <c:v>5194.6823296703333</c:v>
                </c:pt>
                <c:pt idx="22">
                  <c:v>5294.6716847826074</c:v>
                </c:pt>
                <c:pt idx="23">
                  <c:v>5286.3351413043456</c:v>
                </c:pt>
                <c:pt idx="24">
                  <c:v>5166.8531444444498</c:v>
                </c:pt>
              </c:numCache>
            </c:numRef>
          </c:val>
          <c:extLst>
            <c:ext xmlns:c16="http://schemas.microsoft.com/office/drawing/2014/chart" uri="{C3380CC4-5D6E-409C-BE32-E72D297353CC}">
              <c16:uniqueId val="{00000000-E5FF-4CAC-A440-4E9824014CFE}"/>
            </c:ext>
          </c:extLst>
        </c:ser>
        <c:dLbls>
          <c:showLegendKey val="0"/>
          <c:showVal val="0"/>
          <c:showCatName val="0"/>
          <c:showSerName val="0"/>
          <c:showPercent val="0"/>
          <c:showBubbleSize val="0"/>
        </c:dLbls>
        <c:gapWidth val="20"/>
        <c:axId val="767662792"/>
        <c:axId val="767663120"/>
      </c:barChart>
      <c:lineChart>
        <c:grouping val="standard"/>
        <c:varyColors val="0"/>
        <c:ser>
          <c:idx val="0"/>
          <c:order val="0"/>
          <c:tx>
            <c:strRef>
              <c:f>'Figure 4.5'!$C$7</c:f>
              <c:strCache>
                <c:ptCount val="1"/>
                <c:pt idx="0">
                  <c:v>South (Victoria/NSW)</c:v>
                </c:pt>
              </c:strCache>
            </c:strRef>
          </c:tx>
          <c:spPr>
            <a:ln w="28575" cap="rnd">
              <a:solidFill>
                <a:srgbClr val="2F3F51"/>
              </a:solidFill>
              <a:round/>
            </a:ln>
            <a:effectLst/>
          </c:spPr>
          <c:marker>
            <c:symbol val="none"/>
          </c:marker>
          <c:cat>
            <c:multiLvlStrRef>
              <c:f>'Figure 4.5'!$A$8:$B$32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4.5'!$C$8:$C$32</c:f>
              <c:numCache>
                <c:formatCode>0</c:formatCode>
                <c:ptCount val="25"/>
                <c:pt idx="0">
                  <c:v>737.9288888888899</c:v>
                </c:pt>
                <c:pt idx="1">
                  <c:v>1115.7747252747267</c:v>
                </c:pt>
                <c:pt idx="2">
                  <c:v>1343.389200108697</c:v>
                </c:pt>
                <c:pt idx="3">
                  <c:v>794.41035130434898</c:v>
                </c:pt>
                <c:pt idx="4">
                  <c:v>893.59314362637417</c:v>
                </c:pt>
                <c:pt idx="5">
                  <c:v>1222.6697399999989</c:v>
                </c:pt>
                <c:pt idx="6">
                  <c:v>1283.5413919565212</c:v>
                </c:pt>
                <c:pt idx="7">
                  <c:v>1035.4499894565226</c:v>
                </c:pt>
                <c:pt idx="8">
                  <c:v>1035.1577301111115</c:v>
                </c:pt>
                <c:pt idx="9">
                  <c:v>1270.4201737362639</c:v>
                </c:pt>
                <c:pt idx="10">
                  <c:v>1386.7397689130444</c:v>
                </c:pt>
                <c:pt idx="11">
                  <c:v>1139.7350789130435</c:v>
                </c:pt>
                <c:pt idx="12">
                  <c:v>773.41585755555616</c:v>
                </c:pt>
                <c:pt idx="13">
                  <c:v>1010.1796053846142</c:v>
                </c:pt>
                <c:pt idx="14">
                  <c:v>1146.0411418478263</c:v>
                </c:pt>
                <c:pt idx="15">
                  <c:v>876.12458226495119</c:v>
                </c:pt>
                <c:pt idx="16">
                  <c:v>808.43067777777787</c:v>
                </c:pt>
                <c:pt idx="17">
                  <c:v>1023.3856263736269</c:v>
                </c:pt>
                <c:pt idx="18">
                  <c:v>1126.626402173913</c:v>
                </c:pt>
                <c:pt idx="19">
                  <c:v>840.23603260869561</c:v>
                </c:pt>
                <c:pt idx="20">
                  <c:v>635.57871428571434</c:v>
                </c:pt>
                <c:pt idx="21">
                  <c:v>911.09548351648266</c:v>
                </c:pt>
                <c:pt idx="22">
                  <c:v>1038.4218369565224</c:v>
                </c:pt>
                <c:pt idx="23">
                  <c:v>784.18578260869549</c:v>
                </c:pt>
                <c:pt idx="24">
                  <c:v>731.57322222222206</c:v>
                </c:pt>
              </c:numCache>
            </c:numRef>
          </c:val>
          <c:smooth val="0"/>
          <c:extLst>
            <c:ext xmlns:c16="http://schemas.microsoft.com/office/drawing/2014/chart" uri="{C3380CC4-5D6E-409C-BE32-E72D297353CC}">
              <c16:uniqueId val="{00000001-E5FF-4CAC-A440-4E9824014CFE}"/>
            </c:ext>
          </c:extLst>
        </c:ser>
        <c:ser>
          <c:idx val="1"/>
          <c:order val="1"/>
          <c:tx>
            <c:strRef>
              <c:f>'Figure 4.5'!$D$7</c:f>
              <c:strCache>
                <c:ptCount val="1"/>
                <c:pt idx="0">
                  <c:v>Central (Moomba/Ballera)</c:v>
                </c:pt>
              </c:strCache>
            </c:strRef>
          </c:tx>
          <c:spPr>
            <a:ln w="28575" cap="rnd">
              <a:solidFill>
                <a:srgbClr val="FBA927"/>
              </a:solidFill>
              <a:round/>
            </a:ln>
            <a:effectLst/>
          </c:spPr>
          <c:marker>
            <c:symbol val="none"/>
          </c:marker>
          <c:cat>
            <c:multiLvlStrRef>
              <c:f>'Figure 4.5'!$A$8:$B$32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4.5'!$D$8:$D$32</c:f>
              <c:numCache>
                <c:formatCode>0</c:formatCode>
                <c:ptCount val="25"/>
                <c:pt idx="0">
                  <c:v>171.49888888888887</c:v>
                </c:pt>
                <c:pt idx="1">
                  <c:v>172.64395604395605</c:v>
                </c:pt>
                <c:pt idx="2">
                  <c:v>202.05978260869554</c:v>
                </c:pt>
                <c:pt idx="3">
                  <c:v>204.07608695652175</c:v>
                </c:pt>
                <c:pt idx="4">
                  <c:v>284.76153846153835</c:v>
                </c:pt>
                <c:pt idx="5">
                  <c:v>305.22856043956057</c:v>
                </c:pt>
                <c:pt idx="6">
                  <c:v>306.99728260869568</c:v>
                </c:pt>
                <c:pt idx="7">
                  <c:v>330.09543478260861</c:v>
                </c:pt>
                <c:pt idx="8">
                  <c:v>297.53888888888895</c:v>
                </c:pt>
                <c:pt idx="9">
                  <c:v>258.86483516483509</c:v>
                </c:pt>
                <c:pt idx="10">
                  <c:v>245.91630434782616</c:v>
                </c:pt>
                <c:pt idx="11">
                  <c:v>260.42934782608694</c:v>
                </c:pt>
                <c:pt idx="12">
                  <c:v>242.24000000000007</c:v>
                </c:pt>
                <c:pt idx="13">
                  <c:v>227.80054945054943</c:v>
                </c:pt>
                <c:pt idx="14">
                  <c:v>274.71010869565214</c:v>
                </c:pt>
                <c:pt idx="15">
                  <c:v>262.79021739130434</c:v>
                </c:pt>
                <c:pt idx="16">
                  <c:v>252.12222222222223</c:v>
                </c:pt>
                <c:pt idx="17">
                  <c:v>240.88021978021976</c:v>
                </c:pt>
                <c:pt idx="18">
                  <c:v>266.21413043478259</c:v>
                </c:pt>
                <c:pt idx="19">
                  <c:v>254.05652173913049</c:v>
                </c:pt>
                <c:pt idx="20">
                  <c:v>287.60769230769239</c:v>
                </c:pt>
                <c:pt idx="21">
                  <c:v>283.1219780219779</c:v>
                </c:pt>
                <c:pt idx="22">
                  <c:v>278.24782608695665</c:v>
                </c:pt>
                <c:pt idx="23">
                  <c:v>260.1478260869564</c:v>
                </c:pt>
                <c:pt idx="24">
                  <c:v>265.65777777777765</c:v>
                </c:pt>
              </c:numCache>
            </c:numRef>
          </c:val>
          <c:smooth val="0"/>
          <c:extLst>
            <c:ext xmlns:c16="http://schemas.microsoft.com/office/drawing/2014/chart" uri="{C3380CC4-5D6E-409C-BE32-E72D297353CC}">
              <c16:uniqueId val="{00000002-E5FF-4CAC-A440-4E9824014CFE}"/>
            </c:ext>
          </c:extLst>
        </c:ser>
        <c:ser>
          <c:idx val="2"/>
          <c:order val="2"/>
          <c:tx>
            <c:strRef>
              <c:f>'Figure 4.5'!$E$7</c:f>
              <c:strCache>
                <c:ptCount val="1"/>
                <c:pt idx="0">
                  <c:v>North (Roma)</c:v>
                </c:pt>
              </c:strCache>
            </c:strRef>
          </c:tx>
          <c:spPr>
            <a:ln w="28575" cap="rnd">
              <a:solidFill>
                <a:srgbClr val="E0601F"/>
              </a:solidFill>
              <a:round/>
            </a:ln>
            <a:effectLst/>
          </c:spPr>
          <c:marker>
            <c:symbol val="none"/>
          </c:marker>
          <c:cat>
            <c:multiLvlStrRef>
              <c:f>'Figure 4.5'!$A$8:$B$32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4.5'!$E$8:$E$32</c:f>
              <c:numCache>
                <c:formatCode>0</c:formatCode>
                <c:ptCount val="25"/>
                <c:pt idx="0">
                  <c:v>1052.971111111111</c:v>
                </c:pt>
                <c:pt idx="1">
                  <c:v>1341.58131868132</c:v>
                </c:pt>
                <c:pt idx="2">
                  <c:v>1662.2423913043472</c:v>
                </c:pt>
                <c:pt idx="3">
                  <c:v>2208.8192282608647</c:v>
                </c:pt>
                <c:pt idx="4">
                  <c:v>2758.7591648351649</c:v>
                </c:pt>
                <c:pt idx="5">
                  <c:v>2905.8945824175812</c:v>
                </c:pt>
                <c:pt idx="6">
                  <c:v>3168.2579673913056</c:v>
                </c:pt>
                <c:pt idx="7">
                  <c:v>3298.9053260869532</c:v>
                </c:pt>
                <c:pt idx="8">
                  <c:v>3398.8947777777748</c:v>
                </c:pt>
                <c:pt idx="9">
                  <c:v>3511.4625274725277</c:v>
                </c:pt>
                <c:pt idx="10">
                  <c:v>3586.4776086956526</c:v>
                </c:pt>
                <c:pt idx="11">
                  <c:v>3615.4321739130492</c:v>
                </c:pt>
                <c:pt idx="12">
                  <c:v>3674.8411111111086</c:v>
                </c:pt>
                <c:pt idx="13">
                  <c:v>3612.7436263736217</c:v>
                </c:pt>
                <c:pt idx="14">
                  <c:v>3728.0364130434723</c:v>
                </c:pt>
                <c:pt idx="15">
                  <c:v>3772.4412826086955</c:v>
                </c:pt>
                <c:pt idx="16">
                  <c:v>3963.7180333333285</c:v>
                </c:pt>
                <c:pt idx="17">
                  <c:v>3971.4756373626301</c:v>
                </c:pt>
                <c:pt idx="18">
                  <c:v>4048.8862173912926</c:v>
                </c:pt>
                <c:pt idx="19">
                  <c:v>4126.9593586956498</c:v>
                </c:pt>
                <c:pt idx="20">
                  <c:v>4077.7669230769056</c:v>
                </c:pt>
                <c:pt idx="21">
                  <c:v>4000.4648681318722</c:v>
                </c:pt>
                <c:pt idx="22">
                  <c:v>3978.0020217391284</c:v>
                </c:pt>
                <c:pt idx="23">
                  <c:v>4242.0015326086941</c:v>
                </c:pt>
                <c:pt idx="24">
                  <c:v>4169.62214444445</c:v>
                </c:pt>
              </c:numCache>
            </c:numRef>
          </c:val>
          <c:smooth val="0"/>
          <c:extLst>
            <c:ext xmlns:c16="http://schemas.microsoft.com/office/drawing/2014/chart" uri="{C3380CC4-5D6E-409C-BE32-E72D297353CC}">
              <c16:uniqueId val="{00000003-E5FF-4CAC-A440-4E9824014CFE}"/>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Terajoules per day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4.6'!$C$9</c:f>
              <c:strCache>
                <c:ptCount val="1"/>
                <c:pt idx="0">
                  <c:v>Moomba (SA) - 70 PJ</c:v>
                </c:pt>
              </c:strCache>
            </c:strRef>
          </c:tx>
          <c:spPr>
            <a:solidFill>
              <a:srgbClr val="FBA927"/>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4.6'!$C$10:$C$19</c:f>
              <c:numCache>
                <c:formatCode>0.0</c:formatCode>
                <c:ptCount val="10"/>
                <c:pt idx="0">
                  <c:v>25.004211956521733</c:v>
                </c:pt>
                <c:pt idx="1">
                  <c:v>22.974246666666662</c:v>
                </c:pt>
                <c:pt idx="2">
                  <c:v>22.368992307692317</c:v>
                </c:pt>
                <c:pt idx="3">
                  <c:v>21.552039130434807</c:v>
                </c:pt>
                <c:pt idx="4">
                  <c:v>20.446356521739141</c:v>
                </c:pt>
                <c:pt idx="5">
                  <c:v>21.240013186813187</c:v>
                </c:pt>
                <c:pt idx="6">
                  <c:v>20.218286813186829</c:v>
                </c:pt>
                <c:pt idx="7">
                  <c:v>19.269313043478267</c:v>
                </c:pt>
                <c:pt idx="8">
                  <c:v>18.281029347826095</c:v>
                </c:pt>
                <c:pt idx="9">
                  <c:v>16.702160674157305</c:v>
                </c:pt>
              </c:numCache>
            </c:numRef>
          </c:val>
          <c:extLst>
            <c:ext xmlns:c16="http://schemas.microsoft.com/office/drawing/2014/chart" uri="{C3380CC4-5D6E-409C-BE32-E72D297353CC}">
              <c16:uniqueId val="{00000000-FCC1-49B0-BEFC-DF6863DA8BB5}"/>
            </c:ext>
          </c:extLst>
        </c:ser>
        <c:ser>
          <c:idx val="1"/>
          <c:order val="1"/>
          <c:tx>
            <c:strRef>
              <c:f>'Figure 4.6'!$D$9</c:f>
              <c:strCache>
                <c:ptCount val="1"/>
                <c:pt idx="0">
                  <c:v>Roma (QLD) - 54 PJ</c:v>
                </c:pt>
              </c:strCache>
            </c:strRef>
          </c:tx>
          <c:spPr>
            <a:solidFill>
              <a:srgbClr val="E0601F"/>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4.6'!$D$10:$D$19</c:f>
              <c:numCache>
                <c:formatCode>0.0</c:formatCode>
                <c:ptCount val="10"/>
                <c:pt idx="0">
                  <c:v>33.839003250000005</c:v>
                </c:pt>
                <c:pt idx="1">
                  <c:v>32.810530388888871</c:v>
                </c:pt>
                <c:pt idx="2">
                  <c:v>32.131363010988991</c:v>
                </c:pt>
                <c:pt idx="3">
                  <c:v>33.243464565217394</c:v>
                </c:pt>
                <c:pt idx="4">
                  <c:v>32.921753586956555</c:v>
                </c:pt>
                <c:pt idx="5">
                  <c:v>33.754450000000006</c:v>
                </c:pt>
                <c:pt idx="6">
                  <c:v>36.622605890109874</c:v>
                </c:pt>
                <c:pt idx="7">
                  <c:v>42.450330978260865</c:v>
                </c:pt>
                <c:pt idx="8">
                  <c:v>41.247394152173904</c:v>
                </c:pt>
                <c:pt idx="9">
                  <c:v>39.224292662921357</c:v>
                </c:pt>
              </c:numCache>
            </c:numRef>
          </c:val>
          <c:extLst>
            <c:ext xmlns:c16="http://schemas.microsoft.com/office/drawing/2014/chart" uri="{C3380CC4-5D6E-409C-BE32-E72D297353CC}">
              <c16:uniqueId val="{00000001-FCC1-49B0-BEFC-DF6863DA8BB5}"/>
            </c:ext>
          </c:extLst>
        </c:ser>
        <c:ser>
          <c:idx val="2"/>
          <c:order val="2"/>
          <c:tx>
            <c:strRef>
              <c:f>'Figure 4.6'!$E$9</c:f>
              <c:strCache>
                <c:ptCount val="1"/>
                <c:pt idx="0">
                  <c:v>Silver Springs (QLD) - 46 PJ</c:v>
                </c:pt>
              </c:strCache>
            </c:strRef>
          </c:tx>
          <c:spPr>
            <a:solidFill>
              <a:srgbClr val="A84617"/>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4.6'!$E$10:$E$19</c:f>
              <c:numCache>
                <c:formatCode>0.0</c:formatCode>
                <c:ptCount val="10"/>
                <c:pt idx="0">
                  <c:v>25.387657760869558</c:v>
                </c:pt>
                <c:pt idx="1">
                  <c:v>24.934090011111135</c:v>
                </c:pt>
                <c:pt idx="2">
                  <c:v>24.504085131868095</c:v>
                </c:pt>
                <c:pt idx="3">
                  <c:v>23.585483739130453</c:v>
                </c:pt>
                <c:pt idx="4">
                  <c:v>22.565701054347823</c:v>
                </c:pt>
                <c:pt idx="5">
                  <c:v>22.226903120879118</c:v>
                </c:pt>
                <c:pt idx="6">
                  <c:v>22.20229678021979</c:v>
                </c:pt>
                <c:pt idx="7">
                  <c:v>22.106834891304349</c:v>
                </c:pt>
                <c:pt idx="8">
                  <c:v>21.701818152173907</c:v>
                </c:pt>
                <c:pt idx="9">
                  <c:v>21.212618764044944</c:v>
                </c:pt>
              </c:numCache>
            </c:numRef>
          </c:val>
          <c:extLst>
            <c:ext xmlns:c16="http://schemas.microsoft.com/office/drawing/2014/chart" uri="{C3380CC4-5D6E-409C-BE32-E72D297353CC}">
              <c16:uniqueId val="{00000002-FCC1-49B0-BEFC-DF6863DA8BB5}"/>
            </c:ext>
          </c:extLst>
        </c:ser>
        <c:ser>
          <c:idx val="3"/>
          <c:order val="3"/>
          <c:tx>
            <c:strRef>
              <c:f>'Figure 4.6'!$F$9</c:f>
              <c:strCache>
                <c:ptCount val="1"/>
                <c:pt idx="0">
                  <c:v>Iona UGS (VIC) - 23.5 PJ</c:v>
                </c:pt>
              </c:strCache>
            </c:strRef>
          </c:tx>
          <c:spPr>
            <a:solidFill>
              <a:srgbClr val="2F3F51"/>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4.6'!$F$10:$F$19</c:f>
              <c:numCache>
                <c:formatCode>0.0</c:formatCode>
                <c:ptCount val="10"/>
                <c:pt idx="0">
                  <c:v>11.566652880434786</c:v>
                </c:pt>
                <c:pt idx="1">
                  <c:v>17.199878222222225</c:v>
                </c:pt>
                <c:pt idx="2">
                  <c:v>18.89962503296703</c:v>
                </c:pt>
                <c:pt idx="3">
                  <c:v>13.418201630434789</c:v>
                </c:pt>
                <c:pt idx="4">
                  <c:v>11.945308130434778</c:v>
                </c:pt>
                <c:pt idx="5">
                  <c:v>18.427343043956046</c:v>
                </c:pt>
                <c:pt idx="6">
                  <c:v>18.415985065934059</c:v>
                </c:pt>
                <c:pt idx="7">
                  <c:v>15.120122217391307</c:v>
                </c:pt>
                <c:pt idx="8">
                  <c:v>16.004087913043474</c:v>
                </c:pt>
                <c:pt idx="9">
                  <c:v>21.303800269662919</c:v>
                </c:pt>
              </c:numCache>
            </c:numRef>
          </c:val>
          <c:extLst>
            <c:ext xmlns:c16="http://schemas.microsoft.com/office/drawing/2014/chart" uri="{C3380CC4-5D6E-409C-BE32-E72D297353CC}">
              <c16:uniqueId val="{00000003-FCC1-49B0-BEFC-DF6863DA8BB5}"/>
            </c:ext>
          </c:extLst>
        </c:ser>
        <c:ser>
          <c:idx val="4"/>
          <c:order val="4"/>
          <c:tx>
            <c:strRef>
              <c:f>'Figure 4.6'!$G$9</c:f>
              <c:strCache>
                <c:ptCount val="1"/>
                <c:pt idx="0">
                  <c:v>Dandenong (VIC) - 0.68 PJ</c:v>
                </c:pt>
              </c:strCache>
            </c:strRef>
          </c:tx>
          <c:spPr>
            <a:solidFill>
              <a:srgbClr val="3787A8"/>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4.6'!$G$10:$G$19</c:f>
              <c:numCache>
                <c:formatCode>0.0</c:formatCode>
                <c:ptCount val="10"/>
                <c:pt idx="0">
                  <c:v>0.65040301086956531</c:v>
                </c:pt>
                <c:pt idx="1">
                  <c:v>0.66784115555555579</c:v>
                </c:pt>
                <c:pt idx="2">
                  <c:v>0.65232420879120878</c:v>
                </c:pt>
                <c:pt idx="3">
                  <c:v>0.65273760869565234</c:v>
                </c:pt>
                <c:pt idx="4">
                  <c:v>0.65706633695652183</c:v>
                </c:pt>
                <c:pt idx="5">
                  <c:v>0.66332984615384638</c:v>
                </c:pt>
                <c:pt idx="6">
                  <c:v>0.65835951648351621</c:v>
                </c:pt>
                <c:pt idx="7">
                  <c:v>0.61398190217391335</c:v>
                </c:pt>
                <c:pt idx="8">
                  <c:v>0.48142952173913056</c:v>
                </c:pt>
                <c:pt idx="9">
                  <c:v>0.39129624719101136</c:v>
                </c:pt>
              </c:numCache>
            </c:numRef>
          </c:val>
          <c:extLst>
            <c:ext xmlns:c16="http://schemas.microsoft.com/office/drawing/2014/chart" uri="{C3380CC4-5D6E-409C-BE32-E72D297353CC}">
              <c16:uniqueId val="{00000004-FCC1-49B0-BEFC-DF6863DA8BB5}"/>
            </c:ext>
          </c:extLst>
        </c:ser>
        <c:ser>
          <c:idx val="5"/>
          <c:order val="5"/>
          <c:tx>
            <c:strRef>
              <c:f>'Figure 4.6'!$H$9</c:f>
              <c:strCache>
                <c:ptCount val="1"/>
                <c:pt idx="0">
                  <c:v>Newcastle (NSW) - 1.55 PJ</c:v>
                </c:pt>
              </c:strCache>
            </c:strRef>
          </c:tx>
          <c:spPr>
            <a:solidFill>
              <a:srgbClr val="89B3CE"/>
            </a:solidFill>
            <a:ln>
              <a:noFill/>
            </a:ln>
            <a:effectLst/>
          </c:spPr>
          <c:invertIfNegative val="0"/>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4.6'!$H$10:$H$19</c:f>
              <c:numCache>
                <c:formatCode>0.0</c:formatCode>
                <c:ptCount val="10"/>
                <c:pt idx="1">
                  <c:v>0.5109917666666669</c:v>
                </c:pt>
                <c:pt idx="2">
                  <c:v>1.2167309010989014</c:v>
                </c:pt>
                <c:pt idx="3">
                  <c:v>1.0964702282608696</c:v>
                </c:pt>
                <c:pt idx="4">
                  <c:v>0.90657953260869539</c:v>
                </c:pt>
                <c:pt idx="5">
                  <c:v>1.1878847802197807</c:v>
                </c:pt>
                <c:pt idx="6">
                  <c:v>1.4502015494505491</c:v>
                </c:pt>
                <c:pt idx="7">
                  <c:v>0.78330881521739137</c:v>
                </c:pt>
                <c:pt idx="8">
                  <c:v>0.57370584782608691</c:v>
                </c:pt>
                <c:pt idx="9">
                  <c:v>1.0820871123595504</c:v>
                </c:pt>
              </c:numCache>
            </c:numRef>
          </c:val>
          <c:extLst>
            <c:ext xmlns:c16="http://schemas.microsoft.com/office/drawing/2014/chart" uri="{C3380CC4-5D6E-409C-BE32-E72D297353CC}">
              <c16:uniqueId val="{00000005-FCC1-49B0-BEFC-DF6863DA8BB5}"/>
            </c:ext>
          </c:extLst>
        </c:ser>
        <c:dLbls>
          <c:showLegendKey val="0"/>
          <c:showVal val="0"/>
          <c:showCatName val="0"/>
          <c:showSerName val="0"/>
          <c:showPercent val="0"/>
          <c:showBubbleSize val="0"/>
        </c:dLbls>
        <c:gapWidth val="30"/>
        <c:axId val="767662792"/>
        <c:axId val="767663120"/>
      </c:barChart>
      <c:lineChart>
        <c:grouping val="standard"/>
        <c:varyColors val="0"/>
        <c:ser>
          <c:idx val="6"/>
          <c:order val="6"/>
          <c:tx>
            <c:strRef>
              <c:f>'Figure 4.6'!$I$9</c:f>
              <c:strCache>
                <c:ptCount val="1"/>
                <c:pt idx="0">
                  <c:v>Proportion of storage in use (RHS)</c:v>
                </c:pt>
              </c:strCache>
            </c:strRef>
          </c:tx>
          <c:spPr>
            <a:ln w="22225" cap="rnd">
              <a:solidFill>
                <a:schemeClr val="tx1"/>
              </a:solidFill>
              <a:round/>
            </a:ln>
            <a:effectLst/>
          </c:spPr>
          <c:marker>
            <c:symbol val="none"/>
          </c:marker>
          <c:cat>
            <c:multiLvlStrRef>
              <c:f>'Figure 4.6'!$A$10:$B$19</c:f>
              <c:multiLvlStrCache>
                <c:ptCount val="10"/>
                <c:lvl>
                  <c:pt idx="0">
                    <c:v>Q4</c:v>
                  </c:pt>
                  <c:pt idx="1">
                    <c:v>Q1</c:v>
                  </c:pt>
                  <c:pt idx="2">
                    <c:v>Q2</c:v>
                  </c:pt>
                  <c:pt idx="3">
                    <c:v>Q3</c:v>
                  </c:pt>
                  <c:pt idx="4">
                    <c:v>Q4</c:v>
                  </c:pt>
                  <c:pt idx="5">
                    <c:v>Q1</c:v>
                  </c:pt>
                  <c:pt idx="6">
                    <c:v>Q2</c:v>
                  </c:pt>
                  <c:pt idx="7">
                    <c:v>Q3</c:v>
                  </c:pt>
                  <c:pt idx="8">
                    <c:v>Q4</c:v>
                  </c:pt>
                  <c:pt idx="9">
                    <c:v>Q1</c:v>
                  </c:pt>
                </c:lvl>
                <c:lvl>
                  <c:pt idx="0">
                    <c:v>2018</c:v>
                  </c:pt>
                  <c:pt idx="1">
                    <c:v>2019</c:v>
                  </c:pt>
                  <c:pt idx="5">
                    <c:v>2020</c:v>
                  </c:pt>
                  <c:pt idx="9">
                    <c:v>2021</c:v>
                  </c:pt>
                </c:lvl>
              </c:multiLvlStrCache>
            </c:multiLvlStrRef>
          </c:cat>
          <c:val>
            <c:numRef>
              <c:f>'Figure 4.6'!$I$10:$I$19</c:f>
              <c:numCache>
                <c:formatCode>0%</c:formatCode>
                <c:ptCount val="10"/>
                <c:pt idx="0">
                  <c:v>0.48654370723643309</c:v>
                </c:pt>
                <c:pt idx="1">
                  <c:v>0.49991019663704622</c:v>
                </c:pt>
                <c:pt idx="2">
                  <c:v>0.50331805514646943</c:v>
                </c:pt>
                <c:pt idx="3">
                  <c:v>0.47191665361205282</c:v>
                </c:pt>
                <c:pt idx="4">
                  <c:v>0.45120527794497434</c:v>
                </c:pt>
                <c:pt idx="5">
                  <c:v>0.49185062892369463</c:v>
                </c:pt>
                <c:pt idx="6">
                  <c:v>0.50228196479388276</c:v>
                </c:pt>
                <c:pt idx="7">
                  <c:v>0.51266286325065158</c:v>
                </c:pt>
                <c:pt idx="8">
                  <c:v>0.50216667495074663</c:v>
                </c:pt>
                <c:pt idx="9">
                  <c:v>0.51047804509795536</c:v>
                </c:pt>
              </c:numCache>
            </c:numRef>
          </c:val>
          <c:smooth val="0"/>
          <c:extLst>
            <c:ext xmlns:c16="http://schemas.microsoft.com/office/drawing/2014/chart" uri="{C3380CC4-5D6E-409C-BE32-E72D297353CC}">
              <c16:uniqueId val="{00000006-FCC1-49B0-BEFC-DF6863DA8BB5}"/>
            </c:ext>
          </c:extLst>
        </c:ser>
        <c:dLbls>
          <c:showLegendKey val="0"/>
          <c:showVal val="0"/>
          <c:showCatName val="0"/>
          <c:showSerName val="0"/>
          <c:showPercent val="0"/>
          <c:showBubbleSize val="0"/>
        </c:dLbls>
        <c:marker val="1"/>
        <c:smooth val="0"/>
        <c:axId val="883421168"/>
        <c:axId val="883420184"/>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5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Average storage</a:t>
                </a:r>
                <a:r>
                  <a:rPr lang="en-AU" b="1" baseline="0"/>
                  <a:t> level (petajoules)</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valAx>
        <c:axId val="883420184"/>
        <c:scaling>
          <c:orientation val="minMax"/>
          <c:max val="1"/>
          <c:min val="0"/>
        </c:scaling>
        <c:delete val="0"/>
        <c:axPos val="r"/>
        <c:title>
          <c:tx>
            <c:rich>
              <a:bodyPr rot="-540000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r>
                  <a:rPr lang="en-US" b="1">
                    <a:solidFill>
                      <a:schemeClr val="tx1">
                        <a:lumMod val="75000"/>
                        <a:lumOff val="25000"/>
                      </a:schemeClr>
                    </a:solidFill>
                  </a:rPr>
                  <a:t>Proportion of storage in</a:t>
                </a:r>
                <a:r>
                  <a:rPr lang="en-US" b="1" baseline="0">
                    <a:solidFill>
                      <a:schemeClr val="tx1">
                        <a:lumMod val="75000"/>
                        <a:lumOff val="25000"/>
                      </a:schemeClr>
                    </a:solidFill>
                  </a:rPr>
                  <a:t> use</a:t>
                </a:r>
                <a:endParaRPr lang="en-US" b="1">
                  <a:solidFill>
                    <a:schemeClr val="tx1">
                      <a:lumMod val="75000"/>
                      <a:lumOff val="25000"/>
                    </a:schemeClr>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title>
        <c:numFmt formatCode="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883421168"/>
        <c:crosses val="max"/>
        <c:crossBetween val="between"/>
      </c:valAx>
      <c:catAx>
        <c:axId val="883421168"/>
        <c:scaling>
          <c:orientation val="minMax"/>
        </c:scaling>
        <c:delete val="1"/>
        <c:axPos val="b"/>
        <c:numFmt formatCode="General" sourceLinked="1"/>
        <c:majorTickMark val="out"/>
        <c:minorTickMark val="none"/>
        <c:tickLblPos val="nextTo"/>
        <c:crossAx val="883420184"/>
        <c:crosses val="autoZero"/>
        <c:auto val="1"/>
        <c:lblAlgn val="ctr"/>
        <c:lblOffset val="100"/>
        <c:noMultiLvlLbl val="0"/>
      </c:cat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'Figure 4.8'!$E$6</c:f>
              <c:strCache>
                <c:ptCount val="1"/>
                <c:pt idx="0">
                  <c:v>On screen trade</c:v>
                </c:pt>
              </c:strCache>
            </c:strRef>
          </c:tx>
          <c:spPr>
            <a:solidFill>
              <a:srgbClr val="343E44"/>
            </a:solidFill>
            <a:ln>
              <a:noFill/>
            </a:ln>
            <a:effectLst/>
          </c:spPr>
          <c:invertIfNegative val="0"/>
          <c:cat>
            <c:multiLvlStrRef>
              <c:extLst>
                <c:ext xmlns:c15="http://schemas.microsoft.com/office/drawing/2012/chart" uri="{02D57815-91ED-43cb-92C2-25804820EDAC}">
                  <c15:fullRef>
                    <c15:sqref>'Figure 4.8'!$A$7:$B$31</c15:sqref>
                  </c15:fullRef>
                </c:ext>
              </c:extLst>
              <c:f>'Figure 4.8'!$A$20:$B$31</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3">
                    <c:v>2019</c:v>
                  </c:pt>
                  <c:pt idx="7">
                    <c:v>2020</c:v>
                  </c:pt>
                  <c:pt idx="11">
                    <c:v>2021</c:v>
                  </c:pt>
                </c:lvl>
              </c:multiLvlStrCache>
            </c:multiLvlStrRef>
          </c:cat>
          <c:val>
            <c:numRef>
              <c:extLst>
                <c:ext xmlns:c15="http://schemas.microsoft.com/office/drawing/2012/chart" uri="{02D57815-91ED-43cb-92C2-25804820EDAC}">
                  <c15:fullRef>
                    <c15:sqref>'Figure 4.8'!$E$7:$E$31</c15:sqref>
                  </c15:fullRef>
                </c:ext>
              </c:extLst>
              <c:f>'Figure 4.8'!$E$20:$E$31</c:f>
              <c:numCache>
                <c:formatCode>0.0</c:formatCode>
                <c:ptCount val="12"/>
                <c:pt idx="0">
                  <c:v>1550</c:v>
                </c:pt>
                <c:pt idx="1">
                  <c:v>1488</c:v>
                </c:pt>
                <c:pt idx="2">
                  <c:v>567</c:v>
                </c:pt>
                <c:pt idx="3">
                  <c:v>1653</c:v>
                </c:pt>
                <c:pt idx="4">
                  <c:v>2651</c:v>
                </c:pt>
                <c:pt idx="5">
                  <c:v>3416</c:v>
                </c:pt>
                <c:pt idx="6">
                  <c:v>1561</c:v>
                </c:pt>
                <c:pt idx="7">
                  <c:v>2179</c:v>
                </c:pt>
                <c:pt idx="8">
                  <c:v>376</c:v>
                </c:pt>
                <c:pt idx="9">
                  <c:v>1867</c:v>
                </c:pt>
                <c:pt idx="10">
                  <c:v>270</c:v>
                </c:pt>
                <c:pt idx="11">
                  <c:v>315</c:v>
                </c:pt>
              </c:numCache>
            </c:numRef>
          </c:val>
          <c:extLst>
            <c:ext xmlns:c16="http://schemas.microsoft.com/office/drawing/2014/chart" uri="{C3380CC4-5D6E-409C-BE32-E72D297353CC}">
              <c16:uniqueId val="{00000000-4979-42EE-B33F-6517DDCAEF53}"/>
            </c:ext>
          </c:extLst>
        </c:ser>
        <c:ser>
          <c:idx val="1"/>
          <c:order val="3"/>
          <c:tx>
            <c:strRef>
              <c:f>'Figure 4.8'!$F$6</c:f>
              <c:strCache>
                <c:ptCount val="1"/>
                <c:pt idx="0">
                  <c:v>Off screen trade</c:v>
                </c:pt>
              </c:strCache>
            </c:strRef>
          </c:tx>
          <c:spPr>
            <a:solidFill>
              <a:srgbClr val="E0601F"/>
            </a:solidFill>
            <a:ln>
              <a:noFill/>
            </a:ln>
            <a:effectLst/>
          </c:spPr>
          <c:invertIfNegative val="0"/>
          <c:cat>
            <c:multiLvlStrRef>
              <c:extLst>
                <c:ext xmlns:c15="http://schemas.microsoft.com/office/drawing/2012/chart" uri="{02D57815-91ED-43cb-92C2-25804820EDAC}">
                  <c15:fullRef>
                    <c15:sqref>'Figure 4.8'!$A$7:$B$31</c15:sqref>
                  </c15:fullRef>
                </c:ext>
              </c:extLst>
              <c:f>'Figure 4.8'!$A$20:$B$31</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3">
                    <c:v>2019</c:v>
                  </c:pt>
                  <c:pt idx="7">
                    <c:v>2020</c:v>
                  </c:pt>
                  <c:pt idx="11">
                    <c:v>2021</c:v>
                  </c:pt>
                </c:lvl>
              </c:multiLvlStrCache>
            </c:multiLvlStrRef>
          </c:cat>
          <c:val>
            <c:numRef>
              <c:extLst>
                <c:ext xmlns:c15="http://schemas.microsoft.com/office/drawing/2012/chart" uri="{02D57815-91ED-43cb-92C2-25804820EDAC}">
                  <c15:fullRef>
                    <c15:sqref>'Figure 4.8'!$F$7:$F$31</c15:sqref>
                  </c15:fullRef>
                </c:ext>
              </c:extLst>
              <c:f>'Figure 4.8'!$F$20:$F$31</c:f>
              <c:numCache>
                <c:formatCode>0.0</c:formatCode>
                <c:ptCount val="12"/>
                <c:pt idx="0">
                  <c:v>2327</c:v>
                </c:pt>
                <c:pt idx="1">
                  <c:v>4908</c:v>
                </c:pt>
                <c:pt idx="2">
                  <c:v>2355.5</c:v>
                </c:pt>
                <c:pt idx="3">
                  <c:v>4403.1000000000004</c:v>
                </c:pt>
                <c:pt idx="4">
                  <c:v>5966.6</c:v>
                </c:pt>
                <c:pt idx="5">
                  <c:v>4584.6000000000004</c:v>
                </c:pt>
                <c:pt idx="6">
                  <c:v>3148.7</c:v>
                </c:pt>
                <c:pt idx="7">
                  <c:v>5462.9</c:v>
                </c:pt>
                <c:pt idx="8">
                  <c:v>3312.3</c:v>
                </c:pt>
                <c:pt idx="9">
                  <c:v>4612.3999999999996</c:v>
                </c:pt>
                <c:pt idx="10">
                  <c:v>2982.3</c:v>
                </c:pt>
                <c:pt idx="11">
                  <c:v>4267.3999999999996</c:v>
                </c:pt>
              </c:numCache>
            </c:numRef>
          </c:val>
          <c:extLst>
            <c:ext xmlns:c16="http://schemas.microsoft.com/office/drawing/2014/chart" uri="{C3380CC4-5D6E-409C-BE32-E72D297353CC}">
              <c16:uniqueId val="{00000001-4979-42EE-B33F-6517DDCAEF53}"/>
            </c:ext>
          </c:extLst>
        </c:ser>
        <c:dLbls>
          <c:showLegendKey val="0"/>
          <c:showVal val="0"/>
          <c:showCatName val="0"/>
          <c:showSerName val="0"/>
          <c:showPercent val="0"/>
          <c:showBubbleSize val="0"/>
        </c:dLbls>
        <c:gapWidth val="150"/>
        <c:axId val="707693432"/>
        <c:axId val="707684904"/>
      </c:barChart>
      <c:lineChart>
        <c:grouping val="standard"/>
        <c:varyColors val="0"/>
        <c:ser>
          <c:idx val="3"/>
          <c:order val="0"/>
          <c:tx>
            <c:strRef>
              <c:f>'Figure 4.8'!$C$5</c:f>
              <c:strCache>
                <c:ptCount val="1"/>
                <c:pt idx="0">
                  <c:v>On screen price (RHS)</c:v>
                </c:pt>
              </c:strCache>
            </c:strRef>
          </c:tx>
          <c:spPr>
            <a:ln w="22225" cap="rnd">
              <a:solidFill>
                <a:srgbClr val="89B3CE"/>
              </a:solidFill>
              <a:round/>
            </a:ln>
            <a:effectLst/>
          </c:spPr>
          <c:marker>
            <c:symbol val="none"/>
          </c:marker>
          <c:cat>
            <c:multiLvlStrRef>
              <c:extLst>
                <c:ext xmlns:c15="http://schemas.microsoft.com/office/drawing/2012/chart" uri="{02D57815-91ED-43cb-92C2-25804820EDAC}">
                  <c15:fullRef>
                    <c15:sqref>'Figure 4.8'!$A$7:$B$31</c15:sqref>
                  </c15:fullRef>
                </c:ext>
              </c:extLst>
              <c:f>'Figure 4.8'!$A$20:$B$31</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3">
                    <c:v>2019</c:v>
                  </c:pt>
                  <c:pt idx="7">
                    <c:v>2020</c:v>
                  </c:pt>
                  <c:pt idx="11">
                    <c:v>2021</c:v>
                  </c:pt>
                </c:lvl>
              </c:multiLvlStrCache>
            </c:multiLvlStrRef>
          </c:cat>
          <c:val>
            <c:numRef>
              <c:extLst>
                <c:ext xmlns:c15="http://schemas.microsoft.com/office/drawing/2012/chart" uri="{02D57815-91ED-43cb-92C2-25804820EDAC}">
                  <c15:fullRef>
                    <c15:sqref>'Figure 4.8'!$C$7:$C$31</c15:sqref>
                  </c15:fullRef>
                </c:ext>
              </c:extLst>
              <c:f>'Figure 4.8'!$C$20:$C$31</c:f>
              <c:numCache>
                <c:formatCode>"$"#,##0</c:formatCode>
                <c:ptCount val="12"/>
                <c:pt idx="0">
                  <c:v>8.1096129032258073</c:v>
                </c:pt>
                <c:pt idx="1">
                  <c:v>9.4488642473118283</c:v>
                </c:pt>
                <c:pt idx="2">
                  <c:v>9.551375661375662</c:v>
                </c:pt>
                <c:pt idx="3">
                  <c:v>8.9361161524500901</c:v>
                </c:pt>
                <c:pt idx="4">
                  <c:v>8.738159185213128</c:v>
                </c:pt>
                <c:pt idx="5">
                  <c:v>6.7318852459016396</c:v>
                </c:pt>
                <c:pt idx="6">
                  <c:v>7.2151889814221652</c:v>
                </c:pt>
                <c:pt idx="7">
                  <c:v>5.4421788990825686</c:v>
                </c:pt>
                <c:pt idx="8">
                  <c:v>3.8963829787234041</c:v>
                </c:pt>
                <c:pt idx="9">
                  <c:v>3.7119228709159078</c:v>
                </c:pt>
                <c:pt idx="10">
                  <c:v>5.9244444444444442</c:v>
                </c:pt>
                <c:pt idx="11">
                  <c:v>5.9974603174603178</c:v>
                </c:pt>
              </c:numCache>
            </c:numRef>
          </c:val>
          <c:smooth val="0"/>
          <c:extLst>
            <c:ext xmlns:c16="http://schemas.microsoft.com/office/drawing/2014/chart" uri="{C3380CC4-5D6E-409C-BE32-E72D297353CC}">
              <c16:uniqueId val="{00000002-4979-42EE-B33F-6517DDCAEF53}"/>
            </c:ext>
          </c:extLst>
        </c:ser>
        <c:ser>
          <c:idx val="2"/>
          <c:order val="1"/>
          <c:tx>
            <c:strRef>
              <c:f>'Figure 4.8'!$D$5</c:f>
              <c:strCache>
                <c:ptCount val="1"/>
                <c:pt idx="0">
                  <c:v>Off screen price (RHS)</c:v>
                </c:pt>
              </c:strCache>
            </c:strRef>
          </c:tx>
          <c:spPr>
            <a:ln w="22225" cap="rnd">
              <a:solidFill>
                <a:srgbClr val="FBA927"/>
              </a:solidFill>
              <a:round/>
            </a:ln>
            <a:effectLst/>
          </c:spPr>
          <c:marker>
            <c:symbol val="none"/>
          </c:marker>
          <c:cat>
            <c:multiLvlStrRef>
              <c:extLst>
                <c:ext xmlns:c15="http://schemas.microsoft.com/office/drawing/2012/chart" uri="{02D57815-91ED-43cb-92C2-25804820EDAC}">
                  <c15:fullRef>
                    <c15:sqref>'Figure 4.8'!$A$7:$B$31</c15:sqref>
                  </c15:fullRef>
                </c:ext>
              </c:extLst>
              <c:f>'Figure 4.8'!$A$20:$B$31</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3">
                    <c:v>2019</c:v>
                  </c:pt>
                  <c:pt idx="7">
                    <c:v>2020</c:v>
                  </c:pt>
                  <c:pt idx="11">
                    <c:v>2021</c:v>
                  </c:pt>
                </c:lvl>
              </c:multiLvlStrCache>
            </c:multiLvlStrRef>
          </c:cat>
          <c:val>
            <c:numRef>
              <c:extLst>
                <c:ext xmlns:c15="http://schemas.microsoft.com/office/drawing/2012/chart" uri="{02D57815-91ED-43cb-92C2-25804820EDAC}">
                  <c15:fullRef>
                    <c15:sqref>'Figure 4.8'!$D$7:$D$31</c15:sqref>
                  </c15:fullRef>
                </c:ext>
              </c:extLst>
              <c:f>'Figure 4.8'!$D$20:$D$31</c:f>
              <c:numCache>
                <c:formatCode>"$"#,##0</c:formatCode>
                <c:ptCount val="12"/>
                <c:pt idx="0">
                  <c:v>8.264868929952728</c:v>
                </c:pt>
                <c:pt idx="1">
                  <c:v>9.8348105134474331</c:v>
                </c:pt>
                <c:pt idx="2">
                  <c:v>9.909473572489917</c:v>
                </c:pt>
                <c:pt idx="3">
                  <c:v>9.0385887215825207</c:v>
                </c:pt>
                <c:pt idx="4">
                  <c:v>8.7841643482050085</c:v>
                </c:pt>
                <c:pt idx="5">
                  <c:v>7.0545696462068666</c:v>
                </c:pt>
                <c:pt idx="6">
                  <c:v>6.9493298821735952</c:v>
                </c:pt>
                <c:pt idx="7">
                  <c:v>5.1495304691647297</c:v>
                </c:pt>
                <c:pt idx="8">
                  <c:v>3.843135283639767</c:v>
                </c:pt>
                <c:pt idx="9">
                  <c:v>3.7501745295290956</c:v>
                </c:pt>
                <c:pt idx="10">
                  <c:v>6.1933775944740637</c:v>
                </c:pt>
                <c:pt idx="11">
                  <c:v>6.326027557763509</c:v>
                </c:pt>
              </c:numCache>
            </c:numRef>
          </c:val>
          <c:smooth val="0"/>
          <c:extLst>
            <c:ext xmlns:c16="http://schemas.microsoft.com/office/drawing/2014/chart" uri="{C3380CC4-5D6E-409C-BE32-E72D297353CC}">
              <c16:uniqueId val="{00000003-4979-42EE-B33F-6517DDCAEF53}"/>
            </c:ext>
          </c:extLst>
        </c:ser>
        <c:dLbls>
          <c:showLegendKey val="0"/>
          <c:showVal val="0"/>
          <c:showCatName val="0"/>
          <c:showSerName val="0"/>
          <c:showPercent val="0"/>
          <c:showBubbleSize val="0"/>
        </c:dLbls>
        <c:marker val="1"/>
        <c:smooth val="0"/>
        <c:axId val="711967736"/>
        <c:axId val="711962816"/>
      </c:lineChart>
      <c:catAx>
        <c:axId val="70769343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84904"/>
        <c:crosses val="autoZero"/>
        <c:auto val="1"/>
        <c:lblAlgn val="ctr"/>
        <c:lblOffset val="100"/>
        <c:noMultiLvlLbl val="0"/>
      </c:catAx>
      <c:valAx>
        <c:axId val="707684904"/>
        <c:scaling>
          <c:orientation val="minMax"/>
          <c:max val="6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sz="1000" b="1" i="0" baseline="0">
                    <a:effectLst/>
                  </a:rPr>
                  <a:t>Trade volume (terajoules)</a:t>
                </a:r>
                <a:endParaRPr lang="en-AU" sz="1000" b="1">
                  <a:effectLst/>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93432"/>
        <c:crosses val="autoZero"/>
        <c:crossBetween val="between"/>
      </c:valAx>
      <c:valAx>
        <c:axId val="711962816"/>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000" b="1" i="0" baseline="0">
                    <a:effectLst/>
                  </a:rPr>
                  <a:t>Price ($ per gigajoule)</a:t>
                </a:r>
                <a:endParaRPr lang="en-AU" sz="1000" b="1">
                  <a:effectLst/>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967736"/>
        <c:crosses val="max"/>
        <c:crossBetween val="between"/>
      </c:valAx>
      <c:catAx>
        <c:axId val="711967736"/>
        <c:scaling>
          <c:orientation val="minMax"/>
        </c:scaling>
        <c:delete val="1"/>
        <c:axPos val="b"/>
        <c:numFmt formatCode="General" sourceLinked="1"/>
        <c:majorTickMark val="out"/>
        <c:minorTickMark val="none"/>
        <c:tickLblPos val="nextTo"/>
        <c:crossAx val="711962816"/>
        <c:crosses val="autoZero"/>
        <c:auto val="1"/>
        <c:lblAlgn val="ctr"/>
        <c:lblOffset val="100"/>
        <c:noMultiLvlLbl val="0"/>
      </c:catAx>
      <c:spPr>
        <a:solidFill>
          <a:srgbClr val="DBDBDB"/>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Top 3 buyers</a:t>
            </a:r>
          </a:p>
        </c:rich>
      </c:tx>
      <c:layout>
        <c:manualLayout>
          <c:xMode val="edge"/>
          <c:yMode val="edge"/>
          <c:x val="0.11605962656270816"/>
          <c:y val="3.86905522641856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strRef>
              <c:f>'Figure 4.9'!$C$7</c:f>
              <c:strCache>
                <c:ptCount val="1"/>
                <c:pt idx="0">
                  <c:v>Brisbane</c:v>
                </c:pt>
              </c:strCache>
            </c:strRef>
          </c:tx>
          <c:spPr>
            <a:ln w="22225" cap="rnd">
              <a:solidFill>
                <a:srgbClr val="E0601F"/>
              </a:solidFill>
              <a:round/>
            </a:ln>
            <a:effectLst/>
          </c:spPr>
          <c:marker>
            <c:symbol val="none"/>
          </c:marker>
          <c:cat>
            <c:strRef>
              <c:f>'Figure 4.9'!$B$8:$B$22</c:f>
              <c:strCache>
                <c:ptCount val="15"/>
                <c:pt idx="0">
                  <c:v>2015</c:v>
                </c:pt>
                <c:pt idx="1">
                  <c:v>2016</c:v>
                </c:pt>
                <c:pt idx="2">
                  <c:v>2017</c:v>
                </c:pt>
                <c:pt idx="3">
                  <c:v>2018</c:v>
                </c:pt>
                <c:pt idx="4">
                  <c:v>2019</c:v>
                </c:pt>
                <c:pt idx="5">
                  <c:v>2020</c:v>
                </c:pt>
                <c:pt idx="6">
                  <c:v>2021 YTD</c:v>
                </c:pt>
                <c:pt idx="8">
                  <c:v>2015</c:v>
                </c:pt>
                <c:pt idx="9">
                  <c:v>2016</c:v>
                </c:pt>
                <c:pt idx="10">
                  <c:v>2017</c:v>
                </c:pt>
                <c:pt idx="11">
                  <c:v>2018</c:v>
                </c:pt>
                <c:pt idx="12">
                  <c:v>2019</c:v>
                </c:pt>
                <c:pt idx="13">
                  <c:v>2020</c:v>
                </c:pt>
                <c:pt idx="14">
                  <c:v>2021 YTD</c:v>
                </c:pt>
              </c:strCache>
            </c:strRef>
          </c:cat>
          <c:val>
            <c:numRef>
              <c:f>'Figure 4.9'!$C$8:$C$22</c:f>
              <c:numCache>
                <c:formatCode>0%</c:formatCode>
                <c:ptCount val="15"/>
                <c:pt idx="0">
                  <c:v>0.77944330074727342</c:v>
                </c:pt>
                <c:pt idx="1">
                  <c:v>0.74899741712888424</c:v>
                </c:pt>
                <c:pt idx="2">
                  <c:v>0.64386483953018003</c:v>
                </c:pt>
                <c:pt idx="3">
                  <c:v>0.57352490812576584</c:v>
                </c:pt>
                <c:pt idx="4">
                  <c:v>0.47229239620664293</c:v>
                </c:pt>
                <c:pt idx="5">
                  <c:v>0.56528265405909395</c:v>
                </c:pt>
                <c:pt idx="6">
                  <c:v>0.8215916402555643</c:v>
                </c:pt>
                <c:pt idx="8">
                  <c:v>0.89873357198298909</c:v>
                </c:pt>
                <c:pt idx="9">
                  <c:v>0.73188018015480605</c:v>
                </c:pt>
                <c:pt idx="10">
                  <c:v>0.62868406421478706</c:v>
                </c:pt>
                <c:pt idx="11">
                  <c:v>0.70218472463250292</c:v>
                </c:pt>
                <c:pt idx="12">
                  <c:v>0.63772234602294553</c:v>
                </c:pt>
                <c:pt idx="13">
                  <c:v>0.62165247078101649</c:v>
                </c:pt>
                <c:pt idx="14">
                  <c:v>0.62845442613491032</c:v>
                </c:pt>
              </c:numCache>
            </c:numRef>
          </c:val>
          <c:smooth val="0"/>
          <c:extLst>
            <c:ext xmlns:c16="http://schemas.microsoft.com/office/drawing/2014/chart" uri="{C3380CC4-5D6E-409C-BE32-E72D297353CC}">
              <c16:uniqueId val="{00000000-7F5D-4208-A560-6761498BDF8C}"/>
            </c:ext>
          </c:extLst>
        </c:ser>
        <c:ser>
          <c:idx val="1"/>
          <c:order val="1"/>
          <c:tx>
            <c:strRef>
              <c:f>'Figure 4.9'!$D$7</c:f>
              <c:strCache>
                <c:ptCount val="1"/>
                <c:pt idx="0">
                  <c:v>Sydney</c:v>
                </c:pt>
              </c:strCache>
            </c:strRef>
          </c:tx>
          <c:spPr>
            <a:ln w="22225" cap="rnd">
              <a:solidFill>
                <a:srgbClr val="89B3CE"/>
              </a:solidFill>
              <a:round/>
            </a:ln>
            <a:effectLst/>
          </c:spPr>
          <c:marker>
            <c:symbol val="none"/>
          </c:marker>
          <c:cat>
            <c:strRef>
              <c:f>'Figure 4.9'!$B$8:$B$22</c:f>
              <c:strCache>
                <c:ptCount val="15"/>
                <c:pt idx="0">
                  <c:v>2015</c:v>
                </c:pt>
                <c:pt idx="1">
                  <c:v>2016</c:v>
                </c:pt>
                <c:pt idx="2">
                  <c:v>2017</c:v>
                </c:pt>
                <c:pt idx="3">
                  <c:v>2018</c:v>
                </c:pt>
                <c:pt idx="4">
                  <c:v>2019</c:v>
                </c:pt>
                <c:pt idx="5">
                  <c:v>2020</c:v>
                </c:pt>
                <c:pt idx="6">
                  <c:v>2021 YTD</c:v>
                </c:pt>
                <c:pt idx="8">
                  <c:v>2015</c:v>
                </c:pt>
                <c:pt idx="9">
                  <c:v>2016</c:v>
                </c:pt>
                <c:pt idx="10">
                  <c:v>2017</c:v>
                </c:pt>
                <c:pt idx="11">
                  <c:v>2018</c:v>
                </c:pt>
                <c:pt idx="12">
                  <c:v>2019</c:v>
                </c:pt>
                <c:pt idx="13">
                  <c:v>2020</c:v>
                </c:pt>
                <c:pt idx="14">
                  <c:v>2021 YTD</c:v>
                </c:pt>
              </c:strCache>
            </c:strRef>
          </c:cat>
          <c:val>
            <c:numRef>
              <c:f>'Figure 4.9'!$D$8:$D$22</c:f>
              <c:numCache>
                <c:formatCode>0%</c:formatCode>
                <c:ptCount val="15"/>
                <c:pt idx="0">
                  <c:v>0.6800285072920188</c:v>
                </c:pt>
                <c:pt idx="1">
                  <c:v>0.46815582118168175</c:v>
                </c:pt>
                <c:pt idx="2">
                  <c:v>0.60855229609230344</c:v>
                </c:pt>
                <c:pt idx="3">
                  <c:v>0.5281275361338077</c:v>
                </c:pt>
                <c:pt idx="4">
                  <c:v>0.61260196939077149</c:v>
                </c:pt>
                <c:pt idx="5">
                  <c:v>0.60630572278881445</c:v>
                </c:pt>
                <c:pt idx="6">
                  <c:v>0.56469773785374688</c:v>
                </c:pt>
                <c:pt idx="8">
                  <c:v>0.81040637763305801</c:v>
                </c:pt>
                <c:pt idx="9">
                  <c:v>0.68584059585216128</c:v>
                </c:pt>
                <c:pt idx="10">
                  <c:v>0.65614789030498055</c:v>
                </c:pt>
                <c:pt idx="11">
                  <c:v>0.56381650443373921</c:v>
                </c:pt>
                <c:pt idx="12">
                  <c:v>0.54305718575986583</c:v>
                </c:pt>
                <c:pt idx="13">
                  <c:v>0.57277617173984452</c:v>
                </c:pt>
                <c:pt idx="14">
                  <c:v>0.60616971691757116</c:v>
                </c:pt>
              </c:numCache>
            </c:numRef>
          </c:val>
          <c:smooth val="0"/>
          <c:extLst>
            <c:ext xmlns:c16="http://schemas.microsoft.com/office/drawing/2014/chart" uri="{C3380CC4-5D6E-409C-BE32-E72D297353CC}">
              <c16:uniqueId val="{00000001-7F5D-4208-A560-6761498BDF8C}"/>
            </c:ext>
          </c:extLst>
        </c:ser>
        <c:ser>
          <c:idx val="2"/>
          <c:order val="2"/>
          <c:tx>
            <c:strRef>
              <c:f>'Figure 4.9'!$E$7</c:f>
              <c:strCache>
                <c:ptCount val="1"/>
                <c:pt idx="0">
                  <c:v>Victoria</c:v>
                </c:pt>
              </c:strCache>
            </c:strRef>
          </c:tx>
          <c:spPr>
            <a:ln w="22225" cap="rnd">
              <a:solidFill>
                <a:srgbClr val="2F3F51"/>
              </a:solidFill>
              <a:round/>
            </a:ln>
            <a:effectLst/>
          </c:spPr>
          <c:marker>
            <c:symbol val="none"/>
          </c:marker>
          <c:cat>
            <c:strRef>
              <c:f>'Figure 4.9'!$B$8:$B$22</c:f>
              <c:strCache>
                <c:ptCount val="15"/>
                <c:pt idx="0">
                  <c:v>2015</c:v>
                </c:pt>
                <c:pt idx="1">
                  <c:v>2016</c:v>
                </c:pt>
                <c:pt idx="2">
                  <c:v>2017</c:v>
                </c:pt>
                <c:pt idx="3">
                  <c:v>2018</c:v>
                </c:pt>
                <c:pt idx="4">
                  <c:v>2019</c:v>
                </c:pt>
                <c:pt idx="5">
                  <c:v>2020</c:v>
                </c:pt>
                <c:pt idx="6">
                  <c:v>2021 YTD</c:v>
                </c:pt>
                <c:pt idx="8">
                  <c:v>2015</c:v>
                </c:pt>
                <c:pt idx="9">
                  <c:v>2016</c:v>
                </c:pt>
                <c:pt idx="10">
                  <c:v>2017</c:v>
                </c:pt>
                <c:pt idx="11">
                  <c:v>2018</c:v>
                </c:pt>
                <c:pt idx="12">
                  <c:v>2019</c:v>
                </c:pt>
                <c:pt idx="13">
                  <c:v>2020</c:v>
                </c:pt>
                <c:pt idx="14">
                  <c:v>2021 YTD</c:v>
                </c:pt>
              </c:strCache>
            </c:strRef>
          </c:cat>
          <c:val>
            <c:numRef>
              <c:f>'Figure 4.9'!$E$8:$E$22</c:f>
              <c:numCache>
                <c:formatCode>0%</c:formatCode>
                <c:ptCount val="15"/>
                <c:pt idx="0">
                  <c:v>0.50986985911664018</c:v>
                </c:pt>
                <c:pt idx="1">
                  <c:v>0.48565952148886238</c:v>
                </c:pt>
                <c:pt idx="2">
                  <c:v>0.51644956235723627</c:v>
                </c:pt>
                <c:pt idx="3">
                  <c:v>0.42708336909777023</c:v>
                </c:pt>
                <c:pt idx="4">
                  <c:v>0.40266113823787353</c:v>
                </c:pt>
                <c:pt idx="5">
                  <c:v>0.3805280846691918</c:v>
                </c:pt>
                <c:pt idx="6">
                  <c:v>0.52259021280624907</c:v>
                </c:pt>
                <c:pt idx="8">
                  <c:v>0.63714122774649284</c:v>
                </c:pt>
                <c:pt idx="9">
                  <c:v>0.5495357010298928</c:v>
                </c:pt>
                <c:pt idx="10">
                  <c:v>0.79028384336812763</c:v>
                </c:pt>
                <c:pt idx="11">
                  <c:v>0.45757950872377667</c:v>
                </c:pt>
                <c:pt idx="12">
                  <c:v>0.3925708293709691</c:v>
                </c:pt>
                <c:pt idx="13">
                  <c:v>0.54165012374790189</c:v>
                </c:pt>
                <c:pt idx="14">
                  <c:v>0.57108572427944893</c:v>
                </c:pt>
              </c:numCache>
            </c:numRef>
          </c:val>
          <c:smooth val="0"/>
          <c:extLst>
            <c:ext xmlns:c16="http://schemas.microsoft.com/office/drawing/2014/chart" uri="{C3380CC4-5D6E-409C-BE32-E72D297353CC}">
              <c16:uniqueId val="{00000002-7F5D-4208-A560-6761498BDF8C}"/>
            </c:ext>
          </c:extLst>
        </c:ser>
        <c:ser>
          <c:idx val="3"/>
          <c:order val="3"/>
          <c:tx>
            <c:strRef>
              <c:f>'Figure 4.9'!$F$7</c:f>
              <c:strCache>
                <c:ptCount val="1"/>
                <c:pt idx="0">
                  <c:v>Adelaide</c:v>
                </c:pt>
              </c:strCache>
            </c:strRef>
          </c:tx>
          <c:spPr>
            <a:ln w="22225" cap="rnd">
              <a:solidFill>
                <a:srgbClr val="FBA927"/>
              </a:solidFill>
              <a:round/>
            </a:ln>
            <a:effectLst/>
          </c:spPr>
          <c:marker>
            <c:symbol val="none"/>
          </c:marker>
          <c:cat>
            <c:strRef>
              <c:f>'Figure 4.9'!$B$8:$B$22</c:f>
              <c:strCache>
                <c:ptCount val="15"/>
                <c:pt idx="0">
                  <c:v>2015</c:v>
                </c:pt>
                <c:pt idx="1">
                  <c:v>2016</c:v>
                </c:pt>
                <c:pt idx="2">
                  <c:v>2017</c:v>
                </c:pt>
                <c:pt idx="3">
                  <c:v>2018</c:v>
                </c:pt>
                <c:pt idx="4">
                  <c:v>2019</c:v>
                </c:pt>
                <c:pt idx="5">
                  <c:v>2020</c:v>
                </c:pt>
                <c:pt idx="6">
                  <c:v>2021 YTD</c:v>
                </c:pt>
                <c:pt idx="8">
                  <c:v>2015</c:v>
                </c:pt>
                <c:pt idx="9">
                  <c:v>2016</c:v>
                </c:pt>
                <c:pt idx="10">
                  <c:v>2017</c:v>
                </c:pt>
                <c:pt idx="11">
                  <c:v>2018</c:v>
                </c:pt>
                <c:pt idx="12">
                  <c:v>2019</c:v>
                </c:pt>
                <c:pt idx="13">
                  <c:v>2020</c:v>
                </c:pt>
                <c:pt idx="14">
                  <c:v>2021 YTD</c:v>
                </c:pt>
              </c:strCache>
            </c:strRef>
          </c:cat>
          <c:val>
            <c:numRef>
              <c:f>'Figure 4.9'!$F$8:$F$22</c:f>
              <c:numCache>
                <c:formatCode>0%</c:formatCode>
                <c:ptCount val="15"/>
                <c:pt idx="0">
                  <c:v>0.87974057098622604</c:v>
                </c:pt>
                <c:pt idx="1">
                  <c:v>0.85536141985070624</c:v>
                </c:pt>
                <c:pt idx="2">
                  <c:v>0.65655014206212525</c:v>
                </c:pt>
                <c:pt idx="3">
                  <c:v>0.50844883530857132</c:v>
                </c:pt>
                <c:pt idx="4">
                  <c:v>0.53824302142850355</c:v>
                </c:pt>
                <c:pt idx="5">
                  <c:v>0.50330951301559235</c:v>
                </c:pt>
                <c:pt idx="6">
                  <c:v>0.5313548297475732</c:v>
                </c:pt>
                <c:pt idx="8">
                  <c:v>0.79416659390438904</c:v>
                </c:pt>
                <c:pt idx="9">
                  <c:v>0.83521657625560375</c:v>
                </c:pt>
                <c:pt idx="10">
                  <c:v>0.79048449222308259</c:v>
                </c:pt>
                <c:pt idx="11">
                  <c:v>0.78021461729696095</c:v>
                </c:pt>
                <c:pt idx="12">
                  <c:v>0.65248443084820862</c:v>
                </c:pt>
                <c:pt idx="13">
                  <c:v>0.55808984659053795</c:v>
                </c:pt>
                <c:pt idx="14">
                  <c:v>0.83497275247837011</c:v>
                </c:pt>
              </c:numCache>
            </c:numRef>
          </c:val>
          <c:smooth val="0"/>
          <c:extLst>
            <c:ext xmlns:c16="http://schemas.microsoft.com/office/drawing/2014/chart" uri="{C3380CC4-5D6E-409C-BE32-E72D297353CC}">
              <c16:uniqueId val="{00000003-7F5D-4208-A560-6761498BDF8C}"/>
            </c:ext>
          </c:extLst>
        </c:ser>
        <c:ser>
          <c:idx val="4"/>
          <c:order val="4"/>
          <c:tx>
            <c:strRef>
              <c:f>'Figure 4.9'!$G$7</c:f>
              <c:strCache>
                <c:ptCount val="1"/>
                <c:pt idx="0">
                  <c:v>Wallumbilla</c:v>
                </c:pt>
              </c:strCache>
            </c:strRef>
          </c:tx>
          <c:spPr>
            <a:ln w="22225" cap="rnd">
              <a:solidFill>
                <a:srgbClr val="A38FBE"/>
              </a:solidFill>
              <a:round/>
            </a:ln>
            <a:effectLst/>
          </c:spPr>
          <c:marker>
            <c:symbol val="none"/>
          </c:marker>
          <c:cat>
            <c:strRef>
              <c:f>'Figure 4.9'!$B$8:$B$22</c:f>
              <c:strCache>
                <c:ptCount val="15"/>
                <c:pt idx="0">
                  <c:v>2015</c:v>
                </c:pt>
                <c:pt idx="1">
                  <c:v>2016</c:v>
                </c:pt>
                <c:pt idx="2">
                  <c:v>2017</c:v>
                </c:pt>
                <c:pt idx="3">
                  <c:v>2018</c:v>
                </c:pt>
                <c:pt idx="4">
                  <c:v>2019</c:v>
                </c:pt>
                <c:pt idx="5">
                  <c:v>2020</c:v>
                </c:pt>
                <c:pt idx="6">
                  <c:v>2021 YTD</c:v>
                </c:pt>
                <c:pt idx="8">
                  <c:v>2015</c:v>
                </c:pt>
                <c:pt idx="9">
                  <c:v>2016</c:v>
                </c:pt>
                <c:pt idx="10">
                  <c:v>2017</c:v>
                </c:pt>
                <c:pt idx="11">
                  <c:v>2018</c:v>
                </c:pt>
                <c:pt idx="12">
                  <c:v>2019</c:v>
                </c:pt>
                <c:pt idx="13">
                  <c:v>2020</c:v>
                </c:pt>
                <c:pt idx="14">
                  <c:v>2021 YTD</c:v>
                </c:pt>
              </c:strCache>
            </c:strRef>
          </c:cat>
          <c:val>
            <c:numRef>
              <c:f>'Figure 4.9'!$G$8:$G$22</c:f>
              <c:numCache>
                <c:formatCode>0%</c:formatCode>
                <c:ptCount val="15"/>
                <c:pt idx="0">
                  <c:v>0.7092135477579059</c:v>
                </c:pt>
                <c:pt idx="1">
                  <c:v>0.65779976698734843</c:v>
                </c:pt>
                <c:pt idx="2">
                  <c:v>0.51176829491776099</c:v>
                </c:pt>
                <c:pt idx="3">
                  <c:v>0.5292378469559883</c:v>
                </c:pt>
                <c:pt idx="4">
                  <c:v>0.52607487456580471</c:v>
                </c:pt>
                <c:pt idx="5">
                  <c:v>0.38689260823807287</c:v>
                </c:pt>
                <c:pt idx="6">
                  <c:v>0.51116764984014063</c:v>
                </c:pt>
                <c:pt idx="8">
                  <c:v>0.75098981625746486</c:v>
                </c:pt>
                <c:pt idx="9">
                  <c:v>0.55533734738144924</c:v>
                </c:pt>
                <c:pt idx="10">
                  <c:v>0.58843846142237144</c:v>
                </c:pt>
                <c:pt idx="11">
                  <c:v>0.51887747278024843</c:v>
                </c:pt>
                <c:pt idx="12">
                  <c:v>0.66810111925897342</c:v>
                </c:pt>
                <c:pt idx="13">
                  <c:v>0.52987307761325775</c:v>
                </c:pt>
                <c:pt idx="14">
                  <c:v>0.47496284955194312</c:v>
                </c:pt>
              </c:numCache>
            </c:numRef>
          </c:val>
          <c:smooth val="0"/>
          <c:extLst>
            <c:ext xmlns:c16="http://schemas.microsoft.com/office/drawing/2014/chart" uri="{C3380CC4-5D6E-409C-BE32-E72D297353CC}">
              <c16:uniqueId val="{00000004-7F5D-4208-A560-6761498BDF8C}"/>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trade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5917962933142"/>
          <c:y val="4.4129235618597322E-2"/>
          <c:w val="0.87197218958965406"/>
          <c:h val="0.79723137444698844"/>
        </c:manualLayout>
      </c:layout>
      <c:barChart>
        <c:barDir val="col"/>
        <c:grouping val="clustered"/>
        <c:varyColors val="0"/>
        <c:ser>
          <c:idx val="4"/>
          <c:order val="4"/>
          <c:tx>
            <c:strRef>
              <c:f>'Figure 4.10'!$A$12</c:f>
              <c:strCache>
                <c:ptCount val="1"/>
                <c:pt idx="0">
                  <c:v>Total</c:v>
                </c:pt>
              </c:strCache>
            </c:strRef>
          </c:tx>
          <c:spPr>
            <a:solidFill>
              <a:srgbClr val="A6A6A6"/>
            </a:solidFill>
            <a:ln w="25400">
              <a:noFill/>
            </a:ln>
            <a:effectLst/>
          </c:spPr>
          <c:invertIfNegative val="0"/>
          <c:cat>
            <c:numRef>
              <c:f>'Figure 4.10'!$B$7:$L$7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4.10'!$B$12:$L$12</c:f>
              <c:numCache>
                <c:formatCode>0</c:formatCode>
                <c:ptCount val="11"/>
                <c:pt idx="0">
                  <c:v>701.2</c:v>
                </c:pt>
                <c:pt idx="1">
                  <c:v>685</c:v>
                </c:pt>
                <c:pt idx="2">
                  <c:v>713.3</c:v>
                </c:pt>
                <c:pt idx="3">
                  <c:v>688.1</c:v>
                </c:pt>
                <c:pt idx="4">
                  <c:v>690.93413610844004</c:v>
                </c:pt>
                <c:pt idx="5">
                  <c:v>968.98259929651999</c:v>
                </c:pt>
                <c:pt idx="6">
                  <c:v>1649.13983886203</c:v>
                </c:pt>
                <c:pt idx="7">
                  <c:v>1855.7450326258497</c:v>
                </c:pt>
                <c:pt idx="8">
                  <c:v>1816.9755258549039</c:v>
                </c:pt>
                <c:pt idx="9">
                  <c:v>1930.7803097076908</c:v>
                </c:pt>
                <c:pt idx="10">
                  <c:v>1903.5121226835133</c:v>
                </c:pt>
              </c:numCache>
            </c:numRef>
          </c:val>
          <c:extLst>
            <c:ext xmlns:c16="http://schemas.microsoft.com/office/drawing/2014/chart" uri="{C3380CC4-5D6E-409C-BE32-E72D297353CC}">
              <c16:uniqueId val="{00000000-1E24-4097-88A5-47B64CA01E50}"/>
            </c:ext>
          </c:extLst>
        </c:ser>
        <c:dLbls>
          <c:showLegendKey val="0"/>
          <c:showVal val="0"/>
          <c:showCatName val="0"/>
          <c:showSerName val="0"/>
          <c:showPercent val="0"/>
          <c:showBubbleSize val="0"/>
        </c:dLbls>
        <c:gapWidth val="30"/>
        <c:axId val="923903640"/>
        <c:axId val="923903968"/>
      </c:barChart>
      <c:lineChart>
        <c:grouping val="standard"/>
        <c:varyColors val="0"/>
        <c:ser>
          <c:idx val="0"/>
          <c:order val="0"/>
          <c:tx>
            <c:strRef>
              <c:f>'Figure 4.10'!$A$8</c:f>
              <c:strCache>
                <c:ptCount val="1"/>
                <c:pt idx="0">
                  <c:v>Gas powered generation</c:v>
                </c:pt>
              </c:strCache>
            </c:strRef>
          </c:tx>
          <c:spPr>
            <a:ln w="22225" cap="rnd">
              <a:solidFill>
                <a:srgbClr val="2F3F51"/>
              </a:solidFill>
              <a:round/>
            </a:ln>
            <a:effectLst/>
          </c:spPr>
          <c:marker>
            <c:symbol val="none"/>
          </c:marker>
          <c:cat>
            <c:numRef>
              <c:f>'Figure 4.10'!$B$7:$L$7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4.10'!$B$8:$L$8</c:f>
              <c:numCache>
                <c:formatCode>0</c:formatCode>
                <c:ptCount val="11"/>
                <c:pt idx="0">
                  <c:v>212.3</c:v>
                </c:pt>
                <c:pt idx="1">
                  <c:v>198</c:v>
                </c:pt>
                <c:pt idx="2">
                  <c:v>210.5</c:v>
                </c:pt>
                <c:pt idx="3">
                  <c:v>194.8</c:v>
                </c:pt>
                <c:pt idx="4">
                  <c:v>220.07751677799999</c:v>
                </c:pt>
                <c:pt idx="5">
                  <c:v>174.983239841</c:v>
                </c:pt>
                <c:pt idx="6">
                  <c:v>139.11936191800001</c:v>
                </c:pt>
                <c:pt idx="7">
                  <c:v>183.761481387</c:v>
                </c:pt>
                <c:pt idx="8">
                  <c:v>129.92009949600001</c:v>
                </c:pt>
                <c:pt idx="9">
                  <c:v>155.48883323999999</c:v>
                </c:pt>
                <c:pt idx="10">
                  <c:v>116.4956001</c:v>
                </c:pt>
              </c:numCache>
            </c:numRef>
          </c:val>
          <c:smooth val="0"/>
          <c:extLst>
            <c:ext xmlns:c16="http://schemas.microsoft.com/office/drawing/2014/chart" uri="{C3380CC4-5D6E-409C-BE32-E72D297353CC}">
              <c16:uniqueId val="{00000001-1E24-4097-88A5-47B64CA01E50}"/>
            </c:ext>
          </c:extLst>
        </c:ser>
        <c:ser>
          <c:idx val="1"/>
          <c:order val="1"/>
          <c:tx>
            <c:strRef>
              <c:f>'Figure 4.10'!$A$9</c:f>
              <c:strCache>
                <c:ptCount val="1"/>
                <c:pt idx="0">
                  <c:v>Industrial</c:v>
                </c:pt>
              </c:strCache>
            </c:strRef>
          </c:tx>
          <c:spPr>
            <a:ln w="22225" cap="rnd">
              <a:solidFill>
                <a:srgbClr val="89B3CE"/>
              </a:solidFill>
              <a:round/>
            </a:ln>
            <a:effectLst/>
          </c:spPr>
          <c:marker>
            <c:symbol val="none"/>
          </c:marker>
          <c:cat>
            <c:numRef>
              <c:f>'Figure 4.10'!$B$7:$L$7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4.10'!$B$9:$L$9</c:f>
              <c:numCache>
                <c:formatCode>0</c:formatCode>
                <c:ptCount val="11"/>
                <c:pt idx="0">
                  <c:v>301.39999999999998</c:v>
                </c:pt>
                <c:pt idx="1">
                  <c:v>302.8</c:v>
                </c:pt>
                <c:pt idx="2">
                  <c:v>311.5</c:v>
                </c:pt>
                <c:pt idx="3">
                  <c:v>312.10000000000002</c:v>
                </c:pt>
                <c:pt idx="4">
                  <c:v>290.89455662554008</c:v>
                </c:pt>
                <c:pt idx="5">
                  <c:v>276.94098921962006</c:v>
                </c:pt>
                <c:pt idx="6">
                  <c:v>263.11920721836998</c:v>
                </c:pt>
                <c:pt idx="7">
                  <c:v>257.87905270407998</c:v>
                </c:pt>
                <c:pt idx="8">
                  <c:v>260.01716524762355</c:v>
                </c:pt>
                <c:pt idx="9">
                  <c:v>259.33806144395101</c:v>
                </c:pt>
                <c:pt idx="10">
                  <c:v>256.18221873351337</c:v>
                </c:pt>
              </c:numCache>
            </c:numRef>
          </c:val>
          <c:smooth val="0"/>
          <c:extLst>
            <c:ext xmlns:c16="http://schemas.microsoft.com/office/drawing/2014/chart" uri="{C3380CC4-5D6E-409C-BE32-E72D297353CC}">
              <c16:uniqueId val="{00000002-1E24-4097-88A5-47B64CA01E50}"/>
            </c:ext>
          </c:extLst>
        </c:ser>
        <c:ser>
          <c:idx val="2"/>
          <c:order val="2"/>
          <c:tx>
            <c:strRef>
              <c:f>'Figure 4.10'!$A$10</c:f>
              <c:strCache>
                <c:ptCount val="1"/>
                <c:pt idx="0">
                  <c:v>Residential and commercial</c:v>
                </c:pt>
              </c:strCache>
            </c:strRef>
          </c:tx>
          <c:spPr>
            <a:ln w="22225" cap="rnd">
              <a:solidFill>
                <a:srgbClr val="5F9E88"/>
              </a:solidFill>
              <a:round/>
            </a:ln>
            <a:effectLst/>
          </c:spPr>
          <c:marker>
            <c:symbol val="none"/>
          </c:marker>
          <c:cat>
            <c:numRef>
              <c:f>'Figure 4.10'!$B$7:$L$7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4.10'!$B$10:$L$10</c:f>
              <c:numCache>
                <c:formatCode>0</c:formatCode>
                <c:ptCount val="11"/>
                <c:pt idx="0">
                  <c:v>187.5</c:v>
                </c:pt>
                <c:pt idx="1">
                  <c:v>184.2</c:v>
                </c:pt>
                <c:pt idx="2">
                  <c:v>191.3</c:v>
                </c:pt>
                <c:pt idx="3">
                  <c:v>181.2</c:v>
                </c:pt>
                <c:pt idx="4">
                  <c:v>175.10206270489996</c:v>
                </c:pt>
                <c:pt idx="5">
                  <c:v>192.37837023590001</c:v>
                </c:pt>
                <c:pt idx="6">
                  <c:v>186.98126972566001</c:v>
                </c:pt>
                <c:pt idx="7">
                  <c:v>193.25471853477001</c:v>
                </c:pt>
                <c:pt idx="8">
                  <c:v>189.61424011128003</c:v>
                </c:pt>
                <c:pt idx="9">
                  <c:v>190.55636402373997</c:v>
                </c:pt>
                <c:pt idx="10">
                  <c:v>193.30096985</c:v>
                </c:pt>
              </c:numCache>
            </c:numRef>
          </c:val>
          <c:smooth val="0"/>
          <c:extLst>
            <c:ext xmlns:c16="http://schemas.microsoft.com/office/drawing/2014/chart" uri="{C3380CC4-5D6E-409C-BE32-E72D297353CC}">
              <c16:uniqueId val="{00000003-1E24-4097-88A5-47B64CA01E50}"/>
            </c:ext>
          </c:extLst>
        </c:ser>
        <c:ser>
          <c:idx val="3"/>
          <c:order val="3"/>
          <c:tx>
            <c:strRef>
              <c:f>'Figure 4.10'!$A$11</c:f>
              <c:strCache>
                <c:ptCount val="1"/>
                <c:pt idx="0">
                  <c:v>LNG</c:v>
                </c:pt>
              </c:strCache>
            </c:strRef>
          </c:tx>
          <c:spPr>
            <a:ln w="22225" cap="rnd">
              <a:solidFill>
                <a:srgbClr val="FBA927"/>
              </a:solidFill>
              <a:round/>
            </a:ln>
            <a:effectLst/>
          </c:spPr>
          <c:marker>
            <c:symbol val="none"/>
          </c:marker>
          <c:dPt>
            <c:idx val="1"/>
            <c:marker>
              <c:symbol val="none"/>
            </c:marker>
            <c:bubble3D val="0"/>
            <c:spPr>
              <a:ln w="22225" cap="rnd">
                <a:noFill/>
                <a:round/>
              </a:ln>
              <a:effectLst/>
            </c:spPr>
            <c:extLst>
              <c:ext xmlns:c16="http://schemas.microsoft.com/office/drawing/2014/chart" uri="{C3380CC4-5D6E-409C-BE32-E72D297353CC}">
                <c16:uniqueId val="{00000005-1E24-4097-88A5-47B64CA01E50}"/>
              </c:ext>
            </c:extLst>
          </c:dPt>
          <c:dPt>
            <c:idx val="2"/>
            <c:marker>
              <c:symbol val="none"/>
            </c:marker>
            <c:bubble3D val="0"/>
            <c:spPr>
              <a:ln w="22225" cap="rnd">
                <a:noFill/>
                <a:round/>
              </a:ln>
              <a:effectLst/>
            </c:spPr>
            <c:extLst>
              <c:ext xmlns:c16="http://schemas.microsoft.com/office/drawing/2014/chart" uri="{C3380CC4-5D6E-409C-BE32-E72D297353CC}">
                <c16:uniqueId val="{00000007-1E24-4097-88A5-47B64CA01E50}"/>
              </c:ext>
            </c:extLst>
          </c:dPt>
          <c:dPt>
            <c:idx val="3"/>
            <c:marker>
              <c:symbol val="none"/>
            </c:marker>
            <c:bubble3D val="0"/>
            <c:spPr>
              <a:ln w="22225" cap="rnd">
                <a:noFill/>
                <a:round/>
              </a:ln>
              <a:effectLst/>
            </c:spPr>
            <c:extLst>
              <c:ext xmlns:c16="http://schemas.microsoft.com/office/drawing/2014/chart" uri="{C3380CC4-5D6E-409C-BE32-E72D297353CC}">
                <c16:uniqueId val="{00000009-1E24-4097-88A5-47B64CA01E50}"/>
              </c:ext>
            </c:extLst>
          </c:dPt>
          <c:dPt>
            <c:idx val="4"/>
            <c:marker>
              <c:symbol val="none"/>
            </c:marker>
            <c:bubble3D val="0"/>
            <c:spPr>
              <a:ln w="22225" cap="rnd">
                <a:noFill/>
                <a:round/>
              </a:ln>
              <a:effectLst/>
            </c:spPr>
            <c:extLst>
              <c:ext xmlns:c16="http://schemas.microsoft.com/office/drawing/2014/chart" uri="{C3380CC4-5D6E-409C-BE32-E72D297353CC}">
                <c16:uniqueId val="{0000000B-1E24-4097-88A5-47B64CA01E50}"/>
              </c:ext>
            </c:extLst>
          </c:dPt>
          <c:cat>
            <c:numRef>
              <c:f>'Figure 4.10'!$B$7:$L$7</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'Figure 4.10'!$B$11:$L$11</c:f>
              <c:numCache>
                <c:formatCode>0</c:formatCode>
                <c:ptCount val="11"/>
                <c:pt idx="4">
                  <c:v>4.8600000000000003</c:v>
                </c:pt>
                <c:pt idx="5">
                  <c:v>324.68</c:v>
                </c:pt>
                <c:pt idx="6">
                  <c:v>1059.92</c:v>
                </c:pt>
                <c:pt idx="7">
                  <c:v>1220.8497799999998</c:v>
                </c:pt>
                <c:pt idx="8">
                  <c:v>1237.4240210000005</c:v>
                </c:pt>
                <c:pt idx="9">
                  <c:v>1325.3970509999999</c:v>
                </c:pt>
                <c:pt idx="10">
                  <c:v>1337.533334</c:v>
                </c:pt>
              </c:numCache>
            </c:numRef>
          </c:val>
          <c:smooth val="0"/>
          <c:extLst>
            <c:ext xmlns:c16="http://schemas.microsoft.com/office/drawing/2014/chart" uri="{C3380CC4-5D6E-409C-BE32-E72D297353CC}">
              <c16:uniqueId val="{0000000C-1E24-4097-88A5-47B64CA01E50}"/>
            </c:ext>
          </c:extLst>
        </c:ser>
        <c:dLbls>
          <c:showLegendKey val="0"/>
          <c:showVal val="0"/>
          <c:showCatName val="0"/>
          <c:showSerName val="0"/>
          <c:showPercent val="0"/>
          <c:showBubbleSize val="0"/>
        </c:dLbls>
        <c:marker val="1"/>
        <c:smooth val="0"/>
        <c:axId val="923903640"/>
        <c:axId val="923903968"/>
      </c:lineChart>
      <c:catAx>
        <c:axId val="923903640"/>
        <c:scaling>
          <c:orientation val="minMax"/>
        </c:scaling>
        <c:delete val="0"/>
        <c:axPos val="b"/>
        <c:numFmt formatCode="General" sourceLinked="1"/>
        <c:majorTickMark val="none"/>
        <c:minorTickMark val="none"/>
        <c:tickLblPos val="nextTo"/>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968"/>
        <c:crosses val="autoZero"/>
        <c:auto val="1"/>
        <c:lblAlgn val="ctr"/>
        <c:lblOffset val="100"/>
        <c:noMultiLvlLbl val="0"/>
      </c:catAx>
      <c:valAx>
        <c:axId val="923903968"/>
        <c:scaling>
          <c:orientation val="minMax"/>
          <c:max val="20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640"/>
        <c:crosses val="autoZero"/>
        <c:crossBetween val="between"/>
        <c:majorUnit val="500"/>
      </c:valAx>
      <c:spPr>
        <a:solidFill>
          <a:srgbClr val="DBDBDB"/>
        </a:solidFill>
        <a:ln>
          <a:noFill/>
        </a:ln>
        <a:effectLst/>
      </c:spPr>
    </c:plotArea>
    <c:legend>
      <c:legendPos val="b"/>
      <c:layout>
        <c:manualLayout>
          <c:xMode val="edge"/>
          <c:yMode val="edge"/>
          <c:x val="9.7296816479400736E-2"/>
          <c:y val="0.94269629629629625"/>
          <c:w val="0.87892040663494253"/>
          <c:h val="5.31918616555909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4.11'!$H$7</c:f>
              <c:strCache>
                <c:ptCount val="1"/>
                <c:pt idx="0">
                  <c:v>Eastern Australia</c:v>
                </c:pt>
              </c:strCache>
            </c:strRef>
          </c:tx>
          <c:spPr>
            <a:solidFill>
              <a:srgbClr val="A6A6A6"/>
            </a:solidFill>
            <a:ln>
              <a:noFill/>
            </a:ln>
            <a:effectLst/>
          </c:spPr>
          <c:invertIfNegative val="0"/>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4.11'!$H$8:$H$36</c:f>
              <c:numCache>
                <c:formatCode>0.0</c:formatCode>
                <c:ptCount val="29"/>
                <c:pt idx="0">
                  <c:v>635.65077777777776</c:v>
                </c:pt>
                <c:pt idx="1">
                  <c:v>638.4708791208792</c:v>
                </c:pt>
                <c:pt idx="2">
                  <c:v>592.23804347826103</c:v>
                </c:pt>
                <c:pt idx="3">
                  <c:v>619.06934782608698</c:v>
                </c:pt>
                <c:pt idx="4">
                  <c:v>577.8938888888888</c:v>
                </c:pt>
                <c:pt idx="5">
                  <c:v>505.03428571428577</c:v>
                </c:pt>
                <c:pt idx="6">
                  <c:v>424.14663043478248</c:v>
                </c:pt>
                <c:pt idx="7">
                  <c:v>525.7228260869565</c:v>
                </c:pt>
                <c:pt idx="8">
                  <c:v>497.94846153846152</c:v>
                </c:pt>
                <c:pt idx="9">
                  <c:v>482.97989010989005</c:v>
                </c:pt>
                <c:pt idx="10">
                  <c:v>356.98673913043484</c:v>
                </c:pt>
                <c:pt idx="11">
                  <c:v>324.8865217391305</c:v>
                </c:pt>
                <c:pt idx="12">
                  <c:v>557.44688888888879</c:v>
                </c:pt>
                <c:pt idx="13">
                  <c:v>567.53175824175821</c:v>
                </c:pt>
                <c:pt idx="14">
                  <c:v>497.0659782608696</c:v>
                </c:pt>
                <c:pt idx="15">
                  <c:v>532.02663043478265</c:v>
                </c:pt>
                <c:pt idx="16">
                  <c:v>466.52266666666668</c:v>
                </c:pt>
                <c:pt idx="17">
                  <c:v>428.96967032967018</c:v>
                </c:pt>
                <c:pt idx="18">
                  <c:v>372.24315217391302</c:v>
                </c:pt>
                <c:pt idx="19">
                  <c:v>310.71858695652179</c:v>
                </c:pt>
                <c:pt idx="20">
                  <c:v>522.75877777777782</c:v>
                </c:pt>
                <c:pt idx="21">
                  <c:v>418.26747252747248</c:v>
                </c:pt>
                <c:pt idx="22">
                  <c:v>508.49706521739125</c:v>
                </c:pt>
                <c:pt idx="23">
                  <c:v>381.87434782608688</c:v>
                </c:pt>
                <c:pt idx="24">
                  <c:v>389.29395604395609</c:v>
                </c:pt>
                <c:pt idx="25">
                  <c:v>352.91439560439568</c:v>
                </c:pt>
                <c:pt idx="26">
                  <c:v>399.68673913043477</c:v>
                </c:pt>
                <c:pt idx="27">
                  <c:v>260.55684782608682</c:v>
                </c:pt>
                <c:pt idx="28">
                  <c:v>221.26422222222223</c:v>
                </c:pt>
              </c:numCache>
            </c:numRef>
          </c:val>
          <c:extLst>
            <c:ext xmlns:c16="http://schemas.microsoft.com/office/drawing/2014/chart" uri="{C3380CC4-5D6E-409C-BE32-E72D297353CC}">
              <c16:uniqueId val="{00000000-E709-4E39-BA3D-04F19AFE5A69}"/>
            </c:ext>
          </c:extLst>
        </c:ser>
        <c:dLbls>
          <c:showLegendKey val="0"/>
          <c:showVal val="0"/>
          <c:showCatName val="0"/>
          <c:showSerName val="0"/>
          <c:showPercent val="0"/>
          <c:showBubbleSize val="0"/>
        </c:dLbls>
        <c:gapWidth val="30"/>
        <c:axId val="767662792"/>
        <c:axId val="767663120"/>
      </c:barChart>
      <c:lineChart>
        <c:grouping val="standard"/>
        <c:varyColors val="0"/>
        <c:ser>
          <c:idx val="0"/>
          <c:order val="0"/>
          <c:tx>
            <c:strRef>
              <c:f>'Figure 4.11'!$C$7</c:f>
              <c:strCache>
                <c:ptCount val="1"/>
                <c:pt idx="0">
                  <c:v>Queensland</c:v>
                </c:pt>
              </c:strCache>
            </c:strRef>
          </c:tx>
          <c:spPr>
            <a:ln w="22225" cap="rnd">
              <a:solidFill>
                <a:srgbClr val="E0601F"/>
              </a:solidFill>
              <a:round/>
            </a:ln>
            <a:effectLst/>
          </c:spPr>
          <c:marker>
            <c:symbol val="none"/>
          </c:marker>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4.11'!$C$8:$C$36</c:f>
              <c:numCache>
                <c:formatCode>0.0</c:formatCode>
                <c:ptCount val="29"/>
                <c:pt idx="0">
                  <c:v>302.38055555555553</c:v>
                </c:pt>
                <c:pt idx="1">
                  <c:v>293.88494505494498</c:v>
                </c:pt>
                <c:pt idx="2">
                  <c:v>308.8073913043479</c:v>
                </c:pt>
                <c:pt idx="3">
                  <c:v>395.51347826086965</c:v>
                </c:pt>
                <c:pt idx="4">
                  <c:v>333.09777777777771</c:v>
                </c:pt>
                <c:pt idx="5">
                  <c:v>299.14736263736273</c:v>
                </c:pt>
                <c:pt idx="6">
                  <c:v>175.50858695652158</c:v>
                </c:pt>
                <c:pt idx="7">
                  <c:v>272.58489130434776</c:v>
                </c:pt>
                <c:pt idx="8">
                  <c:v>242.68714285714285</c:v>
                </c:pt>
                <c:pt idx="9">
                  <c:v>191.02989010989009</c:v>
                </c:pt>
                <c:pt idx="10">
                  <c:v>129.68206521739131</c:v>
                </c:pt>
                <c:pt idx="11">
                  <c:v>151.95565217391305</c:v>
                </c:pt>
                <c:pt idx="12">
                  <c:v>235.00255555555546</c:v>
                </c:pt>
                <c:pt idx="13">
                  <c:v>164.40142857142854</c:v>
                </c:pt>
                <c:pt idx="14">
                  <c:v>109.2977173913043</c:v>
                </c:pt>
                <c:pt idx="15">
                  <c:v>129.61554347826089</c:v>
                </c:pt>
                <c:pt idx="16">
                  <c:v>177.21188888888884</c:v>
                </c:pt>
                <c:pt idx="17">
                  <c:v>148.20912087912086</c:v>
                </c:pt>
                <c:pt idx="18">
                  <c:v>92.77489130434779</c:v>
                </c:pt>
                <c:pt idx="19">
                  <c:v>84.451304347826081</c:v>
                </c:pt>
                <c:pt idx="20">
                  <c:v>174.27422222222231</c:v>
                </c:pt>
                <c:pt idx="21">
                  <c:v>101.40769230769223</c:v>
                </c:pt>
                <c:pt idx="22">
                  <c:v>113.38152173913046</c:v>
                </c:pt>
                <c:pt idx="23">
                  <c:v>106.96108695652174</c:v>
                </c:pt>
                <c:pt idx="24">
                  <c:v>166.23252747252749</c:v>
                </c:pt>
                <c:pt idx="25">
                  <c:v>148.80285714285725</c:v>
                </c:pt>
                <c:pt idx="26">
                  <c:v>133.00782608695653</c:v>
                </c:pt>
                <c:pt idx="27">
                  <c:v>110.83326086956512</c:v>
                </c:pt>
                <c:pt idx="28">
                  <c:v>117.53200000000002</c:v>
                </c:pt>
              </c:numCache>
            </c:numRef>
          </c:val>
          <c:smooth val="0"/>
          <c:extLst>
            <c:ext xmlns:c16="http://schemas.microsoft.com/office/drawing/2014/chart" uri="{C3380CC4-5D6E-409C-BE32-E72D297353CC}">
              <c16:uniqueId val="{00000001-E709-4E39-BA3D-04F19AFE5A69}"/>
            </c:ext>
          </c:extLst>
        </c:ser>
        <c:ser>
          <c:idx val="1"/>
          <c:order val="1"/>
          <c:tx>
            <c:strRef>
              <c:f>'Figure 4.11'!$D$7</c:f>
              <c:strCache>
                <c:ptCount val="1"/>
                <c:pt idx="0">
                  <c:v>NSW</c:v>
                </c:pt>
              </c:strCache>
            </c:strRef>
          </c:tx>
          <c:spPr>
            <a:ln w="22225" cap="rnd">
              <a:solidFill>
                <a:srgbClr val="89B3CE"/>
              </a:solidFill>
              <a:round/>
            </a:ln>
            <a:effectLst/>
          </c:spPr>
          <c:marker>
            <c:symbol val="none"/>
          </c:marker>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4.11'!$D$8:$D$36</c:f>
              <c:numCache>
                <c:formatCode>0.0</c:formatCode>
                <c:ptCount val="29"/>
                <c:pt idx="0">
                  <c:v>82.857333333333372</c:v>
                </c:pt>
                <c:pt idx="1">
                  <c:v>101.54318681318684</c:v>
                </c:pt>
                <c:pt idx="2">
                  <c:v>69.838804347826084</c:v>
                </c:pt>
                <c:pt idx="3">
                  <c:v>70.317717391304356</c:v>
                </c:pt>
                <c:pt idx="4">
                  <c:v>91.779888888888877</c:v>
                </c:pt>
                <c:pt idx="5">
                  <c:v>73.15967032967032</c:v>
                </c:pt>
                <c:pt idx="6">
                  <c:v>87.460869565217422</c:v>
                </c:pt>
                <c:pt idx="7">
                  <c:v>85.442065217391288</c:v>
                </c:pt>
                <c:pt idx="8">
                  <c:v>70.157142857142858</c:v>
                </c:pt>
                <c:pt idx="9">
                  <c:v>81.789450549450507</c:v>
                </c:pt>
                <c:pt idx="10">
                  <c:v>41.969456521739119</c:v>
                </c:pt>
                <c:pt idx="11">
                  <c:v>52.295978260869582</c:v>
                </c:pt>
                <c:pt idx="12">
                  <c:v>71.602444444444473</c:v>
                </c:pt>
                <c:pt idx="13">
                  <c:v>60.604395604395627</c:v>
                </c:pt>
                <c:pt idx="14">
                  <c:v>66.173152173913053</c:v>
                </c:pt>
                <c:pt idx="15">
                  <c:v>69.185652173913056</c:v>
                </c:pt>
                <c:pt idx="16">
                  <c:v>21.008555555555549</c:v>
                </c:pt>
                <c:pt idx="17">
                  <c:v>31.123736263736252</c:v>
                </c:pt>
                <c:pt idx="18">
                  <c:v>44.809456521739136</c:v>
                </c:pt>
                <c:pt idx="19">
                  <c:v>22.778695652173916</c:v>
                </c:pt>
                <c:pt idx="20">
                  <c:v>36.246444444444471</c:v>
                </c:pt>
                <c:pt idx="21">
                  <c:v>15.452527472527473</c:v>
                </c:pt>
                <c:pt idx="22">
                  <c:v>68.445760869565234</c:v>
                </c:pt>
                <c:pt idx="23">
                  <c:v>59.43369565217391</c:v>
                </c:pt>
                <c:pt idx="24">
                  <c:v>28.391208791208815</c:v>
                </c:pt>
                <c:pt idx="25">
                  <c:v>19.446373626373624</c:v>
                </c:pt>
                <c:pt idx="26">
                  <c:v>18.609891304347823</c:v>
                </c:pt>
                <c:pt idx="27">
                  <c:v>23.671413043478282</c:v>
                </c:pt>
                <c:pt idx="28">
                  <c:v>9.1123333333333214</c:v>
                </c:pt>
              </c:numCache>
            </c:numRef>
          </c:val>
          <c:smooth val="0"/>
          <c:extLst>
            <c:ext xmlns:c16="http://schemas.microsoft.com/office/drawing/2014/chart" uri="{C3380CC4-5D6E-409C-BE32-E72D297353CC}">
              <c16:uniqueId val="{00000002-E709-4E39-BA3D-04F19AFE5A69}"/>
            </c:ext>
          </c:extLst>
        </c:ser>
        <c:ser>
          <c:idx val="2"/>
          <c:order val="2"/>
          <c:tx>
            <c:strRef>
              <c:f>'Figure 4.11'!$E$7</c:f>
              <c:strCache>
                <c:ptCount val="1"/>
                <c:pt idx="0">
                  <c:v>Victoria</c:v>
                </c:pt>
              </c:strCache>
            </c:strRef>
          </c:tx>
          <c:spPr>
            <a:ln w="22225" cap="rnd">
              <a:solidFill>
                <a:srgbClr val="2F3F51"/>
              </a:solidFill>
              <a:round/>
            </a:ln>
            <a:effectLst/>
          </c:spPr>
          <c:marker>
            <c:symbol val="none"/>
          </c:marker>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4.11'!$E$8:$E$36</c:f>
              <c:numCache>
                <c:formatCode>0.0</c:formatCode>
                <c:ptCount val="29"/>
                <c:pt idx="0">
                  <c:v>63.582111111111097</c:v>
                </c:pt>
                <c:pt idx="1">
                  <c:v>87.604725274725268</c:v>
                </c:pt>
                <c:pt idx="2">
                  <c:v>73.447500000000019</c:v>
                </c:pt>
                <c:pt idx="3">
                  <c:v>38.566847826086949</c:v>
                </c:pt>
                <c:pt idx="4">
                  <c:v>33.559444444444445</c:v>
                </c:pt>
                <c:pt idx="5">
                  <c:v>26.100549450549458</c:v>
                </c:pt>
                <c:pt idx="6">
                  <c:v>26.425652173913043</c:v>
                </c:pt>
                <c:pt idx="7">
                  <c:v>33.068260869565222</c:v>
                </c:pt>
                <c:pt idx="8">
                  <c:v>34.292747252747262</c:v>
                </c:pt>
                <c:pt idx="9">
                  <c:v>40.650549450549455</c:v>
                </c:pt>
                <c:pt idx="10">
                  <c:v>22.949021739130433</c:v>
                </c:pt>
                <c:pt idx="11">
                  <c:v>10.581413043478248</c:v>
                </c:pt>
                <c:pt idx="12">
                  <c:v>58.704888888888881</c:v>
                </c:pt>
                <c:pt idx="13">
                  <c:v>120.928021978022</c:v>
                </c:pt>
                <c:pt idx="14">
                  <c:v>107.61956521739134</c:v>
                </c:pt>
                <c:pt idx="15">
                  <c:v>107.18380434782608</c:v>
                </c:pt>
                <c:pt idx="16">
                  <c:v>63.758999999999986</c:v>
                </c:pt>
                <c:pt idx="17">
                  <c:v>75.18142857142854</c:v>
                </c:pt>
                <c:pt idx="18">
                  <c:v>59.995652173913037</c:v>
                </c:pt>
                <c:pt idx="19">
                  <c:v>54.527282608695685</c:v>
                </c:pt>
                <c:pt idx="20">
                  <c:v>98.348111111111137</c:v>
                </c:pt>
                <c:pt idx="21">
                  <c:v>91.724395604395639</c:v>
                </c:pt>
                <c:pt idx="22">
                  <c:v>121.30228260869561</c:v>
                </c:pt>
                <c:pt idx="23">
                  <c:v>62.320652173913025</c:v>
                </c:pt>
                <c:pt idx="24">
                  <c:v>59.653296703296718</c:v>
                </c:pt>
                <c:pt idx="25">
                  <c:v>36.112417582417592</c:v>
                </c:pt>
                <c:pt idx="26">
                  <c:v>60.482608695652161</c:v>
                </c:pt>
                <c:pt idx="27">
                  <c:v>22.745326086956517</c:v>
                </c:pt>
                <c:pt idx="28">
                  <c:v>6.5612222222222236</c:v>
                </c:pt>
              </c:numCache>
            </c:numRef>
          </c:val>
          <c:smooth val="0"/>
          <c:extLst>
            <c:ext xmlns:c16="http://schemas.microsoft.com/office/drawing/2014/chart" uri="{C3380CC4-5D6E-409C-BE32-E72D297353CC}">
              <c16:uniqueId val="{00000003-E709-4E39-BA3D-04F19AFE5A69}"/>
            </c:ext>
          </c:extLst>
        </c:ser>
        <c:ser>
          <c:idx val="3"/>
          <c:order val="3"/>
          <c:tx>
            <c:strRef>
              <c:f>'Figure 4.11'!$F$7</c:f>
              <c:strCache>
                <c:ptCount val="1"/>
                <c:pt idx="0">
                  <c:v>South Australia</c:v>
                </c:pt>
              </c:strCache>
            </c:strRef>
          </c:tx>
          <c:spPr>
            <a:ln w="22225" cap="rnd">
              <a:solidFill>
                <a:srgbClr val="FBA927"/>
              </a:solidFill>
              <a:round/>
            </a:ln>
            <a:effectLst/>
          </c:spPr>
          <c:marker>
            <c:symbol val="none"/>
          </c:marker>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4.11'!$F$8:$F$36</c:f>
              <c:numCache>
                <c:formatCode>0.0</c:formatCode>
                <c:ptCount val="29"/>
                <c:pt idx="0">
                  <c:v>151.36733333333333</c:v>
                </c:pt>
                <c:pt idx="1">
                  <c:v>131.1251648351649</c:v>
                </c:pt>
                <c:pt idx="2">
                  <c:v>138.44706521739135</c:v>
                </c:pt>
                <c:pt idx="3">
                  <c:v>114.55315217391308</c:v>
                </c:pt>
                <c:pt idx="4">
                  <c:v>119.59900000000002</c:v>
                </c:pt>
                <c:pt idx="5">
                  <c:v>106.60549450549451</c:v>
                </c:pt>
                <c:pt idx="6">
                  <c:v>134.06858695652178</c:v>
                </c:pt>
                <c:pt idx="7">
                  <c:v>133.69478260869562</c:v>
                </c:pt>
                <c:pt idx="8">
                  <c:v>105.51120879120877</c:v>
                </c:pt>
                <c:pt idx="9">
                  <c:v>143.46714285714285</c:v>
                </c:pt>
                <c:pt idx="10">
                  <c:v>161.90500000000003</c:v>
                </c:pt>
                <c:pt idx="11">
                  <c:v>109.60576086956522</c:v>
                </c:pt>
                <c:pt idx="12">
                  <c:v>156.73533333333336</c:v>
                </c:pt>
                <c:pt idx="13">
                  <c:v>191.1796703296703</c:v>
                </c:pt>
                <c:pt idx="14">
                  <c:v>204.2445652173914</c:v>
                </c:pt>
                <c:pt idx="15">
                  <c:v>198.5398913043478</c:v>
                </c:pt>
                <c:pt idx="16">
                  <c:v>171.34288888888898</c:v>
                </c:pt>
                <c:pt idx="17">
                  <c:v>173.13912087912081</c:v>
                </c:pt>
                <c:pt idx="18">
                  <c:v>170.99967391304349</c:v>
                </c:pt>
                <c:pt idx="19">
                  <c:v>143.69891304347826</c:v>
                </c:pt>
                <c:pt idx="20">
                  <c:v>193.42333333333323</c:v>
                </c:pt>
                <c:pt idx="21">
                  <c:v>192.32934065934063</c:v>
                </c:pt>
                <c:pt idx="22">
                  <c:v>200.64228260869561</c:v>
                </c:pt>
                <c:pt idx="23">
                  <c:v>148.31108695652168</c:v>
                </c:pt>
                <c:pt idx="24">
                  <c:v>133.95362637362635</c:v>
                </c:pt>
                <c:pt idx="25">
                  <c:v>146.36098901098902</c:v>
                </c:pt>
                <c:pt idx="26">
                  <c:v>180.69608695652175</c:v>
                </c:pt>
                <c:pt idx="27">
                  <c:v>101.65858695652172</c:v>
                </c:pt>
                <c:pt idx="28">
                  <c:v>87.72844444444442</c:v>
                </c:pt>
              </c:numCache>
            </c:numRef>
          </c:val>
          <c:smooth val="0"/>
          <c:extLst>
            <c:ext xmlns:c16="http://schemas.microsoft.com/office/drawing/2014/chart" uri="{C3380CC4-5D6E-409C-BE32-E72D297353CC}">
              <c16:uniqueId val="{00000004-E709-4E39-BA3D-04F19AFE5A69}"/>
            </c:ext>
          </c:extLst>
        </c:ser>
        <c:ser>
          <c:idx val="4"/>
          <c:order val="4"/>
          <c:tx>
            <c:strRef>
              <c:f>'Figure 4.11'!$G$7</c:f>
              <c:strCache>
                <c:ptCount val="1"/>
                <c:pt idx="0">
                  <c:v>Tasmania</c:v>
                </c:pt>
              </c:strCache>
            </c:strRef>
          </c:tx>
          <c:spPr>
            <a:ln w="22225" cap="rnd">
              <a:solidFill>
                <a:srgbClr val="5F9E88"/>
              </a:solidFill>
              <a:round/>
            </a:ln>
            <a:effectLst/>
          </c:spPr>
          <c:marker>
            <c:symbol val="none"/>
          </c:marker>
          <c:cat>
            <c:multiLvlStrRef>
              <c:f>'Figure 4.11'!$A$8:$B$36</c:f>
              <c:multiLvlStrCache>
                <c:ptCount val="2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lvl>
                <c:lvl>
                  <c:pt idx="0">
                    <c:v>2014</c:v>
                  </c:pt>
                  <c:pt idx="4">
                    <c:v>2015</c:v>
                  </c:pt>
                  <c:pt idx="8">
                    <c:v>2016</c:v>
                  </c:pt>
                  <c:pt idx="12">
                    <c:v>2017</c:v>
                  </c:pt>
                  <c:pt idx="16">
                    <c:v>2018</c:v>
                  </c:pt>
                  <c:pt idx="20">
                    <c:v>2019</c:v>
                  </c:pt>
                  <c:pt idx="24">
                    <c:v>2020</c:v>
                  </c:pt>
                  <c:pt idx="28">
                    <c:v>2021</c:v>
                  </c:pt>
                </c:lvl>
              </c:multiLvlStrCache>
            </c:multiLvlStrRef>
          </c:cat>
          <c:val>
            <c:numRef>
              <c:f>'Figure 4.11'!$G$8:$G$36</c:f>
              <c:numCache>
                <c:formatCode>0.0</c:formatCode>
                <c:ptCount val="29"/>
                <c:pt idx="0">
                  <c:v>35.463444444444463</c:v>
                </c:pt>
                <c:pt idx="1">
                  <c:v>24.312857142857141</c:v>
                </c:pt>
                <c:pt idx="2">
                  <c:v>1.6972826086956518</c:v>
                </c:pt>
                <c:pt idx="3">
                  <c:v>0.11815217391304339</c:v>
                </c:pt>
                <c:pt idx="4">
                  <c:v>-0.14222222222222225</c:v>
                </c:pt>
                <c:pt idx="5">
                  <c:v>2.1208791208791211E-2</c:v>
                </c:pt>
                <c:pt idx="6">
                  <c:v>0.68293478260869578</c:v>
                </c:pt>
                <c:pt idx="7">
                  <c:v>0.93282608695652169</c:v>
                </c:pt>
                <c:pt idx="8">
                  <c:v>45.300219780219784</c:v>
                </c:pt>
                <c:pt idx="9">
                  <c:v>26.042857142857169</c:v>
                </c:pt>
                <c:pt idx="10">
                  <c:v>0.48119565217391308</c:v>
                </c:pt>
                <c:pt idx="11">
                  <c:v>0.44771739130434779</c:v>
                </c:pt>
                <c:pt idx="12">
                  <c:v>35.401666666666657</c:v>
                </c:pt>
                <c:pt idx="13">
                  <c:v>30.418241758241763</c:v>
                </c:pt>
                <c:pt idx="14">
                  <c:v>9.7309782608695645</c:v>
                </c:pt>
                <c:pt idx="15">
                  <c:v>27.5017391304348</c:v>
                </c:pt>
                <c:pt idx="16">
                  <c:v>33.200333333333347</c:v>
                </c:pt>
                <c:pt idx="17">
                  <c:v>1.3162637362637362</c:v>
                </c:pt>
                <c:pt idx="18">
                  <c:v>3.6634782608695655</c:v>
                </c:pt>
                <c:pt idx="19">
                  <c:v>5.2623913043478261</c:v>
                </c:pt>
                <c:pt idx="20">
                  <c:v>20.466666666666672</c:v>
                </c:pt>
                <c:pt idx="21">
                  <c:v>17.353516483516483</c:v>
                </c:pt>
                <c:pt idx="22">
                  <c:v>4.7252173913043487</c:v>
                </c:pt>
                <c:pt idx="23">
                  <c:v>4.8478260869565224</c:v>
                </c:pt>
                <c:pt idx="24">
                  <c:v>1.0632967032967036</c:v>
                </c:pt>
                <c:pt idx="25">
                  <c:v>2.1917582417582424</c:v>
                </c:pt>
                <c:pt idx="26">
                  <c:v>6.8903260869565228</c:v>
                </c:pt>
                <c:pt idx="27">
                  <c:v>1.6482608695652172</c:v>
                </c:pt>
                <c:pt idx="28">
                  <c:v>0.33022222222222225</c:v>
                </c:pt>
              </c:numCache>
            </c:numRef>
          </c:val>
          <c:smooth val="0"/>
          <c:extLst>
            <c:ext xmlns:c16="http://schemas.microsoft.com/office/drawing/2014/chart" uri="{C3380CC4-5D6E-409C-BE32-E72D297353CC}">
              <c16:uniqueId val="{00000005-E709-4E39-BA3D-04F19AFE5A69}"/>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Terajoules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54716346120134E-2"/>
          <c:y val="3.273809523809524E-2"/>
          <c:w val="0.89183584465120846"/>
          <c:h val="0.78044150731158601"/>
        </c:manualLayout>
      </c:layout>
      <c:barChart>
        <c:barDir val="col"/>
        <c:grouping val="clustered"/>
        <c:varyColors val="0"/>
        <c:ser>
          <c:idx val="5"/>
          <c:order val="5"/>
          <c:tx>
            <c:strRef>
              <c:f>'Figure 4.12'!$H$7</c:f>
              <c:strCache>
                <c:ptCount val="1"/>
                <c:pt idx="0">
                  <c:v>Total</c:v>
                </c:pt>
              </c:strCache>
            </c:strRef>
          </c:tx>
          <c:spPr>
            <a:solidFill>
              <a:srgbClr val="A6A6A6"/>
            </a:solidFill>
            <a:ln>
              <a:noFill/>
            </a:ln>
            <a:effectLst/>
          </c:spPr>
          <c:invertIfNegative val="0"/>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4.12'!$H$8:$H$32</c:f>
              <c:numCache>
                <c:formatCode>0.0</c:formatCode>
                <c:ptCount val="25"/>
                <c:pt idx="0">
                  <c:v>31.552</c:v>
                </c:pt>
                <c:pt idx="1">
                  <c:v>56.091999999999999</c:v>
                </c:pt>
                <c:pt idx="2">
                  <c:v>94.35</c:v>
                </c:pt>
                <c:pt idx="3">
                  <c:v>134.66499999999999</c:v>
                </c:pt>
                <c:pt idx="4">
                  <c:v>206.381</c:v>
                </c:pt>
                <c:pt idx="5">
                  <c:v>225.70000000000002</c:v>
                </c:pt>
                <c:pt idx="6">
                  <c:v>245.328</c:v>
                </c:pt>
                <c:pt idx="7">
                  <c:v>273.02699999999999</c:v>
                </c:pt>
                <c:pt idx="8">
                  <c:v>263.142</c:v>
                </c:pt>
                <c:pt idx="9">
                  <c:v>273.99799999999999</c:v>
                </c:pt>
                <c:pt idx="10">
                  <c:v>271.52100000000002</c:v>
                </c:pt>
                <c:pt idx="11">
                  <c:v>292.64499999999998</c:v>
                </c:pt>
                <c:pt idx="12">
                  <c:v>273.72299999999996</c:v>
                </c:pt>
                <c:pt idx="13">
                  <c:v>267.59699999999998</c:v>
                </c:pt>
                <c:pt idx="14">
                  <c:v>281.66200000000003</c:v>
                </c:pt>
                <c:pt idx="15">
                  <c:v>296.47600000000006</c:v>
                </c:pt>
                <c:pt idx="16">
                  <c:v>304.34800000000001</c:v>
                </c:pt>
                <c:pt idx="17">
                  <c:v>290.95899999999995</c:v>
                </c:pt>
                <c:pt idx="18">
                  <c:v>293.98999999999995</c:v>
                </c:pt>
                <c:pt idx="19">
                  <c:v>314.27924480000001</c:v>
                </c:pt>
                <c:pt idx="20">
                  <c:v>304.10499999999996</c:v>
                </c:pt>
                <c:pt idx="21">
                  <c:v>290.87103359999998</c:v>
                </c:pt>
                <c:pt idx="22">
                  <c:v>281.94905279999995</c:v>
                </c:pt>
                <c:pt idx="23">
                  <c:v>339.78499999999997</c:v>
                </c:pt>
                <c:pt idx="24">
                  <c:v>319.61260000000004</c:v>
                </c:pt>
              </c:numCache>
            </c:numRef>
          </c:val>
          <c:extLst>
            <c:ext xmlns:c16="http://schemas.microsoft.com/office/drawing/2014/chart" uri="{C3380CC4-5D6E-409C-BE32-E72D297353CC}">
              <c16:uniqueId val="{00000000-B7A8-45B0-9331-443DE8C96254}"/>
            </c:ext>
          </c:extLst>
        </c:ser>
        <c:dLbls>
          <c:showLegendKey val="0"/>
          <c:showVal val="0"/>
          <c:showCatName val="0"/>
          <c:showSerName val="0"/>
          <c:showPercent val="0"/>
          <c:showBubbleSize val="0"/>
        </c:dLbls>
        <c:gapWidth val="40"/>
        <c:axId val="767662792"/>
        <c:axId val="767663120"/>
      </c:barChart>
      <c:lineChart>
        <c:grouping val="standard"/>
        <c:varyColors val="0"/>
        <c:ser>
          <c:idx val="0"/>
          <c:order val="0"/>
          <c:tx>
            <c:strRef>
              <c:f>'Figure 4.12'!$C$7</c:f>
              <c:strCache>
                <c:ptCount val="1"/>
                <c:pt idx="0">
                  <c:v>China </c:v>
                </c:pt>
              </c:strCache>
            </c:strRef>
          </c:tx>
          <c:spPr>
            <a:ln w="22225" cap="rnd">
              <a:solidFill>
                <a:srgbClr val="3787A8"/>
              </a:solidFill>
              <a:round/>
            </a:ln>
            <a:effectLst/>
          </c:spPr>
          <c:marker>
            <c:symbol val="none"/>
          </c:marker>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4.12'!$C$8:$C$32</c:f>
              <c:numCache>
                <c:formatCode>0.00</c:formatCode>
                <c:ptCount val="25"/>
                <c:pt idx="0">
                  <c:v>14.339</c:v>
                </c:pt>
                <c:pt idx="1">
                  <c:v>35.823999999999998</c:v>
                </c:pt>
                <c:pt idx="2">
                  <c:v>28.218</c:v>
                </c:pt>
                <c:pt idx="3">
                  <c:v>25.292000000000002</c:v>
                </c:pt>
                <c:pt idx="4">
                  <c:v>64.786000000000001</c:v>
                </c:pt>
                <c:pt idx="5">
                  <c:v>115.83500000000001</c:v>
                </c:pt>
                <c:pt idx="6">
                  <c:v>108.38499999999999</c:v>
                </c:pt>
                <c:pt idx="7">
                  <c:v>147.61099999999999</c:v>
                </c:pt>
                <c:pt idx="8">
                  <c:v>105.39400000000001</c:v>
                </c:pt>
                <c:pt idx="9">
                  <c:v>150.06099999999998</c:v>
                </c:pt>
                <c:pt idx="10">
                  <c:v>178.73</c:v>
                </c:pt>
                <c:pt idx="11">
                  <c:v>196.441</c:v>
                </c:pt>
                <c:pt idx="12">
                  <c:v>174.26599999999999</c:v>
                </c:pt>
                <c:pt idx="13">
                  <c:v>182.733</c:v>
                </c:pt>
                <c:pt idx="14">
                  <c:v>192.06800000000001</c:v>
                </c:pt>
                <c:pt idx="15">
                  <c:v>225.952</c:v>
                </c:pt>
                <c:pt idx="16">
                  <c:v>213.98500000000001</c:v>
                </c:pt>
                <c:pt idx="17">
                  <c:v>214.48799999999997</c:v>
                </c:pt>
                <c:pt idx="18">
                  <c:v>214.38499999999999</c:v>
                </c:pt>
                <c:pt idx="19">
                  <c:v>220.5831872</c:v>
                </c:pt>
                <c:pt idx="20">
                  <c:v>191.69</c:v>
                </c:pt>
                <c:pt idx="21">
                  <c:v>198.69861120000002</c:v>
                </c:pt>
                <c:pt idx="22">
                  <c:v>194.13847680000001</c:v>
                </c:pt>
                <c:pt idx="23">
                  <c:v>230.602</c:v>
                </c:pt>
                <c:pt idx="24">
                  <c:v>226.63320000000002</c:v>
                </c:pt>
              </c:numCache>
            </c:numRef>
          </c:val>
          <c:smooth val="0"/>
          <c:extLst>
            <c:ext xmlns:c16="http://schemas.microsoft.com/office/drawing/2014/chart" uri="{C3380CC4-5D6E-409C-BE32-E72D297353CC}">
              <c16:uniqueId val="{00000001-B7A8-45B0-9331-443DE8C96254}"/>
            </c:ext>
          </c:extLst>
        </c:ser>
        <c:ser>
          <c:idx val="1"/>
          <c:order val="1"/>
          <c:tx>
            <c:strRef>
              <c:f>'Figure 4.12'!$D$7</c:f>
              <c:strCache>
                <c:ptCount val="1"/>
                <c:pt idx="0">
                  <c:v>South Korea</c:v>
                </c:pt>
              </c:strCache>
            </c:strRef>
          </c:tx>
          <c:spPr>
            <a:ln w="22225" cap="rnd">
              <a:solidFill>
                <a:srgbClr val="2F3F51"/>
              </a:solidFill>
              <a:round/>
            </a:ln>
            <a:effectLst/>
          </c:spPr>
          <c:marker>
            <c:symbol val="none"/>
          </c:marker>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4.12'!$D$8:$D$32</c:f>
              <c:numCache>
                <c:formatCode>0.00</c:formatCode>
                <c:ptCount val="25"/>
                <c:pt idx="2">
                  <c:v>7.2889999999999997</c:v>
                </c:pt>
                <c:pt idx="3">
                  <c:v>43.400999999999996</c:v>
                </c:pt>
                <c:pt idx="4">
                  <c:v>54.475999999999999</c:v>
                </c:pt>
                <c:pt idx="5">
                  <c:v>26.048000000000002</c:v>
                </c:pt>
                <c:pt idx="6">
                  <c:v>36.295000000000002</c:v>
                </c:pt>
                <c:pt idx="7">
                  <c:v>65.12700000000001</c:v>
                </c:pt>
                <c:pt idx="8">
                  <c:v>81.826999999999998</c:v>
                </c:pt>
                <c:pt idx="9">
                  <c:v>49.530999999999999</c:v>
                </c:pt>
                <c:pt idx="10">
                  <c:v>42.878</c:v>
                </c:pt>
                <c:pt idx="11">
                  <c:v>41.903999999999996</c:v>
                </c:pt>
                <c:pt idx="12">
                  <c:v>53.664999999999992</c:v>
                </c:pt>
                <c:pt idx="13">
                  <c:v>42.072000000000003</c:v>
                </c:pt>
                <c:pt idx="14">
                  <c:v>48.144999999999996</c:v>
                </c:pt>
                <c:pt idx="15">
                  <c:v>31.422000000000004</c:v>
                </c:pt>
                <c:pt idx="16">
                  <c:v>40.649000000000001</c:v>
                </c:pt>
                <c:pt idx="17">
                  <c:v>31.034999999999997</c:v>
                </c:pt>
                <c:pt idx="18">
                  <c:v>34.863</c:v>
                </c:pt>
                <c:pt idx="19">
                  <c:v>48.287670399999996</c:v>
                </c:pt>
                <c:pt idx="20">
                  <c:v>50.611000000000004</c:v>
                </c:pt>
                <c:pt idx="21">
                  <c:v>42.919478399999996</c:v>
                </c:pt>
                <c:pt idx="22">
                  <c:v>38.363750399999994</c:v>
                </c:pt>
                <c:pt idx="23">
                  <c:v>46.204999999999998</c:v>
                </c:pt>
                <c:pt idx="24">
                  <c:v>48.284799999999997</c:v>
                </c:pt>
              </c:numCache>
            </c:numRef>
          </c:val>
          <c:smooth val="0"/>
          <c:extLst>
            <c:ext xmlns:c16="http://schemas.microsoft.com/office/drawing/2014/chart" uri="{C3380CC4-5D6E-409C-BE32-E72D297353CC}">
              <c16:uniqueId val="{00000002-B7A8-45B0-9331-443DE8C96254}"/>
            </c:ext>
          </c:extLst>
        </c:ser>
        <c:ser>
          <c:idx val="2"/>
          <c:order val="2"/>
          <c:tx>
            <c:strRef>
              <c:f>'Figure 4.12'!$E$7</c:f>
              <c:strCache>
                <c:ptCount val="1"/>
                <c:pt idx="0">
                  <c:v>Japan </c:v>
                </c:pt>
              </c:strCache>
            </c:strRef>
          </c:tx>
          <c:spPr>
            <a:ln w="22225" cap="rnd">
              <a:solidFill>
                <a:srgbClr val="775B9D"/>
              </a:solidFill>
              <a:round/>
            </a:ln>
            <a:effectLst/>
          </c:spPr>
          <c:marker>
            <c:symbol val="none"/>
          </c:marker>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4.12'!$E$8:$E$32</c:f>
              <c:numCache>
                <c:formatCode>0.00</c:formatCode>
                <c:ptCount val="25"/>
                <c:pt idx="0">
                  <c:v>6.9790000000000001</c:v>
                </c:pt>
                <c:pt idx="1">
                  <c:v>9.9340000000000011</c:v>
                </c:pt>
                <c:pt idx="2">
                  <c:v>20.820999999999998</c:v>
                </c:pt>
                <c:pt idx="3">
                  <c:v>21.695999999999998</c:v>
                </c:pt>
                <c:pt idx="4">
                  <c:v>25.314</c:v>
                </c:pt>
                <c:pt idx="5">
                  <c:v>24.999000000000002</c:v>
                </c:pt>
                <c:pt idx="6">
                  <c:v>40.183999999999997</c:v>
                </c:pt>
                <c:pt idx="7">
                  <c:v>31.896999999999998</c:v>
                </c:pt>
                <c:pt idx="8">
                  <c:v>43.215000000000003</c:v>
                </c:pt>
                <c:pt idx="9">
                  <c:v>32.665000000000006</c:v>
                </c:pt>
                <c:pt idx="10">
                  <c:v>35.654000000000003</c:v>
                </c:pt>
                <c:pt idx="11">
                  <c:v>37.064999999999998</c:v>
                </c:pt>
                <c:pt idx="12">
                  <c:v>35.414000000000001</c:v>
                </c:pt>
                <c:pt idx="13">
                  <c:v>17.910999999999998</c:v>
                </c:pt>
                <c:pt idx="14">
                  <c:v>17.137</c:v>
                </c:pt>
                <c:pt idx="15">
                  <c:v>18.743000000000002</c:v>
                </c:pt>
                <c:pt idx="16">
                  <c:v>26.015999999999998</c:v>
                </c:pt>
                <c:pt idx="17">
                  <c:v>11.022</c:v>
                </c:pt>
                <c:pt idx="18">
                  <c:v>14.151</c:v>
                </c:pt>
                <c:pt idx="19">
                  <c:v>14.243551999999999</c:v>
                </c:pt>
                <c:pt idx="20">
                  <c:v>24.440999999999999</c:v>
                </c:pt>
                <c:pt idx="21">
                  <c:v>14.6657504</c:v>
                </c:pt>
                <c:pt idx="22">
                  <c:v>14.477852800000001</c:v>
                </c:pt>
                <c:pt idx="23">
                  <c:v>28.132999999999999</c:v>
                </c:pt>
                <c:pt idx="24">
                  <c:v>20.5977</c:v>
                </c:pt>
              </c:numCache>
            </c:numRef>
          </c:val>
          <c:smooth val="0"/>
          <c:extLst>
            <c:ext xmlns:c16="http://schemas.microsoft.com/office/drawing/2014/chart" uri="{C3380CC4-5D6E-409C-BE32-E72D297353CC}">
              <c16:uniqueId val="{00000003-B7A8-45B0-9331-443DE8C96254}"/>
            </c:ext>
          </c:extLst>
        </c:ser>
        <c:ser>
          <c:idx val="3"/>
          <c:order val="3"/>
          <c:tx>
            <c:strRef>
              <c:f>'Figure 4.12'!$F$7</c:f>
              <c:strCache>
                <c:ptCount val="1"/>
                <c:pt idx="0">
                  <c:v>Malaysia </c:v>
                </c:pt>
              </c:strCache>
            </c:strRef>
          </c:tx>
          <c:spPr>
            <a:ln w="22225" cap="rnd">
              <a:solidFill>
                <a:srgbClr val="FDCC7B"/>
              </a:solidFill>
              <a:round/>
            </a:ln>
            <a:effectLst/>
          </c:spPr>
          <c:marker>
            <c:symbol val="none"/>
          </c:marker>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4.12'!$F$8:$F$32</c:f>
              <c:numCache>
                <c:formatCode>0.00</c:formatCode>
                <c:ptCount val="25"/>
                <c:pt idx="2">
                  <c:v>3.5</c:v>
                </c:pt>
                <c:pt idx="3">
                  <c:v>6.8620000000000001</c:v>
                </c:pt>
                <c:pt idx="4">
                  <c:v>6.7380000000000004</c:v>
                </c:pt>
                <c:pt idx="5">
                  <c:v>3.371</c:v>
                </c:pt>
                <c:pt idx="6">
                  <c:v>13.667000000000002</c:v>
                </c:pt>
                <c:pt idx="9">
                  <c:v>13.661</c:v>
                </c:pt>
                <c:pt idx="10">
                  <c:v>6.8570000000000002</c:v>
                </c:pt>
                <c:pt idx="11">
                  <c:v>13.724</c:v>
                </c:pt>
                <c:pt idx="12">
                  <c:v>3.4289999999999998</c:v>
                </c:pt>
                <c:pt idx="13">
                  <c:v>13.636999999999999</c:v>
                </c:pt>
                <c:pt idx="14">
                  <c:v>13.641</c:v>
                </c:pt>
                <c:pt idx="15">
                  <c:v>16.984999999999999</c:v>
                </c:pt>
                <c:pt idx="16">
                  <c:v>16.809999999999999</c:v>
                </c:pt>
                <c:pt idx="17">
                  <c:v>30.56</c:v>
                </c:pt>
                <c:pt idx="18">
                  <c:v>27.131</c:v>
                </c:pt>
                <c:pt idx="19">
                  <c:v>17.016265600000001</c:v>
                </c:pt>
                <c:pt idx="20">
                  <c:v>33.693999999999996</c:v>
                </c:pt>
                <c:pt idx="21">
                  <c:v>27.0393024</c:v>
                </c:pt>
                <c:pt idx="22">
                  <c:v>20.5189728</c:v>
                </c:pt>
                <c:pt idx="23">
                  <c:v>27.128</c:v>
                </c:pt>
                <c:pt idx="24">
                  <c:v>20.381799999999998</c:v>
                </c:pt>
              </c:numCache>
            </c:numRef>
          </c:val>
          <c:smooth val="0"/>
          <c:extLst>
            <c:ext xmlns:c16="http://schemas.microsoft.com/office/drawing/2014/chart" uri="{C3380CC4-5D6E-409C-BE32-E72D297353CC}">
              <c16:uniqueId val="{00000004-B7A8-45B0-9331-443DE8C96254}"/>
            </c:ext>
          </c:extLst>
        </c:ser>
        <c:ser>
          <c:idx val="4"/>
          <c:order val="4"/>
          <c:tx>
            <c:strRef>
              <c:f>'Figure 4.12'!$G$7</c:f>
              <c:strCache>
                <c:ptCount val="1"/>
                <c:pt idx="0">
                  <c:v>Other</c:v>
                </c:pt>
              </c:strCache>
            </c:strRef>
          </c:tx>
          <c:spPr>
            <a:ln w="22225" cap="rnd">
              <a:solidFill>
                <a:srgbClr val="E82B25"/>
              </a:solidFill>
              <a:round/>
            </a:ln>
            <a:effectLst/>
          </c:spPr>
          <c:marker>
            <c:symbol val="none"/>
          </c:marker>
          <c:cat>
            <c:multiLvlStrRef>
              <c:f>'Figure 4.12'!$A$8:$B$32</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2015</c:v>
                  </c:pt>
                  <c:pt idx="4">
                    <c:v>2016</c:v>
                  </c:pt>
                  <c:pt idx="8">
                    <c:v>2017</c:v>
                  </c:pt>
                  <c:pt idx="12">
                    <c:v>2018</c:v>
                  </c:pt>
                  <c:pt idx="16">
                    <c:v>2019</c:v>
                  </c:pt>
                  <c:pt idx="20">
                    <c:v>2020</c:v>
                  </c:pt>
                  <c:pt idx="24">
                    <c:v>2021</c:v>
                  </c:pt>
                </c:lvl>
              </c:multiLvlStrCache>
            </c:multiLvlStrRef>
          </c:cat>
          <c:val>
            <c:numRef>
              <c:f>'Figure 4.12'!$G$8:$G$32</c:f>
              <c:numCache>
                <c:formatCode>0.00</c:formatCode>
                <c:ptCount val="25"/>
                <c:pt idx="0" formatCode="General">
                  <c:v>10.234</c:v>
                </c:pt>
                <c:pt idx="1">
                  <c:v>10.334</c:v>
                </c:pt>
                <c:pt idx="2">
                  <c:v>34.521999999999998</c:v>
                </c:pt>
                <c:pt idx="3">
                  <c:v>37.413999999999994</c:v>
                </c:pt>
                <c:pt idx="4">
                  <c:v>55.067</c:v>
                </c:pt>
                <c:pt idx="5">
                  <c:v>55.447000000000003</c:v>
                </c:pt>
                <c:pt idx="6">
                  <c:v>46.797000000000004</c:v>
                </c:pt>
                <c:pt idx="7">
                  <c:v>28.391999999999996</c:v>
                </c:pt>
                <c:pt idx="8">
                  <c:v>32.706000000000003</c:v>
                </c:pt>
                <c:pt idx="9">
                  <c:v>28.080000000000002</c:v>
                </c:pt>
                <c:pt idx="10">
                  <c:v>7.4019999999999992</c:v>
                </c:pt>
                <c:pt idx="11">
                  <c:v>3.5110000000000001</c:v>
                </c:pt>
                <c:pt idx="12">
                  <c:v>6.9489999999999998</c:v>
                </c:pt>
                <c:pt idx="13">
                  <c:v>11.244</c:v>
                </c:pt>
                <c:pt idx="14">
                  <c:v>10.670999999999999</c:v>
                </c:pt>
                <c:pt idx="15">
                  <c:v>3.3740000000000001</c:v>
                </c:pt>
                <c:pt idx="16">
                  <c:v>6.8879999999999999</c:v>
                </c:pt>
                <c:pt idx="17">
                  <c:v>3.8540000000000001</c:v>
                </c:pt>
                <c:pt idx="18">
                  <c:v>3.46</c:v>
                </c:pt>
                <c:pt idx="19">
                  <c:v>14.148569599999998</c:v>
                </c:pt>
                <c:pt idx="20">
                  <c:v>3.669</c:v>
                </c:pt>
                <c:pt idx="21">
                  <c:v>7.5478912000000005</c:v>
                </c:pt>
                <c:pt idx="22">
                  <c:v>14.45</c:v>
                </c:pt>
                <c:pt idx="23">
                  <c:v>7.7169999999999996</c:v>
                </c:pt>
                <c:pt idx="24">
                  <c:v>3.7151000000000636</c:v>
                </c:pt>
              </c:numCache>
            </c:numRef>
          </c:val>
          <c:smooth val="0"/>
          <c:extLst>
            <c:ext xmlns:c16="http://schemas.microsoft.com/office/drawing/2014/chart" uri="{C3380CC4-5D6E-409C-BE32-E72D297353CC}">
              <c16:uniqueId val="{00000005-B7A8-45B0-9331-443DE8C96254}"/>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Petajoules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rgbClr val="DBDBDB"/>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475580</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352380" cy="12063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309079</xdr:colOff>
      <xdr:row>4</xdr:row>
      <xdr:rowOff>107950</xdr:rowOff>
    </xdr:from>
    <xdr:to>
      <xdr:col>18</xdr:col>
      <xdr:colOff>272498</xdr:colOff>
      <xdr:row>23</xdr:row>
      <xdr:rowOff>132798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0.58138</cdr:x>
      <cdr:y>0.02745</cdr:y>
    </cdr:from>
    <cdr:to>
      <cdr:x>0.77923</cdr:x>
      <cdr:y>0.10015</cdr:y>
    </cdr:to>
    <cdr:sp macro="" textlink="">
      <cdr:nvSpPr>
        <cdr:cNvPr id="2" name="TextBox 2"/>
        <cdr:cNvSpPr txBox="1"/>
      </cdr:nvSpPr>
      <cdr:spPr>
        <a:xfrm xmlns:a="http://schemas.openxmlformats.org/drawingml/2006/main">
          <a:off x="3946525" y="117475"/>
          <a:ext cx="1343025" cy="31115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400"/>
            <a:t>Top 3 sellers</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13</xdr:row>
      <xdr:rowOff>39220</xdr:rowOff>
    </xdr:from>
    <xdr:to>
      <xdr:col>8</xdr:col>
      <xdr:colOff>115150</xdr:colOff>
      <xdr:row>30</xdr:row>
      <xdr:rowOff>148670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174623</xdr:colOff>
      <xdr:row>4</xdr:row>
      <xdr:rowOff>73024</xdr:rowOff>
    </xdr:from>
    <xdr:to>
      <xdr:col>22</xdr:col>
      <xdr:colOff>367393</xdr:colOff>
      <xdr:row>35</xdr:row>
      <xdr:rowOff>13607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336550</xdr:colOff>
      <xdr:row>4</xdr:row>
      <xdr:rowOff>104774</xdr:rowOff>
    </xdr:from>
    <xdr:to>
      <xdr:col>21</xdr:col>
      <xdr:colOff>85725</xdr:colOff>
      <xdr:row>28</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34924</xdr:colOff>
      <xdr:row>7</xdr:row>
      <xdr:rowOff>174624</xdr:rowOff>
    </xdr:from>
    <xdr:to>
      <xdr:col>16</xdr:col>
      <xdr:colOff>568325</xdr:colOff>
      <xdr:row>30</xdr:row>
      <xdr:rowOff>155575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97118</xdr:colOff>
      <xdr:row>16</xdr:row>
      <xdr:rowOff>156881</xdr:rowOff>
    </xdr:from>
    <xdr:to>
      <xdr:col>14</xdr:col>
      <xdr:colOff>27549</xdr:colOff>
      <xdr:row>45</xdr:row>
      <xdr:rowOff>143623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328892</xdr:colOff>
      <xdr:row>6</xdr:row>
      <xdr:rowOff>1867</xdr:rowOff>
    </xdr:from>
    <xdr:to>
      <xdr:col>10</xdr:col>
      <xdr:colOff>278942</xdr:colOff>
      <xdr:row>23</xdr:row>
      <xdr:rowOff>111317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218017</xdr:colOff>
      <xdr:row>6</xdr:row>
      <xdr:rowOff>157690</xdr:rowOff>
    </xdr:from>
    <xdr:to>
      <xdr:col>12</xdr:col>
      <xdr:colOff>701323</xdr:colOff>
      <xdr:row>28</xdr:row>
      <xdr:rowOff>51152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734857</xdr:colOff>
      <xdr:row>5</xdr:row>
      <xdr:rowOff>83403</xdr:rowOff>
    </xdr:from>
    <xdr:to>
      <xdr:col>20</xdr:col>
      <xdr:colOff>51817</xdr:colOff>
      <xdr:row>26</xdr:row>
      <xdr:rowOff>169127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4</xdr:row>
      <xdr:rowOff>142875</xdr:rowOff>
    </xdr:from>
    <xdr:to>
      <xdr:col>6</xdr:col>
      <xdr:colOff>319417</xdr:colOff>
      <xdr:row>31</xdr:row>
      <xdr:rowOff>171450</xdr:rowOff>
    </xdr:to>
    <xdr:pic>
      <xdr:nvPicPr>
        <xdr:cNvPr id="2" name="Picture 1"/>
        <xdr:cNvPicPr>
          <a:picLocks noChangeAspect="1"/>
        </xdr:cNvPicPr>
      </xdr:nvPicPr>
      <xdr:blipFill>
        <a:blip xmlns:r="http://schemas.openxmlformats.org/officeDocument/2006/relationships" r:embed="rId1"/>
        <a:stretch>
          <a:fillRect/>
        </a:stretch>
      </xdr:blipFill>
      <xdr:spPr>
        <a:xfrm>
          <a:off x="88900" y="879475"/>
          <a:ext cx="3888117" cy="50006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277345</xdr:colOff>
      <xdr:row>7</xdr:row>
      <xdr:rowOff>148479</xdr:rowOff>
    </xdr:from>
    <xdr:to>
      <xdr:col>19</xdr:col>
      <xdr:colOff>139005</xdr:colOff>
      <xdr:row>31</xdr:row>
      <xdr:rowOff>10006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298450</xdr:colOff>
      <xdr:row>6</xdr:row>
      <xdr:rowOff>146050</xdr:rowOff>
    </xdr:from>
    <xdr:to>
      <xdr:col>15</xdr:col>
      <xdr:colOff>292950</xdr:colOff>
      <xdr:row>23</xdr:row>
      <xdr:rowOff>71350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184150</xdr:colOff>
      <xdr:row>6</xdr:row>
      <xdr:rowOff>0</xdr:rowOff>
    </xdr:from>
    <xdr:to>
      <xdr:col>8</xdr:col>
      <xdr:colOff>590550</xdr:colOff>
      <xdr:row>27</xdr:row>
      <xdr:rowOff>115123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150" y="1104900"/>
          <a:ext cx="5283200" cy="39822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80120</xdr:rowOff>
    </xdr:from>
    <xdr:to>
      <xdr:col>8</xdr:col>
      <xdr:colOff>19900</xdr:colOff>
      <xdr:row>40</xdr:row>
      <xdr:rowOff>33995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117475</xdr:colOff>
      <xdr:row>4</xdr:row>
      <xdr:rowOff>130175</xdr:rowOff>
    </xdr:from>
    <xdr:to>
      <xdr:col>14</xdr:col>
      <xdr:colOff>142875</xdr:colOff>
      <xdr:row>28</xdr:row>
      <xdr:rowOff>88900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142875</xdr:colOff>
      <xdr:row>6</xdr:row>
      <xdr:rowOff>117475</xdr:rowOff>
    </xdr:from>
    <xdr:to>
      <xdr:col>19</xdr:col>
      <xdr:colOff>431801</xdr:colOff>
      <xdr:row>27</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146051</xdr:colOff>
      <xdr:row>4</xdr:row>
      <xdr:rowOff>136525</xdr:rowOff>
    </xdr:from>
    <xdr:to>
      <xdr:col>9</xdr:col>
      <xdr:colOff>254971</xdr:colOff>
      <xdr:row>26</xdr:row>
      <xdr:rowOff>152400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46051" y="873125"/>
          <a:ext cx="5881070" cy="4067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349941</xdr:colOff>
      <xdr:row>5</xdr:row>
      <xdr:rowOff>102843</xdr:rowOff>
    </xdr:from>
    <xdr:to>
      <xdr:col>19</xdr:col>
      <xdr:colOff>211601</xdr:colOff>
      <xdr:row>28</xdr:row>
      <xdr:rowOff>149186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K36"/>
  <sheetViews>
    <sheetView tabSelected="1" workbookViewId="0">
      <selection activeCell="G36" sqref="G36"/>
    </sheetView>
  </sheetViews>
  <sheetFormatPr defaultColWidth="8.7265625" defaultRowHeight="14.5" x14ac:dyDescent="0.35"/>
  <cols>
    <col min="1" max="16384" width="8.7265625" style="2"/>
  </cols>
  <sheetData>
    <row r="9" spans="1:11" ht="21" x14ac:dyDescent="0.5">
      <c r="A9" s="58" t="s">
        <v>136</v>
      </c>
    </row>
    <row r="10" spans="1:11" ht="18.5" x14ac:dyDescent="0.45">
      <c r="A10" s="59" t="s">
        <v>153</v>
      </c>
      <c r="B10" s="60"/>
      <c r="C10" s="60"/>
      <c r="D10" s="60"/>
      <c r="E10" s="60"/>
      <c r="F10" s="60"/>
      <c r="G10" s="60"/>
      <c r="H10" s="60"/>
      <c r="I10" s="60"/>
      <c r="J10" s="60"/>
      <c r="K10" s="60"/>
    </row>
    <row r="11" spans="1:11" x14ac:dyDescent="0.35">
      <c r="A11" s="60"/>
      <c r="B11" s="60"/>
      <c r="C11" s="60"/>
      <c r="D11" s="60"/>
      <c r="E11" s="60"/>
      <c r="F11" s="60"/>
      <c r="G11" s="60"/>
      <c r="H11" s="60"/>
      <c r="I11" s="60"/>
      <c r="J11" s="60"/>
      <c r="K11" s="60"/>
    </row>
    <row r="12" spans="1:11" x14ac:dyDescent="0.35">
      <c r="A12" s="151" t="s">
        <v>154</v>
      </c>
      <c r="B12" s="151"/>
      <c r="C12" s="151"/>
      <c r="D12" s="151"/>
      <c r="E12" s="151"/>
      <c r="F12" s="151"/>
      <c r="G12" s="151"/>
      <c r="H12" s="151"/>
      <c r="I12" s="151"/>
      <c r="J12" s="60"/>
      <c r="K12" s="60"/>
    </row>
    <row r="13" spans="1:11" x14ac:dyDescent="0.35">
      <c r="A13" s="60"/>
      <c r="B13" s="60"/>
      <c r="C13" s="60"/>
      <c r="D13" s="60"/>
      <c r="E13" s="60"/>
      <c r="F13" s="60"/>
      <c r="G13" s="60"/>
      <c r="H13" s="60"/>
      <c r="I13" s="60"/>
      <c r="J13" s="60"/>
      <c r="K13" s="60"/>
    </row>
    <row r="14" spans="1:11" x14ac:dyDescent="0.35">
      <c r="A14" s="150"/>
      <c r="B14" s="150"/>
      <c r="C14" s="150"/>
      <c r="D14" s="150"/>
      <c r="E14" s="150"/>
      <c r="F14" s="150"/>
      <c r="G14" s="150"/>
      <c r="H14" s="150"/>
      <c r="I14" s="150"/>
      <c r="J14" s="150"/>
      <c r="K14" s="150"/>
    </row>
    <row r="15" spans="1:11" x14ac:dyDescent="0.35">
      <c r="A15" s="150" t="str">
        <f>'Figure 4.1'!A1</f>
        <v>Figure 4.1 - Eastern gas basins, markets, major pipelines and storage</v>
      </c>
      <c r="B15" s="150"/>
      <c r="C15" s="150"/>
      <c r="D15" s="150"/>
      <c r="E15" s="150"/>
      <c r="F15" s="150"/>
      <c r="G15" s="150"/>
      <c r="H15" s="150"/>
      <c r="I15" s="150"/>
      <c r="J15" s="150"/>
      <c r="K15" s="150"/>
    </row>
    <row r="16" spans="1:11" x14ac:dyDescent="0.35">
      <c r="A16" s="150" t="str">
        <f>'Figure 4.2'!A1</f>
        <v>Figure 4.2 - Gas consumption in eastern Australia</v>
      </c>
      <c r="B16" s="150"/>
      <c r="C16" s="150"/>
      <c r="D16" s="150"/>
      <c r="E16" s="150"/>
      <c r="F16" s="150"/>
      <c r="G16" s="150"/>
      <c r="H16" s="150"/>
      <c r="I16" s="150"/>
      <c r="J16" s="150"/>
      <c r="K16" s="150"/>
    </row>
    <row r="17" spans="1:11" x14ac:dyDescent="0.35">
      <c r="A17" s="150" t="str">
        <f>'Figure 4.3'!A1</f>
        <v>Figure 4.3 - Australia LNG export project map</v>
      </c>
      <c r="B17" s="150"/>
      <c r="C17" s="150"/>
      <c r="D17" s="150"/>
      <c r="E17" s="150"/>
      <c r="F17" s="150"/>
      <c r="G17" s="150"/>
      <c r="H17" s="150"/>
      <c r="I17" s="150"/>
      <c r="J17" s="150"/>
      <c r="K17" s="150"/>
    </row>
    <row r="18" spans="1:11" x14ac:dyDescent="0.35">
      <c r="A18" s="150" t="str">
        <f>'Figure 4.4'!A1</f>
        <v>Figure 4.4 - Market shares in 2P gas reserves in eastern Australia</v>
      </c>
      <c r="B18" s="150"/>
      <c r="C18" s="150"/>
      <c r="D18" s="150"/>
      <c r="E18" s="150"/>
      <c r="F18" s="150"/>
      <c r="G18" s="150"/>
      <c r="H18" s="150"/>
      <c r="I18" s="150"/>
      <c r="J18" s="150"/>
      <c r="K18" s="150"/>
    </row>
    <row r="19" spans="1:11" x14ac:dyDescent="0.35">
      <c r="A19" s="150" t="str">
        <f>'Figure 4.5'!A1</f>
        <v>Figure 4.5 - Eastern Australia gas production</v>
      </c>
      <c r="B19" s="150"/>
      <c r="C19" s="150"/>
      <c r="D19" s="150"/>
      <c r="E19" s="150"/>
      <c r="F19" s="150"/>
      <c r="G19" s="150"/>
      <c r="H19" s="150"/>
      <c r="I19" s="150"/>
      <c r="J19" s="150"/>
      <c r="K19" s="150"/>
    </row>
    <row r="20" spans="1:11" x14ac:dyDescent="0.35">
      <c r="A20" s="150" t="str">
        <f>'Figure 4.6'!A1</f>
        <v>Figure 4.6 - Gas storage in eastern Australia</v>
      </c>
      <c r="B20" s="150"/>
      <c r="C20" s="150"/>
      <c r="D20" s="150"/>
      <c r="E20" s="150"/>
      <c r="F20" s="150"/>
      <c r="G20" s="150"/>
      <c r="H20" s="150"/>
      <c r="I20" s="150"/>
      <c r="J20" s="150"/>
      <c r="K20" s="150"/>
    </row>
    <row r="21" spans="1:11" x14ac:dyDescent="0.35">
      <c r="A21" s="150" t="str">
        <f>'Figure 4.7'!A1</f>
        <v>Figure 4.7 - Wallumbilla hub</v>
      </c>
      <c r="B21" s="150"/>
      <c r="C21" s="150"/>
      <c r="D21" s="150"/>
      <c r="E21" s="150"/>
      <c r="F21" s="150"/>
      <c r="G21" s="150"/>
      <c r="H21" s="150"/>
      <c r="I21" s="150"/>
      <c r="J21" s="150"/>
      <c r="K21" s="150"/>
    </row>
    <row r="22" spans="1:11" x14ac:dyDescent="0.35">
      <c r="A22" s="150" t="str">
        <f>'Figure 4.8'!$A$1</f>
        <v>Figure 4.8 - Gas supply hub – on screen and off screen price and volume</v>
      </c>
      <c r="B22" s="150"/>
      <c r="C22" s="150"/>
      <c r="D22" s="150"/>
      <c r="E22" s="150"/>
      <c r="F22" s="150"/>
      <c r="G22" s="150"/>
      <c r="H22" s="150"/>
      <c r="I22" s="150"/>
      <c r="J22" s="150"/>
      <c r="K22" s="150"/>
    </row>
    <row r="23" spans="1:11" x14ac:dyDescent="0.35">
      <c r="A23" s="150" t="str">
        <f>'Figure 4.9'!$A$1</f>
        <v xml:space="preserve">Figure 4.9 - Top three buyers and sellers in eastern Australian gas markets </v>
      </c>
      <c r="B23" s="150"/>
      <c r="C23" s="150"/>
      <c r="D23" s="150"/>
      <c r="E23" s="150"/>
      <c r="F23" s="150"/>
      <c r="G23" s="150"/>
      <c r="H23" s="150"/>
      <c r="I23" s="150"/>
      <c r="J23" s="150"/>
      <c r="K23" s="150"/>
    </row>
    <row r="24" spans="1:11" x14ac:dyDescent="0.35">
      <c r="A24" s="150" t="str">
        <f>'Figure 4.10'!A1</f>
        <v>Figure 4.10 - Eastern Australian gas demand</v>
      </c>
      <c r="B24" s="150"/>
      <c r="C24" s="150"/>
      <c r="D24" s="150"/>
      <c r="E24" s="150"/>
      <c r="F24" s="150"/>
      <c r="G24" s="150"/>
      <c r="H24" s="150"/>
      <c r="I24" s="150"/>
      <c r="J24" s="150"/>
      <c r="K24" s="150"/>
    </row>
    <row r="25" spans="1:11" x14ac:dyDescent="0.35">
      <c r="A25" s="150" t="str">
        <f>'Figure 4.11'!A1</f>
        <v>Figure 4.11 - Quarterly gas demand for gas powered generation</v>
      </c>
      <c r="B25" s="150"/>
      <c r="C25" s="150"/>
      <c r="D25" s="150"/>
      <c r="E25" s="150"/>
      <c r="F25" s="150"/>
      <c r="G25" s="150"/>
      <c r="H25" s="150"/>
      <c r="I25" s="150"/>
      <c r="J25" s="150"/>
      <c r="K25" s="150"/>
    </row>
    <row r="26" spans="1:11" x14ac:dyDescent="0.35">
      <c r="A26" s="150" t="str">
        <f>'Figure 4.12'!$A$1</f>
        <v>Figure 4.12 - Eastern Australian gas exports</v>
      </c>
      <c r="B26" s="150"/>
      <c r="C26" s="150"/>
      <c r="D26" s="150"/>
      <c r="E26" s="150"/>
      <c r="F26" s="150"/>
      <c r="G26" s="150"/>
      <c r="H26" s="150"/>
      <c r="I26" s="150"/>
      <c r="J26" s="150"/>
      <c r="K26" s="150"/>
    </row>
    <row r="27" spans="1:11" x14ac:dyDescent="0.35">
      <c r="A27" s="150" t="str">
        <f>'Figure 4.13'!A1</f>
        <v>Figure 4.13 - North-south gas flows in eastern Australia</v>
      </c>
      <c r="B27" s="150"/>
      <c r="C27" s="150"/>
      <c r="D27" s="150"/>
      <c r="E27" s="150"/>
      <c r="F27" s="150"/>
      <c r="G27" s="150"/>
      <c r="H27" s="150"/>
      <c r="I27" s="150"/>
      <c r="J27" s="150"/>
      <c r="K27" s="150"/>
    </row>
    <row r="28" spans="1:11" x14ac:dyDescent="0.35">
      <c r="A28" s="150" t="str">
        <f>'Figure 4.14'!A1</f>
        <v>Figure 4.14 - Day-ahead auction quantities won, by facility</v>
      </c>
      <c r="B28" s="150"/>
      <c r="C28" s="150"/>
      <c r="D28" s="150"/>
      <c r="E28" s="150"/>
      <c r="F28" s="150"/>
      <c r="G28" s="150"/>
      <c r="H28" s="150"/>
      <c r="I28" s="150"/>
      <c r="J28" s="150"/>
      <c r="K28" s="150"/>
    </row>
    <row r="29" spans="1:11" x14ac:dyDescent="0.35">
      <c r="A29" s="150" t="str">
        <f>'Figure 4.15'!A1</f>
        <v>Figure 4.15 - LNG netback prices and Wallumbilla prices</v>
      </c>
      <c r="B29" s="150"/>
      <c r="C29" s="150"/>
      <c r="D29" s="150"/>
      <c r="E29" s="150"/>
      <c r="F29" s="150"/>
      <c r="G29" s="150"/>
      <c r="H29" s="150"/>
      <c r="I29" s="150"/>
      <c r="J29" s="150"/>
      <c r="K29" s="150"/>
    </row>
    <row r="30" spans="1:11" x14ac:dyDescent="0.35">
      <c r="A30" s="150" t="str">
        <f>'Figure 4.16'!A1</f>
        <v>Figure 4.16 - Eastern Australia gas market prices</v>
      </c>
      <c r="B30" s="150"/>
      <c r="C30" s="150"/>
      <c r="D30" s="150"/>
      <c r="E30" s="150"/>
      <c r="F30" s="150"/>
      <c r="G30" s="150"/>
      <c r="H30" s="150"/>
      <c r="I30" s="150"/>
      <c r="J30" s="150"/>
      <c r="K30" s="150"/>
    </row>
    <row r="31" spans="1:11" x14ac:dyDescent="0.35">
      <c r="A31" s="150" t="str">
        <f>'Figure 4.17'!A1</f>
        <v>Figure 4.17 - Daily gas spot prices</v>
      </c>
      <c r="B31" s="150"/>
      <c r="C31" s="150"/>
      <c r="D31" s="150"/>
      <c r="E31" s="150"/>
      <c r="F31" s="150"/>
      <c r="G31" s="150"/>
      <c r="H31" s="150"/>
      <c r="I31" s="150"/>
      <c r="J31" s="150"/>
      <c r="K31" s="150"/>
    </row>
    <row r="32" spans="1:11" x14ac:dyDescent="0.35">
      <c r="A32" s="150" t="str">
        <f>'Figure 4.18'!A1</f>
        <v>Figure 4.18 - North-south gas price divide</v>
      </c>
      <c r="B32" s="150"/>
      <c r="C32" s="150"/>
      <c r="D32" s="150"/>
      <c r="E32" s="150"/>
      <c r="F32" s="150"/>
      <c r="G32" s="150"/>
      <c r="H32" s="150"/>
      <c r="I32" s="150"/>
      <c r="J32" s="150"/>
      <c r="K32" s="150"/>
    </row>
    <row r="33" spans="1:11" x14ac:dyDescent="0.35">
      <c r="A33" s="150"/>
      <c r="B33" s="150"/>
      <c r="C33" s="150"/>
      <c r="D33" s="150"/>
      <c r="E33" s="150"/>
      <c r="F33" s="150"/>
      <c r="G33" s="150"/>
      <c r="H33" s="150"/>
      <c r="I33" s="150"/>
      <c r="J33" s="150"/>
      <c r="K33" s="150"/>
    </row>
    <row r="34" spans="1:11" x14ac:dyDescent="0.35">
      <c r="A34" s="150"/>
      <c r="B34" s="150"/>
      <c r="C34" s="150"/>
      <c r="D34" s="150"/>
      <c r="E34" s="150"/>
      <c r="F34" s="150"/>
      <c r="G34" s="150"/>
      <c r="H34" s="150"/>
      <c r="I34" s="150"/>
      <c r="J34" s="150"/>
      <c r="K34" s="150"/>
    </row>
    <row r="35" spans="1:11" x14ac:dyDescent="0.35">
      <c r="A35" s="61"/>
      <c r="B35" s="61"/>
      <c r="C35" s="61"/>
      <c r="D35" s="61"/>
      <c r="E35" s="61"/>
      <c r="F35" s="61"/>
      <c r="G35" s="61"/>
      <c r="H35" s="61"/>
      <c r="I35" s="61"/>
      <c r="J35" s="62"/>
      <c r="K35" s="62"/>
    </row>
    <row r="36" spans="1:11" x14ac:dyDescent="0.35">
      <c r="A36" s="61"/>
      <c r="B36" s="61"/>
      <c r="C36" s="61"/>
      <c r="D36" s="61"/>
      <c r="E36" s="61"/>
      <c r="F36" s="61"/>
      <c r="G36" s="61"/>
      <c r="H36" s="61"/>
      <c r="I36" s="61"/>
      <c r="J36" s="62"/>
      <c r="K36" s="62"/>
    </row>
  </sheetData>
  <mergeCells count="22">
    <mergeCell ref="A17:K17"/>
    <mergeCell ref="A12:I12"/>
    <mergeCell ref="A14:K14"/>
    <mergeCell ref="A15:K15"/>
    <mergeCell ref="A16:K16"/>
    <mergeCell ref="A29:K29"/>
    <mergeCell ref="A18:K18"/>
    <mergeCell ref="A19:K19"/>
    <mergeCell ref="A20:K20"/>
    <mergeCell ref="A21:K21"/>
    <mergeCell ref="A22:K22"/>
    <mergeCell ref="A23:K23"/>
    <mergeCell ref="A24:K24"/>
    <mergeCell ref="A25:K25"/>
    <mergeCell ref="A26:K26"/>
    <mergeCell ref="A27:K27"/>
    <mergeCell ref="A28:K28"/>
    <mergeCell ref="A30:K30"/>
    <mergeCell ref="A31:K31"/>
    <mergeCell ref="A32:K32"/>
    <mergeCell ref="A33:K33"/>
    <mergeCell ref="A34:K34"/>
  </mergeCells>
  <hyperlinks>
    <hyperlink ref="A16:K16" location="'Figure 4.2'!A1" display="'Figure 4.2'!A1"/>
    <hyperlink ref="A17:K17" location="'Figure 4.3'!A1" display="'Figure 4.3'!A1"/>
    <hyperlink ref="A18:K18" location="'Figure 4.4'!A1" display="'Figure 4.4'!A1"/>
    <hyperlink ref="A19:K19" location="'Figure 4.5'!A1" display="'Figure 4.5'!A1"/>
    <hyperlink ref="A20:K20" location="'Figure 4.6'!A1" display="'Figure 4.6'!A1"/>
    <hyperlink ref="A21:K21" location="'Figure 4.7'!A1" display="'Figure 4.7'!A1"/>
    <hyperlink ref="A22:K22" location="'Figure 4.8'!A1" display="'Figure 4.8'!A1"/>
    <hyperlink ref="A23:K23" location="'Figure 4.9'!A1" display="'Figure 4.9'!A1"/>
    <hyperlink ref="A24:K24" location="'Figure 4.10'!A1" display="'Figure 4.10'!A1"/>
    <hyperlink ref="A25:K25" location="'Figure 4.11'!A1" display="'Figure 4.11'!A1"/>
    <hyperlink ref="A26:K26" location="'Figure 4.12'!A1" display="'Figure 4.12'!A1"/>
    <hyperlink ref="A27:K27" location="'Figure 4.13'!A1" display="'Figure 4.13'!A1"/>
    <hyperlink ref="A15:K15" location="'Figure 4.1'!A1" display="'Figure 4.1'!A1"/>
    <hyperlink ref="A28:K28" location="'Figure 4.14'!A1" display="'Figure 4.14'!A1"/>
    <hyperlink ref="A29:K29" location="'Figure 4.15'!A1" display="'Figure 4.15'!A1"/>
    <hyperlink ref="A30:K30" location="'Figure 4.16'!A1" display="'Figure 4.16'!A1"/>
    <hyperlink ref="A31:K31" location="'Figure 4.17'!A1" display="'Figure 4.17'!A1"/>
    <hyperlink ref="A32:K32" location="'Figure 4.18'!A1" display="'Figure 4.18'!A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zoomScaleNormal="100" workbookViewId="0">
      <selection activeCell="C7" sqref="C7:G7"/>
    </sheetView>
  </sheetViews>
  <sheetFormatPr defaultColWidth="8.7265625" defaultRowHeight="14.5" x14ac:dyDescent="0.35"/>
  <cols>
    <col min="1" max="1" width="11" style="2" customWidth="1"/>
    <col min="2" max="2" width="12.453125" style="2" customWidth="1"/>
    <col min="3" max="3" width="8.54296875" style="2" customWidth="1"/>
    <col min="4" max="5" width="9.453125" style="2" customWidth="1"/>
    <col min="6" max="6" width="9.81640625" style="2" customWidth="1"/>
    <col min="7" max="7" width="10.7265625" style="2" bestFit="1" customWidth="1"/>
    <col min="8" max="16384" width="8.7265625" style="2"/>
  </cols>
  <sheetData>
    <row r="1" spans="1:7" ht="18.5" x14ac:dyDescent="0.45">
      <c r="A1" s="103" t="s">
        <v>35</v>
      </c>
      <c r="B1" s="8"/>
      <c r="C1" s="8"/>
      <c r="D1" s="8"/>
      <c r="E1" s="8"/>
    </row>
    <row r="2" spans="1:7" x14ac:dyDescent="0.35">
      <c r="A2" s="29"/>
    </row>
    <row r="3" spans="1:7" ht="29.15" customHeight="1" x14ac:dyDescent="0.35">
      <c r="A3" s="180" t="s">
        <v>36</v>
      </c>
      <c r="B3" s="180"/>
      <c r="C3" s="180"/>
      <c r="D3" s="180"/>
      <c r="E3" s="180"/>
      <c r="F3" s="180"/>
    </row>
    <row r="4" spans="1:7" x14ac:dyDescent="0.35">
      <c r="A4" s="113"/>
      <c r="B4" s="113"/>
      <c r="C4" s="113"/>
      <c r="D4" s="113"/>
      <c r="E4" s="113"/>
      <c r="F4" s="113"/>
    </row>
    <row r="5" spans="1:7" x14ac:dyDescent="0.35">
      <c r="A5" s="4"/>
    </row>
    <row r="6" spans="1:7" x14ac:dyDescent="0.35">
      <c r="C6" s="181" t="s">
        <v>37</v>
      </c>
      <c r="D6" s="182"/>
      <c r="E6" s="182"/>
      <c r="F6" s="182"/>
      <c r="G6" s="183"/>
    </row>
    <row r="7" spans="1:7" x14ac:dyDescent="0.35">
      <c r="B7" s="113"/>
      <c r="C7" s="131" t="s">
        <v>38</v>
      </c>
      <c r="D7" s="131" t="s">
        <v>39</v>
      </c>
      <c r="E7" s="131" t="s">
        <v>2</v>
      </c>
      <c r="F7" s="131" t="s">
        <v>40</v>
      </c>
      <c r="G7" s="131" t="s">
        <v>41</v>
      </c>
    </row>
    <row r="8" spans="1:7" x14ac:dyDescent="0.35">
      <c r="A8" s="184" t="s">
        <v>146</v>
      </c>
      <c r="B8" s="129">
        <v>2015</v>
      </c>
      <c r="C8" s="74">
        <v>0.77944330074727342</v>
      </c>
      <c r="D8" s="74">
        <v>0.6800285072920188</v>
      </c>
      <c r="E8" s="74">
        <v>0.50986985911664018</v>
      </c>
      <c r="F8" s="74">
        <v>0.87974057098622604</v>
      </c>
      <c r="G8" s="74">
        <v>0.7092135477579059</v>
      </c>
    </row>
    <row r="9" spans="1:7" x14ac:dyDescent="0.35">
      <c r="A9" s="184"/>
      <c r="B9" s="129">
        <v>2016</v>
      </c>
      <c r="C9" s="74">
        <v>0.74899741712888424</v>
      </c>
      <c r="D9" s="74">
        <v>0.46815582118168175</v>
      </c>
      <c r="E9" s="74">
        <v>0.48565952148886238</v>
      </c>
      <c r="F9" s="74">
        <v>0.85536141985070624</v>
      </c>
      <c r="G9" s="74">
        <v>0.65779976698734843</v>
      </c>
    </row>
    <row r="10" spans="1:7" x14ac:dyDescent="0.35">
      <c r="A10" s="184"/>
      <c r="B10" s="129">
        <v>2017</v>
      </c>
      <c r="C10" s="74">
        <v>0.64386483953018003</v>
      </c>
      <c r="D10" s="74">
        <v>0.60855229609230344</v>
      </c>
      <c r="E10" s="74">
        <v>0.51644956235723627</v>
      </c>
      <c r="F10" s="74">
        <v>0.65655014206212525</v>
      </c>
      <c r="G10" s="74">
        <v>0.51176829491776099</v>
      </c>
    </row>
    <row r="11" spans="1:7" x14ac:dyDescent="0.35">
      <c r="A11" s="184"/>
      <c r="B11" s="129">
        <v>2018</v>
      </c>
      <c r="C11" s="74">
        <v>0.57352490812576584</v>
      </c>
      <c r="D11" s="74">
        <v>0.5281275361338077</v>
      </c>
      <c r="E11" s="74">
        <v>0.42708336909777023</v>
      </c>
      <c r="F11" s="74">
        <v>0.50844883530857132</v>
      </c>
      <c r="G11" s="74">
        <v>0.5292378469559883</v>
      </c>
    </row>
    <row r="12" spans="1:7" x14ac:dyDescent="0.35">
      <c r="A12" s="184"/>
      <c r="B12" s="129">
        <v>2019</v>
      </c>
      <c r="C12" s="74">
        <v>0.47229239620664293</v>
      </c>
      <c r="D12" s="74">
        <v>0.61260196939077149</v>
      </c>
      <c r="E12" s="74">
        <v>0.40266113823787353</v>
      </c>
      <c r="F12" s="74">
        <v>0.53824302142850355</v>
      </c>
      <c r="G12" s="74">
        <v>0.52607487456580471</v>
      </c>
    </row>
    <row r="13" spans="1:7" x14ac:dyDescent="0.35">
      <c r="A13" s="184"/>
      <c r="B13" s="129">
        <v>2020</v>
      </c>
      <c r="C13" s="74">
        <v>0.56528265405909395</v>
      </c>
      <c r="D13" s="74">
        <v>0.60630572278881445</v>
      </c>
      <c r="E13" s="74">
        <v>0.3805280846691918</v>
      </c>
      <c r="F13" s="74">
        <v>0.50330951301559235</v>
      </c>
      <c r="G13" s="74">
        <v>0.38689260823807287</v>
      </c>
    </row>
    <row r="14" spans="1:7" x14ac:dyDescent="0.35">
      <c r="A14" s="184"/>
      <c r="B14" s="129" t="s">
        <v>5</v>
      </c>
      <c r="C14" s="74">
        <v>0.8215916402555643</v>
      </c>
      <c r="D14" s="74">
        <v>0.56469773785374688</v>
      </c>
      <c r="E14" s="74">
        <v>0.52259021280624907</v>
      </c>
      <c r="F14" s="74">
        <v>0.5313548297475732</v>
      </c>
      <c r="G14" s="74">
        <v>0.51116764984014063</v>
      </c>
    </row>
    <row r="15" spans="1:7" x14ac:dyDescent="0.35">
      <c r="A15" s="114"/>
      <c r="B15" s="130"/>
      <c r="C15" s="75"/>
      <c r="D15" s="75"/>
      <c r="E15" s="75"/>
      <c r="F15" s="75"/>
      <c r="G15" s="75"/>
    </row>
    <row r="16" spans="1:7" x14ac:dyDescent="0.35">
      <c r="A16" s="184" t="s">
        <v>147</v>
      </c>
      <c r="B16" s="129">
        <v>2015</v>
      </c>
      <c r="C16" s="74">
        <v>0.89873357198298909</v>
      </c>
      <c r="D16" s="74">
        <v>0.81040637763305801</v>
      </c>
      <c r="E16" s="74">
        <v>0.63714122774649284</v>
      </c>
      <c r="F16" s="74">
        <v>0.79416659390438904</v>
      </c>
      <c r="G16" s="74">
        <v>0.75098981625746486</v>
      </c>
    </row>
    <row r="17" spans="1:7" x14ac:dyDescent="0.35">
      <c r="A17" s="184"/>
      <c r="B17" s="129">
        <v>2016</v>
      </c>
      <c r="C17" s="74">
        <v>0.73188018015480605</v>
      </c>
      <c r="D17" s="74">
        <v>0.68584059585216128</v>
      </c>
      <c r="E17" s="74">
        <v>0.5495357010298928</v>
      </c>
      <c r="F17" s="74">
        <v>0.83521657625560375</v>
      </c>
      <c r="G17" s="74">
        <v>0.55533734738144924</v>
      </c>
    </row>
    <row r="18" spans="1:7" x14ac:dyDescent="0.35">
      <c r="A18" s="184"/>
      <c r="B18" s="129">
        <v>2017</v>
      </c>
      <c r="C18" s="74">
        <v>0.62868406421478706</v>
      </c>
      <c r="D18" s="74">
        <v>0.65614789030498055</v>
      </c>
      <c r="E18" s="74">
        <v>0.79028384336812763</v>
      </c>
      <c r="F18" s="74">
        <v>0.79048449222308259</v>
      </c>
      <c r="G18" s="74">
        <v>0.58843846142237144</v>
      </c>
    </row>
    <row r="19" spans="1:7" x14ac:dyDescent="0.35">
      <c r="A19" s="184"/>
      <c r="B19" s="129">
        <v>2018</v>
      </c>
      <c r="C19" s="74">
        <v>0.70218472463250292</v>
      </c>
      <c r="D19" s="74">
        <v>0.56381650443373921</v>
      </c>
      <c r="E19" s="74">
        <v>0.45757950872377667</v>
      </c>
      <c r="F19" s="74">
        <v>0.78021461729696095</v>
      </c>
      <c r="G19" s="74">
        <v>0.51887747278024843</v>
      </c>
    </row>
    <row r="20" spans="1:7" x14ac:dyDescent="0.35">
      <c r="A20" s="184"/>
      <c r="B20" s="129">
        <v>2019</v>
      </c>
      <c r="C20" s="74">
        <v>0.63772234602294553</v>
      </c>
      <c r="D20" s="74">
        <v>0.54305718575986583</v>
      </c>
      <c r="E20" s="74">
        <v>0.3925708293709691</v>
      </c>
      <c r="F20" s="74">
        <v>0.65248443084820862</v>
      </c>
      <c r="G20" s="74">
        <v>0.66810111925897342</v>
      </c>
    </row>
    <row r="21" spans="1:7" x14ac:dyDescent="0.35">
      <c r="A21" s="184"/>
      <c r="B21" s="129">
        <v>2020</v>
      </c>
      <c r="C21" s="74">
        <v>0.62165247078101649</v>
      </c>
      <c r="D21" s="74">
        <v>0.57277617173984452</v>
      </c>
      <c r="E21" s="74">
        <v>0.54165012374790189</v>
      </c>
      <c r="F21" s="74">
        <v>0.55808984659053795</v>
      </c>
      <c r="G21" s="74">
        <v>0.52987307761325775</v>
      </c>
    </row>
    <row r="22" spans="1:7" x14ac:dyDescent="0.35">
      <c r="A22" s="184"/>
      <c r="B22" s="129" t="s">
        <v>5</v>
      </c>
      <c r="C22" s="76">
        <v>0.62845442613491032</v>
      </c>
      <c r="D22" s="76">
        <v>0.60616971691757116</v>
      </c>
      <c r="E22" s="76">
        <v>0.57108572427944893</v>
      </c>
      <c r="F22" s="76">
        <v>0.83497275247837011</v>
      </c>
      <c r="G22" s="76">
        <v>0.47496284955194312</v>
      </c>
    </row>
    <row r="23" spans="1:7" x14ac:dyDescent="0.35">
      <c r="A23" s="30"/>
      <c r="B23" s="30"/>
      <c r="C23" s="30"/>
      <c r="D23" s="30"/>
      <c r="E23" s="30"/>
      <c r="F23" s="30"/>
    </row>
    <row r="24" spans="1:7" x14ac:dyDescent="0.35">
      <c r="A24" s="30"/>
      <c r="B24" s="30"/>
      <c r="C24" s="30"/>
      <c r="D24" s="30"/>
      <c r="E24" s="30"/>
      <c r="F24" s="30"/>
    </row>
    <row r="25" spans="1:7" x14ac:dyDescent="0.35">
      <c r="B25" s="30"/>
      <c r="C25" s="30"/>
      <c r="D25" s="30"/>
      <c r="E25" s="30"/>
      <c r="F25" s="30"/>
    </row>
    <row r="26" spans="1:7" x14ac:dyDescent="0.35">
      <c r="B26" s="30"/>
      <c r="C26" s="30"/>
      <c r="D26" s="30"/>
      <c r="E26" s="30"/>
      <c r="F26" s="30"/>
    </row>
    <row r="27" spans="1:7" x14ac:dyDescent="0.35">
      <c r="B27" s="30"/>
      <c r="C27" s="30"/>
      <c r="D27" s="30"/>
      <c r="E27" s="30"/>
      <c r="F27" s="30"/>
    </row>
    <row r="28" spans="1:7" x14ac:dyDescent="0.35">
      <c r="B28" s="30"/>
      <c r="C28" s="30"/>
      <c r="D28" s="30"/>
      <c r="E28" s="30"/>
      <c r="F28" s="30"/>
    </row>
    <row r="29" spans="1:7" x14ac:dyDescent="0.35">
      <c r="B29" s="30"/>
      <c r="C29" s="30"/>
      <c r="D29" s="30"/>
      <c r="E29" s="30"/>
      <c r="F29" s="30"/>
    </row>
    <row r="30" spans="1:7" x14ac:dyDescent="0.35">
      <c r="B30" s="30"/>
      <c r="C30" s="30"/>
      <c r="D30" s="30"/>
      <c r="E30" s="30"/>
      <c r="F30" s="30"/>
    </row>
    <row r="31" spans="1:7" x14ac:dyDescent="0.35">
      <c r="B31" s="30"/>
      <c r="C31" s="30"/>
      <c r="D31" s="30"/>
      <c r="E31" s="30"/>
      <c r="F31" s="30"/>
    </row>
    <row r="32" spans="1:7" x14ac:dyDescent="0.35">
      <c r="B32" s="30"/>
      <c r="C32" s="30"/>
      <c r="D32" s="30"/>
      <c r="E32" s="30"/>
      <c r="F32" s="30"/>
    </row>
    <row r="33" spans="2:6" x14ac:dyDescent="0.35">
      <c r="B33" s="30"/>
      <c r="C33" s="30"/>
      <c r="D33" s="30"/>
      <c r="E33" s="30"/>
      <c r="F33" s="30"/>
    </row>
    <row r="34" spans="2:6" x14ac:dyDescent="0.35">
      <c r="B34" s="30"/>
      <c r="C34" s="30"/>
      <c r="D34" s="30"/>
      <c r="E34" s="30"/>
      <c r="F34" s="30"/>
    </row>
    <row r="35" spans="2:6" x14ac:dyDescent="0.35">
      <c r="B35" s="30"/>
      <c r="C35" s="30"/>
      <c r="D35" s="30"/>
      <c r="E35" s="30"/>
      <c r="F35" s="30"/>
    </row>
    <row r="36" spans="2:6" x14ac:dyDescent="0.35">
      <c r="B36" s="30"/>
      <c r="C36" s="30"/>
      <c r="D36" s="30"/>
      <c r="E36" s="30"/>
      <c r="F36" s="30"/>
    </row>
    <row r="37" spans="2:6" x14ac:dyDescent="0.35">
      <c r="B37" s="30"/>
      <c r="C37" s="30"/>
      <c r="D37" s="30"/>
      <c r="E37" s="30"/>
      <c r="F37" s="30"/>
    </row>
    <row r="38" spans="2:6" x14ac:dyDescent="0.35">
      <c r="B38" s="30"/>
      <c r="C38" s="30"/>
      <c r="D38" s="30"/>
      <c r="E38" s="30"/>
      <c r="F38" s="30"/>
    </row>
  </sheetData>
  <mergeCells count="4">
    <mergeCell ref="A3:F3"/>
    <mergeCell ref="C6:G6"/>
    <mergeCell ref="A8:A14"/>
    <mergeCell ref="A16:A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K22" sqref="K22"/>
    </sheetView>
  </sheetViews>
  <sheetFormatPr defaultColWidth="9.1796875" defaultRowHeight="14.5" x14ac:dyDescent="0.35"/>
  <cols>
    <col min="1" max="1" width="25.81640625" style="2" customWidth="1"/>
    <col min="2" max="16384" width="9.1796875" style="2"/>
  </cols>
  <sheetData>
    <row r="1" spans="1:15" ht="18.5" x14ac:dyDescent="0.45">
      <c r="A1" s="32" t="s">
        <v>132</v>
      </c>
      <c r="B1" s="8"/>
      <c r="C1" s="8"/>
      <c r="D1" s="8"/>
      <c r="E1" s="8"/>
      <c r="F1" s="8"/>
    </row>
    <row r="2" spans="1:15" ht="13" customHeight="1" x14ac:dyDescent="0.45">
      <c r="A2" s="8"/>
      <c r="B2" s="8"/>
      <c r="C2" s="8"/>
      <c r="D2" s="8"/>
      <c r="E2" s="8"/>
      <c r="F2" s="8"/>
    </row>
    <row r="3" spans="1:15" ht="15.65" customHeight="1" x14ac:dyDescent="0.45">
      <c r="A3" s="3" t="s">
        <v>133</v>
      </c>
      <c r="B3" s="8"/>
      <c r="C3" s="8"/>
      <c r="D3" s="8"/>
      <c r="E3" s="8"/>
      <c r="F3" s="8"/>
    </row>
    <row r="4" spans="1:15" ht="14.5" customHeight="1" x14ac:dyDescent="0.45">
      <c r="A4" s="3"/>
      <c r="B4" s="8"/>
      <c r="C4" s="8"/>
      <c r="D4" s="8"/>
      <c r="E4" s="8"/>
      <c r="F4" s="8"/>
    </row>
    <row r="5" spans="1:15" x14ac:dyDescent="0.35">
      <c r="L5" s="53"/>
      <c r="M5" s="53"/>
      <c r="N5" s="53"/>
      <c r="O5" s="53"/>
    </row>
    <row r="6" spans="1:15" x14ac:dyDescent="0.35">
      <c r="B6" s="181" t="s">
        <v>134</v>
      </c>
      <c r="C6" s="164"/>
      <c r="D6" s="164"/>
      <c r="E6" s="164"/>
      <c r="F6" s="164"/>
      <c r="G6" s="164"/>
      <c r="H6" s="164"/>
      <c r="I6" s="164"/>
      <c r="J6" s="164"/>
      <c r="K6" s="164"/>
      <c r="L6" s="165"/>
      <c r="M6" s="47"/>
      <c r="N6" s="47"/>
      <c r="O6" s="47"/>
    </row>
    <row r="7" spans="1:15" x14ac:dyDescent="0.35">
      <c r="B7" s="65">
        <v>2010</v>
      </c>
      <c r="C7" s="65">
        <v>2011</v>
      </c>
      <c r="D7" s="65">
        <v>2012</v>
      </c>
      <c r="E7" s="65">
        <v>2013</v>
      </c>
      <c r="F7" s="65">
        <v>2014</v>
      </c>
      <c r="G7" s="65">
        <v>2015</v>
      </c>
      <c r="H7" s="65">
        <v>2016</v>
      </c>
      <c r="I7" s="65">
        <v>2017</v>
      </c>
      <c r="J7" s="65">
        <v>2018</v>
      </c>
      <c r="K7" s="65">
        <v>2019</v>
      </c>
      <c r="L7" s="65">
        <v>2020</v>
      </c>
      <c r="M7" s="54"/>
      <c r="N7" s="54"/>
      <c r="O7" s="54"/>
    </row>
    <row r="8" spans="1:15" x14ac:dyDescent="0.35">
      <c r="A8" s="65" t="s">
        <v>115</v>
      </c>
      <c r="B8" s="77">
        <v>212.3</v>
      </c>
      <c r="C8" s="77">
        <v>198</v>
      </c>
      <c r="D8" s="77">
        <v>210.5</v>
      </c>
      <c r="E8" s="77">
        <v>194.8</v>
      </c>
      <c r="F8" s="67">
        <v>220.07751677799999</v>
      </c>
      <c r="G8" s="67">
        <v>174.983239841</v>
      </c>
      <c r="H8" s="67">
        <v>139.11936191800001</v>
      </c>
      <c r="I8" s="67">
        <v>183.761481387</v>
      </c>
      <c r="J8" s="67">
        <v>129.92009949600001</v>
      </c>
      <c r="K8" s="67">
        <v>155.48883323999999</v>
      </c>
      <c r="L8" s="67">
        <v>116.4956001</v>
      </c>
      <c r="M8" s="57"/>
      <c r="N8" s="57"/>
      <c r="O8" s="57"/>
    </row>
    <row r="9" spans="1:15" x14ac:dyDescent="0.35">
      <c r="A9" s="65" t="s">
        <v>116</v>
      </c>
      <c r="B9" s="77">
        <v>301.39999999999998</v>
      </c>
      <c r="C9" s="77">
        <v>302.8</v>
      </c>
      <c r="D9" s="77">
        <v>311.5</v>
      </c>
      <c r="E9" s="77">
        <v>312.10000000000002</v>
      </c>
      <c r="F9" s="67">
        <v>290.89455662554008</v>
      </c>
      <c r="G9" s="67">
        <v>276.94098921962006</v>
      </c>
      <c r="H9" s="67">
        <v>263.11920721836998</v>
      </c>
      <c r="I9" s="67">
        <v>257.87905270407998</v>
      </c>
      <c r="J9" s="67">
        <v>260.01716524762355</v>
      </c>
      <c r="K9" s="67">
        <v>259.33806144395101</v>
      </c>
      <c r="L9" s="67">
        <v>256.18221873351337</v>
      </c>
      <c r="M9" s="57"/>
      <c r="N9" s="57"/>
      <c r="O9" s="57"/>
    </row>
    <row r="10" spans="1:15" x14ac:dyDescent="0.35">
      <c r="A10" s="65" t="s">
        <v>117</v>
      </c>
      <c r="B10" s="77">
        <v>187.5</v>
      </c>
      <c r="C10" s="77">
        <v>184.2</v>
      </c>
      <c r="D10" s="77">
        <v>191.3</v>
      </c>
      <c r="E10" s="77">
        <v>181.2</v>
      </c>
      <c r="F10" s="67">
        <v>175.10206270489996</v>
      </c>
      <c r="G10" s="67">
        <v>192.37837023590001</v>
      </c>
      <c r="H10" s="67">
        <v>186.98126972566001</v>
      </c>
      <c r="I10" s="67">
        <v>193.25471853477001</v>
      </c>
      <c r="J10" s="67">
        <v>189.61424011128003</v>
      </c>
      <c r="K10" s="67">
        <v>190.55636402373997</v>
      </c>
      <c r="L10" s="67">
        <v>193.30096985</v>
      </c>
      <c r="M10" s="57"/>
      <c r="N10" s="57"/>
      <c r="O10" s="57"/>
    </row>
    <row r="11" spans="1:15" x14ac:dyDescent="0.35">
      <c r="A11" s="65" t="s">
        <v>135</v>
      </c>
      <c r="B11" s="77"/>
      <c r="C11" s="77"/>
      <c r="D11" s="77"/>
      <c r="E11" s="77"/>
      <c r="F11" s="67">
        <v>4.8600000000000003</v>
      </c>
      <c r="G11" s="67">
        <v>324.68</v>
      </c>
      <c r="H11" s="67">
        <v>1059.92</v>
      </c>
      <c r="I11" s="67">
        <v>1220.8497799999998</v>
      </c>
      <c r="J11" s="67">
        <v>1237.4240210000005</v>
      </c>
      <c r="K11" s="67">
        <v>1325.3970509999999</v>
      </c>
      <c r="L11" s="67">
        <v>1337.533334</v>
      </c>
      <c r="M11" s="57"/>
      <c r="N11" s="57"/>
      <c r="O11" s="57"/>
    </row>
    <row r="12" spans="1:15" x14ac:dyDescent="0.35">
      <c r="A12" s="115" t="s">
        <v>7</v>
      </c>
      <c r="B12" s="78">
        <v>701.2</v>
      </c>
      <c r="C12" s="78">
        <v>685</v>
      </c>
      <c r="D12" s="78">
        <v>713.3</v>
      </c>
      <c r="E12" s="78">
        <v>688.1</v>
      </c>
      <c r="F12" s="78">
        <v>690.93413610844004</v>
      </c>
      <c r="G12" s="78">
        <v>968.98259929651999</v>
      </c>
      <c r="H12" s="78">
        <v>1649.13983886203</v>
      </c>
      <c r="I12" s="78">
        <v>1855.7450326258497</v>
      </c>
      <c r="J12" s="78">
        <v>1816.9755258549039</v>
      </c>
      <c r="K12" s="78">
        <v>1930.7803097076908</v>
      </c>
      <c r="L12" s="67">
        <v>1903.5121226835133</v>
      </c>
      <c r="M12" s="53"/>
      <c r="N12" s="53"/>
      <c r="O12" s="53"/>
    </row>
    <row r="13" spans="1:15" x14ac:dyDescent="0.35">
      <c r="L13" s="53"/>
      <c r="M13" s="53"/>
      <c r="N13" s="53"/>
      <c r="O13" s="53"/>
    </row>
    <row r="14" spans="1:15" x14ac:dyDescent="0.35">
      <c r="L14" s="53"/>
      <c r="M14" s="53"/>
      <c r="N14" s="53"/>
      <c r="O14" s="53"/>
    </row>
    <row r="16" spans="1:15" x14ac:dyDescent="0.35">
      <c r="A16" s="55"/>
      <c r="B16" s="56"/>
      <c r="C16" s="56"/>
      <c r="D16" s="56"/>
      <c r="E16" s="56"/>
      <c r="F16" s="5"/>
      <c r="G16" s="5"/>
      <c r="H16" s="5"/>
      <c r="I16" s="5"/>
      <c r="J16" s="5"/>
      <c r="K16" s="5"/>
      <c r="L16" s="5"/>
    </row>
  </sheetData>
  <mergeCells count="1">
    <mergeCell ref="B6:L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Normal="100" workbookViewId="0">
      <selection activeCell="B8" sqref="B8:B36"/>
    </sheetView>
  </sheetViews>
  <sheetFormatPr defaultColWidth="9.1796875" defaultRowHeight="14.5" x14ac:dyDescent="0.35"/>
  <cols>
    <col min="1" max="1" width="9.1796875" style="50"/>
    <col min="2" max="2" width="11.7265625" style="50" bestFit="1" customWidth="1"/>
    <col min="3" max="3" width="13.7265625" style="50" customWidth="1"/>
    <col min="4" max="4" width="12.453125" style="50" customWidth="1"/>
    <col min="5" max="5" width="11.54296875" style="50" customWidth="1"/>
    <col min="6" max="6" width="14.1796875" style="50" customWidth="1"/>
    <col min="7" max="7" width="13" style="50" customWidth="1"/>
    <col min="8" max="8" width="16.453125" style="50" customWidth="1"/>
    <col min="9" max="16384" width="9.1796875" style="50"/>
  </cols>
  <sheetData>
    <row r="1" spans="1:8" ht="18.5" x14ac:dyDescent="0.45">
      <c r="A1" s="116" t="s">
        <v>42</v>
      </c>
      <c r="B1" s="117"/>
      <c r="C1" s="117"/>
      <c r="D1" s="117"/>
      <c r="E1" s="117"/>
      <c r="F1" s="117"/>
    </row>
    <row r="2" spans="1:8" x14ac:dyDescent="0.35">
      <c r="A2" s="118"/>
    </row>
    <row r="3" spans="1:8" x14ac:dyDescent="0.35">
      <c r="A3" s="188" t="s">
        <v>148</v>
      </c>
      <c r="B3" s="188"/>
      <c r="C3" s="188"/>
      <c r="D3" s="188"/>
      <c r="E3" s="188"/>
      <c r="F3" s="188"/>
      <c r="G3" s="188"/>
      <c r="H3" s="188"/>
    </row>
    <row r="4" spans="1:8" x14ac:dyDescent="0.35">
      <c r="A4" s="127"/>
      <c r="B4" s="127"/>
      <c r="C4" s="127"/>
      <c r="D4" s="127"/>
      <c r="E4" s="127"/>
      <c r="F4" s="127"/>
      <c r="G4" s="127"/>
      <c r="H4" s="127"/>
    </row>
    <row r="5" spans="1:8" x14ac:dyDescent="0.35">
      <c r="A5" s="127"/>
      <c r="B5" s="127"/>
    </row>
    <row r="6" spans="1:8" x14ac:dyDescent="0.35">
      <c r="A6" s="127"/>
      <c r="B6" s="127"/>
      <c r="C6" s="181" t="s">
        <v>43</v>
      </c>
      <c r="D6" s="182"/>
      <c r="E6" s="182"/>
      <c r="F6" s="182"/>
      <c r="G6" s="182"/>
      <c r="H6" s="183"/>
    </row>
    <row r="7" spans="1:8" x14ac:dyDescent="0.35">
      <c r="A7" s="127"/>
      <c r="B7" s="127"/>
      <c r="C7" s="128" t="s">
        <v>1</v>
      </c>
      <c r="D7" s="128" t="s">
        <v>0</v>
      </c>
      <c r="E7" s="128" t="s">
        <v>2</v>
      </c>
      <c r="F7" s="128" t="s">
        <v>3</v>
      </c>
      <c r="G7" s="128" t="s">
        <v>4</v>
      </c>
      <c r="H7" s="128" t="s">
        <v>108</v>
      </c>
    </row>
    <row r="8" spans="1:8" x14ac:dyDescent="0.35">
      <c r="A8" s="185">
        <v>2014</v>
      </c>
      <c r="B8" s="120" t="s">
        <v>8</v>
      </c>
      <c r="C8" s="121">
        <v>302.38055555555553</v>
      </c>
      <c r="D8" s="121">
        <v>82.857333333333372</v>
      </c>
      <c r="E8" s="121">
        <v>63.582111111111097</v>
      </c>
      <c r="F8" s="121">
        <v>151.36733333333333</v>
      </c>
      <c r="G8" s="121">
        <v>35.463444444444463</v>
      </c>
      <c r="H8" s="121">
        <v>635.65077777777776</v>
      </c>
    </row>
    <row r="9" spans="1:8" x14ac:dyDescent="0.35">
      <c r="A9" s="186"/>
      <c r="B9" s="120" t="s">
        <v>10</v>
      </c>
      <c r="C9" s="121">
        <v>293.88494505494498</v>
      </c>
      <c r="D9" s="121">
        <v>101.54318681318684</v>
      </c>
      <c r="E9" s="121">
        <v>87.604725274725268</v>
      </c>
      <c r="F9" s="121">
        <v>131.1251648351649</v>
      </c>
      <c r="G9" s="121">
        <v>24.312857142857141</v>
      </c>
      <c r="H9" s="121">
        <v>638.4708791208792</v>
      </c>
    </row>
    <row r="10" spans="1:8" x14ac:dyDescent="0.35">
      <c r="A10" s="186"/>
      <c r="B10" s="120" t="s">
        <v>11</v>
      </c>
      <c r="C10" s="121">
        <v>308.8073913043479</v>
      </c>
      <c r="D10" s="121">
        <v>69.838804347826084</v>
      </c>
      <c r="E10" s="121">
        <v>73.447500000000019</v>
      </c>
      <c r="F10" s="121">
        <v>138.44706521739135</v>
      </c>
      <c r="G10" s="121">
        <v>1.6972826086956518</v>
      </c>
      <c r="H10" s="121">
        <v>592.23804347826103</v>
      </c>
    </row>
    <row r="11" spans="1:8" x14ac:dyDescent="0.35">
      <c r="A11" s="187"/>
      <c r="B11" s="120" t="s">
        <v>12</v>
      </c>
      <c r="C11" s="121">
        <v>395.51347826086965</v>
      </c>
      <c r="D11" s="121">
        <v>70.317717391304356</v>
      </c>
      <c r="E11" s="121">
        <v>38.566847826086949</v>
      </c>
      <c r="F11" s="121">
        <v>114.55315217391308</v>
      </c>
      <c r="G11" s="121">
        <v>0.11815217391304339</v>
      </c>
      <c r="H11" s="121">
        <v>619.06934782608698</v>
      </c>
    </row>
    <row r="12" spans="1:8" x14ac:dyDescent="0.35">
      <c r="A12" s="185">
        <v>2015</v>
      </c>
      <c r="B12" s="120" t="s">
        <v>8</v>
      </c>
      <c r="C12" s="121">
        <v>333.09777777777771</v>
      </c>
      <c r="D12" s="121">
        <v>91.779888888888877</v>
      </c>
      <c r="E12" s="121">
        <v>33.559444444444445</v>
      </c>
      <c r="F12" s="121">
        <v>119.59900000000002</v>
      </c>
      <c r="G12" s="121">
        <v>-0.14222222222222225</v>
      </c>
      <c r="H12" s="121">
        <v>577.8938888888888</v>
      </c>
    </row>
    <row r="13" spans="1:8" x14ac:dyDescent="0.35">
      <c r="A13" s="186" t="s">
        <v>44</v>
      </c>
      <c r="B13" s="120" t="s">
        <v>10</v>
      </c>
      <c r="C13" s="121">
        <v>299.14736263736273</v>
      </c>
      <c r="D13" s="121">
        <v>73.15967032967032</v>
      </c>
      <c r="E13" s="121">
        <v>26.100549450549458</v>
      </c>
      <c r="F13" s="121">
        <v>106.60549450549451</v>
      </c>
      <c r="G13" s="121">
        <v>2.1208791208791211E-2</v>
      </c>
      <c r="H13" s="121">
        <v>505.03428571428577</v>
      </c>
    </row>
    <row r="14" spans="1:8" x14ac:dyDescent="0.35">
      <c r="A14" s="186" t="s">
        <v>44</v>
      </c>
      <c r="B14" s="120" t="s">
        <v>11</v>
      </c>
      <c r="C14" s="121">
        <v>175.50858695652158</v>
      </c>
      <c r="D14" s="121">
        <v>87.460869565217422</v>
      </c>
      <c r="E14" s="121">
        <v>26.425652173913043</v>
      </c>
      <c r="F14" s="121">
        <v>134.06858695652178</v>
      </c>
      <c r="G14" s="121">
        <v>0.68293478260869578</v>
      </c>
      <c r="H14" s="121">
        <v>424.14663043478248</v>
      </c>
    </row>
    <row r="15" spans="1:8" x14ac:dyDescent="0.35">
      <c r="A15" s="187" t="s">
        <v>44</v>
      </c>
      <c r="B15" s="120" t="s">
        <v>12</v>
      </c>
      <c r="C15" s="121">
        <v>272.58489130434776</v>
      </c>
      <c r="D15" s="121">
        <v>85.442065217391288</v>
      </c>
      <c r="E15" s="121">
        <v>33.068260869565222</v>
      </c>
      <c r="F15" s="121">
        <v>133.69478260869562</v>
      </c>
      <c r="G15" s="121">
        <v>0.93282608695652169</v>
      </c>
      <c r="H15" s="121">
        <v>525.7228260869565</v>
      </c>
    </row>
    <row r="16" spans="1:8" x14ac:dyDescent="0.35">
      <c r="A16" s="185">
        <v>2016</v>
      </c>
      <c r="B16" s="120" t="s">
        <v>8</v>
      </c>
      <c r="C16" s="121">
        <v>242.68714285714285</v>
      </c>
      <c r="D16" s="121">
        <v>70.157142857142858</v>
      </c>
      <c r="E16" s="121">
        <v>34.292747252747262</v>
      </c>
      <c r="F16" s="121">
        <v>105.51120879120877</v>
      </c>
      <c r="G16" s="121">
        <v>45.300219780219784</v>
      </c>
      <c r="H16" s="121">
        <v>497.94846153846152</v>
      </c>
    </row>
    <row r="17" spans="1:8" x14ac:dyDescent="0.35">
      <c r="A17" s="186"/>
      <c r="B17" s="120" t="s">
        <v>10</v>
      </c>
      <c r="C17" s="121">
        <v>191.02989010989009</v>
      </c>
      <c r="D17" s="121">
        <v>81.789450549450507</v>
      </c>
      <c r="E17" s="121">
        <v>40.650549450549455</v>
      </c>
      <c r="F17" s="121">
        <v>143.46714285714285</v>
      </c>
      <c r="G17" s="121">
        <v>26.042857142857169</v>
      </c>
      <c r="H17" s="121">
        <v>482.97989010989005</v>
      </c>
    </row>
    <row r="18" spans="1:8" x14ac:dyDescent="0.35">
      <c r="A18" s="186"/>
      <c r="B18" s="120" t="s">
        <v>11</v>
      </c>
      <c r="C18" s="121">
        <v>129.68206521739131</v>
      </c>
      <c r="D18" s="121">
        <v>41.969456521739119</v>
      </c>
      <c r="E18" s="121">
        <v>22.949021739130433</v>
      </c>
      <c r="F18" s="121">
        <v>161.90500000000003</v>
      </c>
      <c r="G18" s="121">
        <v>0.48119565217391308</v>
      </c>
      <c r="H18" s="121">
        <v>356.98673913043484</v>
      </c>
    </row>
    <row r="19" spans="1:8" x14ac:dyDescent="0.35">
      <c r="A19" s="187"/>
      <c r="B19" s="120" t="s">
        <v>12</v>
      </c>
      <c r="C19" s="121">
        <v>151.95565217391305</v>
      </c>
      <c r="D19" s="121">
        <v>52.295978260869582</v>
      </c>
      <c r="E19" s="121">
        <v>10.581413043478248</v>
      </c>
      <c r="F19" s="121">
        <v>109.60576086956522</v>
      </c>
      <c r="G19" s="121">
        <v>0.44771739130434779</v>
      </c>
      <c r="H19" s="121">
        <v>324.8865217391305</v>
      </c>
    </row>
    <row r="20" spans="1:8" x14ac:dyDescent="0.35">
      <c r="A20" s="185">
        <v>2017</v>
      </c>
      <c r="B20" s="120" t="s">
        <v>8</v>
      </c>
      <c r="C20" s="121">
        <v>235.00255555555546</v>
      </c>
      <c r="D20" s="121">
        <v>71.602444444444473</v>
      </c>
      <c r="E20" s="121">
        <v>58.704888888888881</v>
      </c>
      <c r="F20" s="121">
        <v>156.73533333333336</v>
      </c>
      <c r="G20" s="121">
        <v>35.401666666666657</v>
      </c>
      <c r="H20" s="121">
        <v>557.44688888888879</v>
      </c>
    </row>
    <row r="21" spans="1:8" x14ac:dyDescent="0.35">
      <c r="A21" s="186" t="s">
        <v>44</v>
      </c>
      <c r="B21" s="120" t="s">
        <v>10</v>
      </c>
      <c r="C21" s="121">
        <v>164.40142857142854</v>
      </c>
      <c r="D21" s="121">
        <v>60.604395604395627</v>
      </c>
      <c r="E21" s="121">
        <v>120.928021978022</v>
      </c>
      <c r="F21" s="121">
        <v>191.1796703296703</v>
      </c>
      <c r="G21" s="121">
        <v>30.418241758241763</v>
      </c>
      <c r="H21" s="121">
        <v>567.53175824175821</v>
      </c>
    </row>
    <row r="22" spans="1:8" x14ac:dyDescent="0.35">
      <c r="A22" s="186" t="s">
        <v>44</v>
      </c>
      <c r="B22" s="120" t="s">
        <v>11</v>
      </c>
      <c r="C22" s="121">
        <v>109.2977173913043</v>
      </c>
      <c r="D22" s="121">
        <v>66.173152173913053</v>
      </c>
      <c r="E22" s="121">
        <v>107.61956521739134</v>
      </c>
      <c r="F22" s="121">
        <v>204.2445652173914</v>
      </c>
      <c r="G22" s="121">
        <v>9.7309782608695645</v>
      </c>
      <c r="H22" s="121">
        <v>497.0659782608696</v>
      </c>
    </row>
    <row r="23" spans="1:8" x14ac:dyDescent="0.35">
      <c r="A23" s="187" t="s">
        <v>44</v>
      </c>
      <c r="B23" s="120" t="s">
        <v>12</v>
      </c>
      <c r="C23" s="121">
        <v>129.61554347826089</v>
      </c>
      <c r="D23" s="121">
        <v>69.185652173913056</v>
      </c>
      <c r="E23" s="121">
        <v>107.18380434782608</v>
      </c>
      <c r="F23" s="121">
        <v>198.5398913043478</v>
      </c>
      <c r="G23" s="121">
        <v>27.5017391304348</v>
      </c>
      <c r="H23" s="121">
        <v>532.02663043478265</v>
      </c>
    </row>
    <row r="24" spans="1:8" x14ac:dyDescent="0.35">
      <c r="A24" s="185">
        <v>2018</v>
      </c>
      <c r="B24" s="120" t="s">
        <v>8</v>
      </c>
      <c r="C24" s="121">
        <v>177.21188888888884</v>
      </c>
      <c r="D24" s="121">
        <v>21.008555555555549</v>
      </c>
      <c r="E24" s="121">
        <v>63.758999999999986</v>
      </c>
      <c r="F24" s="121">
        <v>171.34288888888898</v>
      </c>
      <c r="G24" s="121">
        <v>33.200333333333347</v>
      </c>
      <c r="H24" s="121">
        <v>466.52266666666668</v>
      </c>
    </row>
    <row r="25" spans="1:8" x14ac:dyDescent="0.35">
      <c r="A25" s="186" t="s">
        <v>44</v>
      </c>
      <c r="B25" s="120" t="s">
        <v>10</v>
      </c>
      <c r="C25" s="121">
        <v>148.20912087912086</v>
      </c>
      <c r="D25" s="121">
        <v>31.123736263736252</v>
      </c>
      <c r="E25" s="121">
        <v>75.18142857142854</v>
      </c>
      <c r="F25" s="121">
        <v>173.13912087912081</v>
      </c>
      <c r="G25" s="121">
        <v>1.3162637362637362</v>
      </c>
      <c r="H25" s="121">
        <v>428.96967032967018</v>
      </c>
    </row>
    <row r="26" spans="1:8" x14ac:dyDescent="0.35">
      <c r="A26" s="186" t="s">
        <v>44</v>
      </c>
      <c r="B26" s="120" t="s">
        <v>11</v>
      </c>
      <c r="C26" s="121">
        <v>92.77489130434779</v>
      </c>
      <c r="D26" s="121">
        <v>44.809456521739136</v>
      </c>
      <c r="E26" s="121">
        <v>59.995652173913037</v>
      </c>
      <c r="F26" s="121">
        <v>170.99967391304349</v>
      </c>
      <c r="G26" s="121">
        <v>3.6634782608695655</v>
      </c>
      <c r="H26" s="121">
        <v>372.24315217391302</v>
      </c>
    </row>
    <row r="27" spans="1:8" x14ac:dyDescent="0.35">
      <c r="A27" s="187" t="s">
        <v>44</v>
      </c>
      <c r="B27" s="120" t="s">
        <v>12</v>
      </c>
      <c r="C27" s="121">
        <v>84.451304347826081</v>
      </c>
      <c r="D27" s="121">
        <v>22.778695652173916</v>
      </c>
      <c r="E27" s="121">
        <v>54.527282608695685</v>
      </c>
      <c r="F27" s="121">
        <v>143.69891304347826</v>
      </c>
      <c r="G27" s="121">
        <v>5.2623913043478261</v>
      </c>
      <c r="H27" s="121">
        <v>310.71858695652179</v>
      </c>
    </row>
    <row r="28" spans="1:8" x14ac:dyDescent="0.35">
      <c r="A28" s="185">
        <v>2019</v>
      </c>
      <c r="B28" s="120" t="s">
        <v>8</v>
      </c>
      <c r="C28" s="121">
        <v>174.27422222222231</v>
      </c>
      <c r="D28" s="121">
        <v>36.246444444444471</v>
      </c>
      <c r="E28" s="121">
        <v>98.348111111111137</v>
      </c>
      <c r="F28" s="121">
        <v>193.42333333333323</v>
      </c>
      <c r="G28" s="121">
        <v>20.466666666666672</v>
      </c>
      <c r="H28" s="121">
        <v>522.75877777777782</v>
      </c>
    </row>
    <row r="29" spans="1:8" x14ac:dyDescent="0.35">
      <c r="A29" s="186"/>
      <c r="B29" s="120" t="s">
        <v>10</v>
      </c>
      <c r="C29" s="121">
        <v>101.40769230769223</v>
      </c>
      <c r="D29" s="121">
        <v>15.452527472527473</v>
      </c>
      <c r="E29" s="121">
        <v>91.724395604395639</v>
      </c>
      <c r="F29" s="121">
        <v>192.32934065934063</v>
      </c>
      <c r="G29" s="121">
        <v>17.353516483516483</v>
      </c>
      <c r="H29" s="121">
        <v>418.26747252747248</v>
      </c>
    </row>
    <row r="30" spans="1:8" x14ac:dyDescent="0.35">
      <c r="A30" s="186"/>
      <c r="B30" s="120" t="s">
        <v>11</v>
      </c>
      <c r="C30" s="121">
        <v>113.38152173913046</v>
      </c>
      <c r="D30" s="121">
        <v>68.445760869565234</v>
      </c>
      <c r="E30" s="121">
        <v>121.30228260869561</v>
      </c>
      <c r="F30" s="121">
        <v>200.64228260869561</v>
      </c>
      <c r="G30" s="121">
        <v>4.7252173913043487</v>
      </c>
      <c r="H30" s="121">
        <v>508.49706521739125</v>
      </c>
    </row>
    <row r="31" spans="1:8" x14ac:dyDescent="0.35">
      <c r="A31" s="187"/>
      <c r="B31" s="120" t="s">
        <v>12</v>
      </c>
      <c r="C31" s="121">
        <v>106.96108695652174</v>
      </c>
      <c r="D31" s="121">
        <v>59.43369565217391</v>
      </c>
      <c r="E31" s="121">
        <v>62.320652173913025</v>
      </c>
      <c r="F31" s="121">
        <v>148.31108695652168</v>
      </c>
      <c r="G31" s="121">
        <v>4.8478260869565224</v>
      </c>
      <c r="H31" s="121">
        <v>381.87434782608688</v>
      </c>
    </row>
    <row r="32" spans="1:8" x14ac:dyDescent="0.35">
      <c r="A32" s="185">
        <v>2020</v>
      </c>
      <c r="B32" s="120" t="s">
        <v>8</v>
      </c>
      <c r="C32" s="121">
        <v>166.23252747252749</v>
      </c>
      <c r="D32" s="121">
        <v>28.391208791208815</v>
      </c>
      <c r="E32" s="121">
        <v>59.653296703296718</v>
      </c>
      <c r="F32" s="121">
        <v>133.95362637362635</v>
      </c>
      <c r="G32" s="121">
        <v>1.0632967032967036</v>
      </c>
      <c r="H32" s="121">
        <v>389.29395604395609</v>
      </c>
    </row>
    <row r="33" spans="1:8" x14ac:dyDescent="0.35">
      <c r="A33" s="186"/>
      <c r="B33" s="120" t="s">
        <v>10</v>
      </c>
      <c r="C33" s="121">
        <v>148.80285714285725</v>
      </c>
      <c r="D33" s="121">
        <v>19.446373626373624</v>
      </c>
      <c r="E33" s="121">
        <v>36.112417582417592</v>
      </c>
      <c r="F33" s="121">
        <v>146.36098901098902</v>
      </c>
      <c r="G33" s="121">
        <v>2.1917582417582424</v>
      </c>
      <c r="H33" s="121">
        <v>352.91439560439568</v>
      </c>
    </row>
    <row r="34" spans="1:8" x14ac:dyDescent="0.35">
      <c r="A34" s="186"/>
      <c r="B34" s="120" t="s">
        <v>11</v>
      </c>
      <c r="C34" s="121">
        <v>133.00782608695653</v>
      </c>
      <c r="D34" s="121">
        <v>18.609891304347823</v>
      </c>
      <c r="E34" s="121">
        <v>60.482608695652161</v>
      </c>
      <c r="F34" s="121">
        <v>180.69608695652175</v>
      </c>
      <c r="G34" s="121">
        <v>6.8903260869565228</v>
      </c>
      <c r="H34" s="121">
        <v>399.68673913043477</v>
      </c>
    </row>
    <row r="35" spans="1:8" x14ac:dyDescent="0.35">
      <c r="A35" s="187"/>
      <c r="B35" s="120" t="s">
        <v>12</v>
      </c>
      <c r="C35" s="121">
        <v>110.83326086956512</v>
      </c>
      <c r="D35" s="121">
        <v>23.671413043478282</v>
      </c>
      <c r="E35" s="121">
        <v>22.745326086956517</v>
      </c>
      <c r="F35" s="121">
        <v>101.65858695652172</v>
      </c>
      <c r="G35" s="121">
        <v>1.6482608695652172</v>
      </c>
      <c r="H35" s="121">
        <v>260.55684782608682</v>
      </c>
    </row>
    <row r="36" spans="1:8" x14ac:dyDescent="0.35">
      <c r="A36" s="119">
        <v>2021</v>
      </c>
      <c r="B36" s="120" t="s">
        <v>8</v>
      </c>
      <c r="C36" s="121">
        <v>117.53200000000002</v>
      </c>
      <c r="D36" s="121">
        <v>9.1123333333333214</v>
      </c>
      <c r="E36" s="121">
        <v>6.5612222222222236</v>
      </c>
      <c r="F36" s="121">
        <v>87.72844444444442</v>
      </c>
      <c r="G36" s="121">
        <v>0.33022222222222225</v>
      </c>
      <c r="H36" s="121">
        <v>221.26422222222223</v>
      </c>
    </row>
    <row r="37" spans="1:8" x14ac:dyDescent="0.35">
      <c r="A37" s="122"/>
      <c r="B37" s="123"/>
      <c r="C37" s="123"/>
      <c r="D37" s="123"/>
      <c r="E37" s="123"/>
      <c r="F37" s="123"/>
    </row>
    <row r="38" spans="1:8" x14ac:dyDescent="0.35">
      <c r="A38" s="122"/>
      <c r="B38" s="123"/>
      <c r="C38" s="123"/>
      <c r="D38" s="123"/>
      <c r="E38" s="123"/>
      <c r="F38" s="123"/>
    </row>
    <row r="39" spans="1:8" x14ac:dyDescent="0.35">
      <c r="A39" s="122"/>
      <c r="B39" s="123"/>
      <c r="C39" s="123"/>
      <c r="D39" s="123"/>
      <c r="E39" s="123"/>
      <c r="F39" s="123"/>
    </row>
    <row r="40" spans="1:8" x14ac:dyDescent="0.35">
      <c r="A40" s="122"/>
      <c r="B40" s="123"/>
      <c r="C40" s="123"/>
      <c r="D40" s="123"/>
      <c r="E40" s="123"/>
      <c r="F40" s="123"/>
    </row>
    <row r="41" spans="1:8" x14ac:dyDescent="0.35">
      <c r="A41" s="122"/>
      <c r="B41" s="123"/>
      <c r="C41" s="123"/>
      <c r="D41" s="123"/>
      <c r="E41" s="123"/>
      <c r="F41" s="123"/>
    </row>
    <row r="42" spans="1:8" x14ac:dyDescent="0.35">
      <c r="A42" s="122"/>
      <c r="B42" s="123"/>
      <c r="C42" s="123"/>
      <c r="D42" s="123"/>
      <c r="E42" s="123"/>
      <c r="F42" s="123"/>
    </row>
    <row r="43" spans="1:8" x14ac:dyDescent="0.35">
      <c r="A43" s="122"/>
      <c r="B43" s="123"/>
      <c r="C43" s="123"/>
      <c r="D43" s="123"/>
      <c r="E43" s="123"/>
      <c r="F43" s="123"/>
    </row>
    <row r="44" spans="1:8" x14ac:dyDescent="0.35">
      <c r="A44" s="122"/>
      <c r="B44" s="123"/>
      <c r="C44" s="123"/>
      <c r="D44" s="123"/>
      <c r="E44" s="123"/>
      <c r="F44" s="123"/>
    </row>
    <row r="45" spans="1:8" x14ac:dyDescent="0.35">
      <c r="A45" s="122"/>
      <c r="B45" s="123"/>
      <c r="C45" s="123"/>
      <c r="D45" s="123"/>
      <c r="E45" s="123"/>
      <c r="F45" s="123"/>
    </row>
    <row r="46" spans="1:8" x14ac:dyDescent="0.35">
      <c r="A46" s="122"/>
      <c r="B46" s="123"/>
      <c r="C46" s="123"/>
      <c r="D46" s="123"/>
      <c r="E46" s="123"/>
      <c r="F46" s="123"/>
    </row>
    <row r="47" spans="1:8" x14ac:dyDescent="0.35">
      <c r="A47" s="122"/>
      <c r="B47" s="123"/>
      <c r="C47" s="123"/>
      <c r="D47" s="123"/>
      <c r="E47" s="123"/>
      <c r="F47" s="123"/>
    </row>
    <row r="48" spans="1:8" x14ac:dyDescent="0.35">
      <c r="A48" s="122"/>
      <c r="B48" s="123"/>
      <c r="C48" s="123"/>
      <c r="D48" s="123"/>
      <c r="E48" s="123"/>
      <c r="F48" s="123"/>
    </row>
    <row r="49" spans="1:6" x14ac:dyDescent="0.35">
      <c r="A49" s="122"/>
      <c r="B49" s="123"/>
      <c r="C49" s="123"/>
      <c r="D49" s="123"/>
      <c r="E49" s="123"/>
      <c r="F49" s="123"/>
    </row>
    <row r="50" spans="1:6" x14ac:dyDescent="0.35">
      <c r="A50" s="122"/>
      <c r="B50" s="123"/>
      <c r="C50" s="123"/>
      <c r="D50" s="123"/>
      <c r="E50" s="123"/>
      <c r="F50" s="123"/>
    </row>
    <row r="51" spans="1:6" x14ac:dyDescent="0.35">
      <c r="A51" s="122"/>
      <c r="B51" s="123"/>
      <c r="C51" s="123"/>
      <c r="D51" s="123"/>
      <c r="E51" s="123"/>
      <c r="F51" s="123"/>
    </row>
    <row r="52" spans="1:6" x14ac:dyDescent="0.35">
      <c r="A52" s="122"/>
      <c r="B52" s="123"/>
      <c r="C52" s="123"/>
      <c r="D52" s="123"/>
      <c r="E52" s="123"/>
      <c r="F52" s="123"/>
    </row>
    <row r="53" spans="1:6" x14ac:dyDescent="0.35">
      <c r="A53" s="122"/>
      <c r="B53" s="124"/>
      <c r="C53" s="124"/>
      <c r="D53" s="124"/>
      <c r="E53" s="124"/>
      <c r="F53" s="124"/>
    </row>
    <row r="54" spans="1:6" x14ac:dyDescent="0.35">
      <c r="A54" s="122"/>
      <c r="B54" s="124"/>
      <c r="C54" s="124"/>
      <c r="D54" s="124"/>
      <c r="E54" s="124"/>
      <c r="F54" s="124"/>
    </row>
    <row r="55" spans="1:6" x14ac:dyDescent="0.35">
      <c r="A55" s="122"/>
      <c r="B55" s="124"/>
      <c r="C55" s="124"/>
      <c r="D55" s="124"/>
      <c r="E55" s="124"/>
      <c r="F55" s="124"/>
    </row>
    <row r="56" spans="1:6" x14ac:dyDescent="0.35">
      <c r="A56" s="122"/>
      <c r="B56" s="124"/>
      <c r="C56" s="124"/>
      <c r="D56" s="124"/>
      <c r="E56" s="124"/>
      <c r="F56" s="124"/>
    </row>
    <row r="57" spans="1:6" x14ac:dyDescent="0.35">
      <c r="A57" s="122"/>
      <c r="B57" s="124"/>
      <c r="C57" s="124"/>
      <c r="D57" s="124"/>
      <c r="E57" s="124"/>
      <c r="F57" s="124"/>
    </row>
    <row r="58" spans="1:6" x14ac:dyDescent="0.35">
      <c r="A58" s="122"/>
      <c r="B58" s="124"/>
      <c r="C58" s="124"/>
      <c r="D58" s="124"/>
      <c r="E58" s="124"/>
      <c r="F58" s="124"/>
    </row>
    <row r="59" spans="1:6" x14ac:dyDescent="0.35">
      <c r="A59" s="122"/>
      <c r="B59" s="124"/>
      <c r="C59" s="124"/>
      <c r="D59" s="124"/>
      <c r="E59" s="124"/>
      <c r="F59" s="124"/>
    </row>
    <row r="60" spans="1:6" x14ac:dyDescent="0.35">
      <c r="A60" s="122"/>
      <c r="B60" s="124"/>
      <c r="C60" s="124"/>
      <c r="D60" s="124"/>
      <c r="E60" s="124"/>
      <c r="F60" s="124"/>
    </row>
    <row r="61" spans="1:6" x14ac:dyDescent="0.35">
      <c r="A61" s="125"/>
      <c r="B61" s="126"/>
      <c r="C61" s="126"/>
      <c r="D61" s="126"/>
      <c r="E61" s="126"/>
      <c r="F61" s="126"/>
    </row>
  </sheetData>
  <mergeCells count="9">
    <mergeCell ref="A20:A23"/>
    <mergeCell ref="A24:A27"/>
    <mergeCell ref="A28:A31"/>
    <mergeCell ref="A32:A35"/>
    <mergeCell ref="A3:H3"/>
    <mergeCell ref="C6:H6"/>
    <mergeCell ref="A8:A11"/>
    <mergeCell ref="A12:A15"/>
    <mergeCell ref="A16:A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E37" sqref="E37"/>
    </sheetView>
  </sheetViews>
  <sheetFormatPr defaultColWidth="8.7265625" defaultRowHeight="14.5" x14ac:dyDescent="0.35"/>
  <cols>
    <col min="1" max="2" width="8.7265625" style="2"/>
    <col min="3" max="8" width="11.1796875" style="2" customWidth="1"/>
    <col min="9" max="16384" width="8.7265625" style="2"/>
  </cols>
  <sheetData>
    <row r="1" spans="1:8" ht="18.5" x14ac:dyDescent="0.45">
      <c r="A1" s="103" t="s">
        <v>45</v>
      </c>
      <c r="B1" s="8"/>
      <c r="C1" s="8"/>
      <c r="D1" s="8"/>
      <c r="E1" s="8"/>
    </row>
    <row r="3" spans="1:8" x14ac:dyDescent="0.35">
      <c r="A3" s="31" t="s">
        <v>46</v>
      </c>
    </row>
    <row r="4" spans="1:8" x14ac:dyDescent="0.35">
      <c r="A4" s="95"/>
    </row>
    <row r="6" spans="1:8" x14ac:dyDescent="0.35">
      <c r="C6" s="181" t="s">
        <v>47</v>
      </c>
      <c r="D6" s="164"/>
      <c r="E6" s="164"/>
      <c r="F6" s="164"/>
      <c r="G6" s="164"/>
      <c r="H6" s="165"/>
    </row>
    <row r="7" spans="1:8" x14ac:dyDescent="0.35">
      <c r="C7" s="72" t="s">
        <v>48</v>
      </c>
      <c r="D7" s="72" t="s">
        <v>49</v>
      </c>
      <c r="E7" s="72" t="s">
        <v>50</v>
      </c>
      <c r="F7" s="72" t="s">
        <v>51</v>
      </c>
      <c r="G7" s="72" t="s">
        <v>6</v>
      </c>
      <c r="H7" s="72" t="s">
        <v>7</v>
      </c>
    </row>
    <row r="8" spans="1:8" x14ac:dyDescent="0.35">
      <c r="A8" s="189">
        <v>2015</v>
      </c>
      <c r="B8" s="82" t="s">
        <v>8</v>
      </c>
      <c r="C8" s="79">
        <v>14.339</v>
      </c>
      <c r="D8" s="79"/>
      <c r="E8" s="79">
        <v>6.9790000000000001</v>
      </c>
      <c r="F8" s="79"/>
      <c r="G8" s="80">
        <v>10.234</v>
      </c>
      <c r="H8" s="68">
        <f>SUM(C8:G8)</f>
        <v>31.552</v>
      </c>
    </row>
    <row r="9" spans="1:8" x14ac:dyDescent="0.35">
      <c r="A9" s="190"/>
      <c r="B9" s="82" t="s">
        <v>10</v>
      </c>
      <c r="C9" s="79">
        <v>35.823999999999998</v>
      </c>
      <c r="D9" s="79"/>
      <c r="E9" s="79">
        <v>9.9340000000000011</v>
      </c>
      <c r="F9" s="79"/>
      <c r="G9" s="79">
        <v>10.334</v>
      </c>
      <c r="H9" s="68">
        <f t="shared" ref="H9:H27" si="0">SUM(C9:G9)</f>
        <v>56.091999999999999</v>
      </c>
    </row>
    <row r="10" spans="1:8" x14ac:dyDescent="0.35">
      <c r="A10" s="190"/>
      <c r="B10" s="82" t="s">
        <v>11</v>
      </c>
      <c r="C10" s="79">
        <v>28.218</v>
      </c>
      <c r="D10" s="79">
        <v>7.2889999999999997</v>
      </c>
      <c r="E10" s="79">
        <v>20.820999999999998</v>
      </c>
      <c r="F10" s="79">
        <v>3.5</v>
      </c>
      <c r="G10" s="79">
        <v>34.521999999999998</v>
      </c>
      <c r="H10" s="68">
        <f t="shared" si="0"/>
        <v>94.35</v>
      </c>
    </row>
    <row r="11" spans="1:8" x14ac:dyDescent="0.35">
      <c r="A11" s="191"/>
      <c r="B11" s="82" t="s">
        <v>12</v>
      </c>
      <c r="C11" s="79">
        <v>25.292000000000002</v>
      </c>
      <c r="D11" s="79">
        <v>43.400999999999996</v>
      </c>
      <c r="E11" s="79">
        <v>21.695999999999998</v>
      </c>
      <c r="F11" s="79">
        <v>6.8620000000000001</v>
      </c>
      <c r="G11" s="79">
        <v>37.413999999999994</v>
      </c>
      <c r="H11" s="68">
        <f t="shared" si="0"/>
        <v>134.66499999999999</v>
      </c>
    </row>
    <row r="12" spans="1:8" x14ac:dyDescent="0.35">
      <c r="A12" s="189">
        <v>2016</v>
      </c>
      <c r="B12" s="82" t="s">
        <v>8</v>
      </c>
      <c r="C12" s="79">
        <v>64.786000000000001</v>
      </c>
      <c r="D12" s="79">
        <v>54.475999999999999</v>
      </c>
      <c r="E12" s="79">
        <v>25.314</v>
      </c>
      <c r="F12" s="79">
        <v>6.7380000000000004</v>
      </c>
      <c r="G12" s="79">
        <v>55.067</v>
      </c>
      <c r="H12" s="68">
        <f t="shared" si="0"/>
        <v>206.381</v>
      </c>
    </row>
    <row r="13" spans="1:8" x14ac:dyDescent="0.35">
      <c r="A13" s="190"/>
      <c r="B13" s="82" t="s">
        <v>10</v>
      </c>
      <c r="C13" s="79">
        <v>115.83500000000001</v>
      </c>
      <c r="D13" s="79">
        <v>26.048000000000002</v>
      </c>
      <c r="E13" s="79">
        <v>24.999000000000002</v>
      </c>
      <c r="F13" s="79">
        <v>3.371</v>
      </c>
      <c r="G13" s="79">
        <v>55.447000000000003</v>
      </c>
      <c r="H13" s="68">
        <f t="shared" si="0"/>
        <v>225.70000000000002</v>
      </c>
    </row>
    <row r="14" spans="1:8" x14ac:dyDescent="0.35">
      <c r="A14" s="190"/>
      <c r="B14" s="82" t="s">
        <v>11</v>
      </c>
      <c r="C14" s="79">
        <v>108.38499999999999</v>
      </c>
      <c r="D14" s="79">
        <v>36.295000000000002</v>
      </c>
      <c r="E14" s="79">
        <v>40.183999999999997</v>
      </c>
      <c r="F14" s="79">
        <v>13.667000000000002</v>
      </c>
      <c r="G14" s="79">
        <v>46.797000000000004</v>
      </c>
      <c r="H14" s="68">
        <f t="shared" si="0"/>
        <v>245.328</v>
      </c>
    </row>
    <row r="15" spans="1:8" x14ac:dyDescent="0.35">
      <c r="A15" s="191"/>
      <c r="B15" s="82" t="s">
        <v>12</v>
      </c>
      <c r="C15" s="79">
        <v>147.61099999999999</v>
      </c>
      <c r="D15" s="79">
        <v>65.12700000000001</v>
      </c>
      <c r="E15" s="79">
        <v>31.896999999999998</v>
      </c>
      <c r="F15" s="79"/>
      <c r="G15" s="79">
        <v>28.391999999999996</v>
      </c>
      <c r="H15" s="68">
        <f t="shared" si="0"/>
        <v>273.02699999999999</v>
      </c>
    </row>
    <row r="16" spans="1:8" x14ac:dyDescent="0.35">
      <c r="A16" s="189">
        <v>2017</v>
      </c>
      <c r="B16" s="82" t="s">
        <v>8</v>
      </c>
      <c r="C16" s="79">
        <v>105.39400000000001</v>
      </c>
      <c r="D16" s="79">
        <v>81.826999999999998</v>
      </c>
      <c r="E16" s="79">
        <v>43.215000000000003</v>
      </c>
      <c r="F16" s="79"/>
      <c r="G16" s="79">
        <v>32.706000000000003</v>
      </c>
      <c r="H16" s="68">
        <f t="shared" si="0"/>
        <v>263.142</v>
      </c>
    </row>
    <row r="17" spans="1:8" x14ac:dyDescent="0.35">
      <c r="A17" s="190" t="s">
        <v>44</v>
      </c>
      <c r="B17" s="82" t="s">
        <v>10</v>
      </c>
      <c r="C17" s="79">
        <v>150.06099999999998</v>
      </c>
      <c r="D17" s="79">
        <v>49.530999999999999</v>
      </c>
      <c r="E17" s="79">
        <v>32.665000000000006</v>
      </c>
      <c r="F17" s="79">
        <v>13.661</v>
      </c>
      <c r="G17" s="79">
        <v>28.080000000000002</v>
      </c>
      <c r="H17" s="68">
        <f t="shared" si="0"/>
        <v>273.99799999999999</v>
      </c>
    </row>
    <row r="18" spans="1:8" x14ac:dyDescent="0.35">
      <c r="A18" s="190" t="s">
        <v>44</v>
      </c>
      <c r="B18" s="82" t="s">
        <v>11</v>
      </c>
      <c r="C18" s="79">
        <v>178.73</v>
      </c>
      <c r="D18" s="79">
        <v>42.878</v>
      </c>
      <c r="E18" s="79">
        <v>35.654000000000003</v>
      </c>
      <c r="F18" s="79">
        <v>6.8570000000000002</v>
      </c>
      <c r="G18" s="79">
        <v>7.4019999999999992</v>
      </c>
      <c r="H18" s="68">
        <f t="shared" si="0"/>
        <v>271.52100000000002</v>
      </c>
    </row>
    <row r="19" spans="1:8" x14ac:dyDescent="0.35">
      <c r="A19" s="191" t="s">
        <v>44</v>
      </c>
      <c r="B19" s="82" t="s">
        <v>12</v>
      </c>
      <c r="C19" s="79">
        <v>196.441</v>
      </c>
      <c r="D19" s="79">
        <v>41.903999999999996</v>
      </c>
      <c r="E19" s="79">
        <v>37.064999999999998</v>
      </c>
      <c r="F19" s="79">
        <v>13.724</v>
      </c>
      <c r="G19" s="79">
        <v>3.5110000000000001</v>
      </c>
      <c r="H19" s="68">
        <f t="shared" si="0"/>
        <v>292.64499999999998</v>
      </c>
    </row>
    <row r="20" spans="1:8" x14ac:dyDescent="0.35">
      <c r="A20" s="189">
        <v>2018</v>
      </c>
      <c r="B20" s="82" t="s">
        <v>8</v>
      </c>
      <c r="C20" s="79">
        <v>174.26599999999999</v>
      </c>
      <c r="D20" s="79">
        <v>53.664999999999992</v>
      </c>
      <c r="E20" s="79">
        <v>35.414000000000001</v>
      </c>
      <c r="F20" s="79">
        <v>3.4289999999999998</v>
      </c>
      <c r="G20" s="79">
        <v>6.9489999999999998</v>
      </c>
      <c r="H20" s="68">
        <f t="shared" si="0"/>
        <v>273.72299999999996</v>
      </c>
    </row>
    <row r="21" spans="1:8" x14ac:dyDescent="0.35">
      <c r="A21" s="190" t="s">
        <v>44</v>
      </c>
      <c r="B21" s="82" t="s">
        <v>10</v>
      </c>
      <c r="C21" s="79">
        <v>182.733</v>
      </c>
      <c r="D21" s="79">
        <v>42.072000000000003</v>
      </c>
      <c r="E21" s="79">
        <v>17.910999999999998</v>
      </c>
      <c r="F21" s="79">
        <v>13.636999999999999</v>
      </c>
      <c r="G21" s="79">
        <v>11.244</v>
      </c>
      <c r="H21" s="68">
        <f t="shared" si="0"/>
        <v>267.59699999999998</v>
      </c>
    </row>
    <row r="22" spans="1:8" x14ac:dyDescent="0.35">
      <c r="A22" s="190" t="s">
        <v>44</v>
      </c>
      <c r="B22" s="82" t="s">
        <v>11</v>
      </c>
      <c r="C22" s="79">
        <v>192.06800000000001</v>
      </c>
      <c r="D22" s="79">
        <v>48.144999999999996</v>
      </c>
      <c r="E22" s="79">
        <v>17.137</v>
      </c>
      <c r="F22" s="79">
        <v>13.641</v>
      </c>
      <c r="G22" s="79">
        <v>10.670999999999999</v>
      </c>
      <c r="H22" s="68">
        <f t="shared" si="0"/>
        <v>281.66200000000003</v>
      </c>
    </row>
    <row r="23" spans="1:8" x14ac:dyDescent="0.35">
      <c r="A23" s="191" t="s">
        <v>44</v>
      </c>
      <c r="B23" s="82" t="s">
        <v>12</v>
      </c>
      <c r="C23" s="79">
        <v>225.952</v>
      </c>
      <c r="D23" s="79">
        <v>31.422000000000004</v>
      </c>
      <c r="E23" s="79">
        <v>18.743000000000002</v>
      </c>
      <c r="F23" s="79">
        <v>16.984999999999999</v>
      </c>
      <c r="G23" s="79">
        <v>3.3740000000000001</v>
      </c>
      <c r="H23" s="68">
        <f t="shared" si="0"/>
        <v>296.47600000000006</v>
      </c>
    </row>
    <row r="24" spans="1:8" x14ac:dyDescent="0.35">
      <c r="A24" s="189">
        <v>2019</v>
      </c>
      <c r="B24" s="82" t="s">
        <v>8</v>
      </c>
      <c r="C24" s="79">
        <v>213.98500000000001</v>
      </c>
      <c r="D24" s="79">
        <v>40.649000000000001</v>
      </c>
      <c r="E24" s="79">
        <v>26.015999999999998</v>
      </c>
      <c r="F24" s="79">
        <v>16.809999999999999</v>
      </c>
      <c r="G24" s="79">
        <v>6.8879999999999999</v>
      </c>
      <c r="H24" s="68">
        <f t="shared" si="0"/>
        <v>304.34800000000001</v>
      </c>
    </row>
    <row r="25" spans="1:8" x14ac:dyDescent="0.35">
      <c r="A25" s="190"/>
      <c r="B25" s="82" t="s">
        <v>10</v>
      </c>
      <c r="C25" s="79">
        <v>214.48799999999997</v>
      </c>
      <c r="D25" s="79">
        <v>31.034999999999997</v>
      </c>
      <c r="E25" s="79">
        <v>11.022</v>
      </c>
      <c r="F25" s="79">
        <v>30.56</v>
      </c>
      <c r="G25" s="79">
        <v>3.8540000000000001</v>
      </c>
      <c r="H25" s="68">
        <f t="shared" si="0"/>
        <v>290.95899999999995</v>
      </c>
    </row>
    <row r="26" spans="1:8" x14ac:dyDescent="0.35">
      <c r="A26" s="190"/>
      <c r="B26" s="82" t="s">
        <v>11</v>
      </c>
      <c r="C26" s="79">
        <v>214.38499999999999</v>
      </c>
      <c r="D26" s="79">
        <v>34.863</v>
      </c>
      <c r="E26" s="79">
        <v>14.151</v>
      </c>
      <c r="F26" s="79">
        <v>27.131</v>
      </c>
      <c r="G26" s="79">
        <v>3.46</v>
      </c>
      <c r="H26" s="68">
        <f t="shared" si="0"/>
        <v>293.98999999999995</v>
      </c>
    </row>
    <row r="27" spans="1:8" x14ac:dyDescent="0.35">
      <c r="A27" s="191"/>
      <c r="B27" s="82" t="s">
        <v>12</v>
      </c>
      <c r="C27" s="79">
        <v>220.5831872</v>
      </c>
      <c r="D27" s="79">
        <v>48.287670399999996</v>
      </c>
      <c r="E27" s="79">
        <v>14.243551999999999</v>
      </c>
      <c r="F27" s="79">
        <v>17.016265600000001</v>
      </c>
      <c r="G27" s="79">
        <v>14.148569599999998</v>
      </c>
      <c r="H27" s="68">
        <f t="shared" si="0"/>
        <v>314.27924480000001</v>
      </c>
    </row>
    <row r="28" spans="1:8" x14ac:dyDescent="0.35">
      <c r="A28" s="189">
        <v>2020</v>
      </c>
      <c r="B28" s="82" t="s">
        <v>8</v>
      </c>
      <c r="C28" s="79">
        <v>191.69</v>
      </c>
      <c r="D28" s="79">
        <v>50.611000000000004</v>
      </c>
      <c r="E28" s="79">
        <v>24.440999999999999</v>
      </c>
      <c r="F28" s="79">
        <v>33.693999999999996</v>
      </c>
      <c r="G28" s="79">
        <v>3.669</v>
      </c>
      <c r="H28" s="68">
        <f>SUM(C28:G28)</f>
        <v>304.10499999999996</v>
      </c>
    </row>
    <row r="29" spans="1:8" x14ac:dyDescent="0.35">
      <c r="A29" s="190"/>
      <c r="B29" s="82" t="s">
        <v>10</v>
      </c>
      <c r="C29" s="79">
        <v>198.69861120000002</v>
      </c>
      <c r="D29" s="79">
        <v>42.919478399999996</v>
      </c>
      <c r="E29" s="79">
        <v>14.6657504</v>
      </c>
      <c r="F29" s="79">
        <v>27.0393024</v>
      </c>
      <c r="G29" s="79">
        <v>7.5478912000000005</v>
      </c>
      <c r="H29" s="68">
        <f t="shared" ref="H29:H32" si="1">SUM(C29:G29)</f>
        <v>290.87103359999998</v>
      </c>
    </row>
    <row r="30" spans="1:8" x14ac:dyDescent="0.35">
      <c r="A30" s="190"/>
      <c r="B30" s="82" t="s">
        <v>11</v>
      </c>
      <c r="C30" s="79">
        <v>194.13847680000001</v>
      </c>
      <c r="D30" s="79">
        <v>38.363750399999994</v>
      </c>
      <c r="E30" s="79">
        <v>14.477852800000001</v>
      </c>
      <c r="F30" s="79">
        <v>20.5189728</v>
      </c>
      <c r="G30" s="79">
        <v>14.45</v>
      </c>
      <c r="H30" s="68">
        <f t="shared" si="1"/>
        <v>281.94905279999995</v>
      </c>
    </row>
    <row r="31" spans="1:8" x14ac:dyDescent="0.35">
      <c r="A31" s="191"/>
      <c r="B31" s="82" t="s">
        <v>12</v>
      </c>
      <c r="C31" s="79">
        <v>230.602</v>
      </c>
      <c r="D31" s="79">
        <v>46.204999999999998</v>
      </c>
      <c r="E31" s="79">
        <v>28.132999999999999</v>
      </c>
      <c r="F31" s="79">
        <v>27.128</v>
      </c>
      <c r="G31" s="79">
        <v>7.7169999999999996</v>
      </c>
      <c r="H31" s="68">
        <f t="shared" si="1"/>
        <v>339.78499999999997</v>
      </c>
    </row>
    <row r="32" spans="1:8" x14ac:dyDescent="0.35">
      <c r="A32" s="83">
        <v>2021</v>
      </c>
      <c r="B32" s="82" t="s">
        <v>8</v>
      </c>
      <c r="C32" s="79">
        <v>226.63320000000002</v>
      </c>
      <c r="D32" s="79">
        <v>48.284799999999997</v>
      </c>
      <c r="E32" s="79">
        <v>20.5977</v>
      </c>
      <c r="F32" s="79">
        <v>20.381799999999998</v>
      </c>
      <c r="G32" s="79">
        <v>3.7151000000000636</v>
      </c>
      <c r="H32" s="68">
        <f t="shared" si="1"/>
        <v>319.61260000000004</v>
      </c>
    </row>
  </sheetData>
  <mergeCells count="7">
    <mergeCell ref="A20:A23"/>
    <mergeCell ref="A24:A27"/>
    <mergeCell ref="A28:A31"/>
    <mergeCell ref="C6:H6"/>
    <mergeCell ref="A8:A11"/>
    <mergeCell ref="A12:A15"/>
    <mergeCell ref="A16:A19"/>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7"/>
  <sheetViews>
    <sheetView topLeftCell="A4" workbookViewId="0">
      <selection activeCell="B6" sqref="B6"/>
    </sheetView>
  </sheetViews>
  <sheetFormatPr defaultColWidth="9.1796875" defaultRowHeight="14.5" x14ac:dyDescent="0.35"/>
  <cols>
    <col min="1" max="1" width="9" style="2" customWidth="1"/>
    <col min="2" max="2" width="12.81640625" style="2" customWidth="1"/>
    <col min="3" max="3" width="12.54296875" style="2" customWidth="1"/>
    <col min="4" max="4" width="11.1796875" style="2" customWidth="1"/>
    <col min="5" max="5" width="4" style="2" customWidth="1"/>
    <col min="6" max="6" width="9.1796875" style="2"/>
    <col min="7" max="7" width="6.81640625" style="2" customWidth="1"/>
    <col min="8" max="16" width="9.1796875" style="2"/>
    <col min="17" max="17" width="14" style="2" bestFit="1" customWidth="1"/>
    <col min="18" max="16384" width="9.1796875" style="2"/>
  </cols>
  <sheetData>
    <row r="1" spans="1:6" ht="18.5" x14ac:dyDescent="0.45">
      <c r="A1" s="32" t="s">
        <v>52</v>
      </c>
      <c r="B1" s="8"/>
      <c r="C1" s="8"/>
      <c r="D1" s="8"/>
      <c r="E1" s="8"/>
      <c r="F1" s="8"/>
    </row>
    <row r="2" spans="1:6" s="33" customFormat="1" x14ac:dyDescent="0.35">
      <c r="A2" s="32"/>
      <c r="B2" s="32"/>
      <c r="C2" s="32"/>
      <c r="D2" s="32"/>
      <c r="E2" s="32"/>
      <c r="F2" s="32"/>
    </row>
    <row r="3" spans="1:6" ht="24" customHeight="1" x14ac:dyDescent="0.35">
      <c r="A3" s="193" t="s">
        <v>149</v>
      </c>
      <c r="B3" s="193"/>
      <c r="C3" s="193"/>
      <c r="D3" s="193"/>
      <c r="E3" s="193"/>
    </row>
    <row r="4" spans="1:6" s="34" customFormat="1" ht="53.5" customHeight="1" x14ac:dyDescent="0.3">
      <c r="A4" s="193" t="s">
        <v>53</v>
      </c>
      <c r="B4" s="193"/>
      <c r="C4" s="193"/>
      <c r="D4" s="193"/>
      <c r="E4" s="193"/>
    </row>
    <row r="5" spans="1:6" s="34" customFormat="1" ht="14.25" customHeight="1" x14ac:dyDescent="0.3">
      <c r="A5" s="52"/>
      <c r="B5" s="52"/>
      <c r="C5" s="52"/>
      <c r="D5" s="52"/>
      <c r="E5" s="52"/>
    </row>
    <row r="6" spans="1:6" s="34" customFormat="1" ht="12" x14ac:dyDescent="0.3">
      <c r="A6" s="34" t="s">
        <v>54</v>
      </c>
    </row>
    <row r="7" spans="1:6" s="34" customFormat="1" ht="12" x14ac:dyDescent="0.3"/>
    <row r="8" spans="1:6" x14ac:dyDescent="0.35">
      <c r="A8" s="4"/>
    </row>
    <row r="9" spans="1:6" x14ac:dyDescent="0.35">
      <c r="A9" s="34"/>
      <c r="B9" s="34"/>
      <c r="C9" s="181" t="s">
        <v>55</v>
      </c>
      <c r="D9" s="165"/>
    </row>
    <row r="10" spans="1:6" x14ac:dyDescent="0.35">
      <c r="A10" s="34"/>
      <c r="B10" s="34"/>
      <c r="C10" s="140" t="s">
        <v>56</v>
      </c>
      <c r="D10" s="140" t="s">
        <v>57</v>
      </c>
    </row>
    <row r="11" spans="1:6" x14ac:dyDescent="0.35">
      <c r="A11" s="192">
        <v>2014</v>
      </c>
      <c r="B11" s="115" t="s">
        <v>8</v>
      </c>
      <c r="C11" s="84">
        <v>0</v>
      </c>
      <c r="D11" s="84">
        <v>-4.4577999999999998</v>
      </c>
    </row>
    <row r="12" spans="1:6" x14ac:dyDescent="0.35">
      <c r="A12" s="190"/>
      <c r="B12" s="115" t="s">
        <v>10</v>
      </c>
      <c r="C12" s="84">
        <v>0</v>
      </c>
      <c r="D12" s="84">
        <v>-9.1021000000000019</v>
      </c>
    </row>
    <row r="13" spans="1:6" x14ac:dyDescent="0.35">
      <c r="A13" s="190"/>
      <c r="B13" s="115" t="s">
        <v>11</v>
      </c>
      <c r="C13" s="84">
        <v>0</v>
      </c>
      <c r="D13" s="84">
        <v>-12.340200000000006</v>
      </c>
    </row>
    <row r="14" spans="1:6" x14ac:dyDescent="0.35">
      <c r="A14" s="191"/>
      <c r="B14" s="115" t="s">
        <v>12</v>
      </c>
      <c r="C14" s="84">
        <v>0.14130000000000001</v>
      </c>
      <c r="D14" s="84">
        <v>-11.683</v>
      </c>
    </row>
    <row r="15" spans="1:6" x14ac:dyDescent="0.35">
      <c r="A15" s="192">
        <v>2015</v>
      </c>
      <c r="B15" s="115" t="s">
        <v>8</v>
      </c>
      <c r="C15" s="84">
        <v>1.4869999999999992</v>
      </c>
      <c r="D15" s="84">
        <v>-3.976500000000001</v>
      </c>
    </row>
    <row r="16" spans="1:6" x14ac:dyDescent="0.35">
      <c r="A16" s="190"/>
      <c r="B16" s="115" t="s">
        <v>10</v>
      </c>
      <c r="C16" s="84">
        <v>9.5999999999999992E-3</v>
      </c>
      <c r="D16" s="84">
        <v>-8.8829999999999991</v>
      </c>
    </row>
    <row r="17" spans="1:7" x14ac:dyDescent="0.35">
      <c r="A17" s="190"/>
      <c r="B17" s="115" t="s">
        <v>11</v>
      </c>
      <c r="C17" s="84">
        <v>0.66749999999999998</v>
      </c>
      <c r="D17" s="84">
        <v>-6.8289</v>
      </c>
    </row>
    <row r="18" spans="1:7" x14ac:dyDescent="0.35">
      <c r="A18" s="191"/>
      <c r="B18" s="115" t="s">
        <v>12</v>
      </c>
      <c r="C18" s="84">
        <v>5.0407000000000011</v>
      </c>
      <c r="D18" s="84">
        <v>-2.7388000000000008</v>
      </c>
    </row>
    <row r="19" spans="1:7" x14ac:dyDescent="0.35">
      <c r="A19" s="192">
        <v>2016</v>
      </c>
      <c r="B19" s="115" t="s">
        <v>8</v>
      </c>
      <c r="C19" s="84">
        <v>22.574800000000003</v>
      </c>
      <c r="D19" s="84">
        <v>0</v>
      </c>
    </row>
    <row r="20" spans="1:7" x14ac:dyDescent="0.35">
      <c r="A20" s="190"/>
      <c r="B20" s="115" t="s">
        <v>10</v>
      </c>
      <c r="C20" s="84">
        <v>15.741700000000002</v>
      </c>
      <c r="D20" s="84">
        <v>-0.17080000000000001</v>
      </c>
    </row>
    <row r="21" spans="1:7" x14ac:dyDescent="0.35">
      <c r="A21" s="190"/>
      <c r="B21" s="115" t="s">
        <v>11</v>
      </c>
      <c r="C21" s="84">
        <v>7.8011999999999988</v>
      </c>
      <c r="D21" s="84">
        <v>-0.78100000000000014</v>
      </c>
    </row>
    <row r="22" spans="1:7" x14ac:dyDescent="0.35">
      <c r="A22" s="191"/>
      <c r="B22" s="115" t="s">
        <v>12</v>
      </c>
      <c r="C22" s="84">
        <v>26.279100000000003</v>
      </c>
      <c r="D22" s="84">
        <v>0</v>
      </c>
    </row>
    <row r="23" spans="1:7" x14ac:dyDescent="0.35">
      <c r="A23" s="192">
        <v>2017</v>
      </c>
      <c r="B23" s="115" t="s">
        <v>8</v>
      </c>
      <c r="C23" s="84">
        <v>22.951199999999989</v>
      </c>
      <c r="D23" s="84">
        <v>-2.4000000000000002E-3</v>
      </c>
    </row>
    <row r="24" spans="1:7" x14ac:dyDescent="0.35">
      <c r="A24" s="190"/>
      <c r="B24" s="115" t="s">
        <v>10</v>
      </c>
      <c r="C24" s="84">
        <v>5.6104000000000003</v>
      </c>
      <c r="D24" s="84">
        <v>-1.2762000000000002</v>
      </c>
      <c r="F24" s="194"/>
      <c r="G24" s="195"/>
    </row>
    <row r="25" spans="1:7" x14ac:dyDescent="0.35">
      <c r="A25" s="190"/>
      <c r="B25" s="115" t="s">
        <v>11</v>
      </c>
      <c r="C25" s="84">
        <v>0.63840000000000008</v>
      </c>
      <c r="D25" s="84">
        <v>-7.7706000000000026</v>
      </c>
      <c r="F25" s="195"/>
      <c r="G25" s="195"/>
    </row>
    <row r="26" spans="1:7" x14ac:dyDescent="0.35">
      <c r="A26" s="191"/>
      <c r="B26" s="115" t="s">
        <v>12</v>
      </c>
      <c r="C26" s="84">
        <v>19.167499999999993</v>
      </c>
      <c r="D26" s="84">
        <v>0</v>
      </c>
      <c r="F26" s="195"/>
      <c r="G26" s="195"/>
    </row>
    <row r="27" spans="1:7" x14ac:dyDescent="0.35">
      <c r="A27" s="192">
        <v>2018</v>
      </c>
      <c r="B27" s="115" t="s">
        <v>8</v>
      </c>
      <c r="C27" s="84">
        <v>4.3923999999999994</v>
      </c>
      <c r="D27" s="84">
        <v>-1.0000000000000002</v>
      </c>
    </row>
    <row r="28" spans="1:7" x14ac:dyDescent="0.35">
      <c r="A28" s="190"/>
      <c r="B28" s="115" t="s">
        <v>10</v>
      </c>
      <c r="C28" s="84">
        <v>1.4143000000000001</v>
      </c>
      <c r="D28" s="84">
        <v>-9.3349999999999937</v>
      </c>
    </row>
    <row r="29" spans="1:7" x14ac:dyDescent="0.35">
      <c r="A29" s="190"/>
      <c r="B29" s="115" t="s">
        <v>11</v>
      </c>
      <c r="C29" s="84">
        <v>0.45009000000000005</v>
      </c>
      <c r="D29" s="84">
        <v>-8.629999999999999</v>
      </c>
    </row>
    <row r="30" spans="1:7" x14ac:dyDescent="0.35">
      <c r="A30" s="191"/>
      <c r="B30" s="115" t="s">
        <v>12</v>
      </c>
      <c r="C30" s="84">
        <v>9.6666399999999992</v>
      </c>
      <c r="D30" s="84">
        <v>-1.3239999999999981E-2</v>
      </c>
    </row>
    <row r="31" spans="1:7" x14ac:dyDescent="0.35">
      <c r="A31" s="192">
        <v>2019</v>
      </c>
      <c r="B31" s="115" t="s">
        <v>8</v>
      </c>
      <c r="C31" s="84">
        <v>4.352030000000001</v>
      </c>
      <c r="D31" s="84">
        <v>-1.1363000000000003</v>
      </c>
    </row>
    <row r="32" spans="1:7" x14ac:dyDescent="0.35">
      <c r="A32" s="190"/>
      <c r="B32" s="115" t="s">
        <v>10</v>
      </c>
      <c r="C32" s="84">
        <v>0.10511000000000001</v>
      </c>
      <c r="D32" s="84">
        <v>-14.713620000000001</v>
      </c>
    </row>
    <row r="33" spans="1:4" x14ac:dyDescent="0.35">
      <c r="A33" s="190"/>
      <c r="B33" s="115" t="s">
        <v>11</v>
      </c>
      <c r="C33" s="84">
        <v>0</v>
      </c>
      <c r="D33" s="84">
        <v>-21.063089000000005</v>
      </c>
    </row>
    <row r="34" spans="1:4" x14ac:dyDescent="0.35">
      <c r="A34" s="191"/>
      <c r="B34" s="115" t="s">
        <v>12</v>
      </c>
      <c r="C34" s="84">
        <v>1.0267399999999998</v>
      </c>
      <c r="D34" s="84">
        <v>-3.8634450000000014</v>
      </c>
    </row>
    <row r="35" spans="1:4" x14ac:dyDescent="0.35">
      <c r="A35" s="192">
        <v>2020</v>
      </c>
      <c r="B35" s="115" t="s">
        <v>8</v>
      </c>
      <c r="C35" s="84">
        <v>2.2532340000000004</v>
      </c>
      <c r="D35" s="84">
        <v>-1.2922149999999999</v>
      </c>
    </row>
    <row r="36" spans="1:4" x14ac:dyDescent="0.35">
      <c r="A36" s="190"/>
      <c r="B36" s="115" t="s">
        <v>10</v>
      </c>
      <c r="C36" s="84">
        <v>0.83962799999999993</v>
      </c>
      <c r="D36" s="84">
        <v>-14.590332999999999</v>
      </c>
    </row>
    <row r="37" spans="1:4" x14ac:dyDescent="0.35">
      <c r="A37" s="190"/>
      <c r="B37" s="115" t="s">
        <v>11</v>
      </c>
      <c r="C37" s="84">
        <v>2.9150000000000001E-3</v>
      </c>
      <c r="D37" s="84">
        <v>-19.587402000000001</v>
      </c>
    </row>
    <row r="38" spans="1:4" x14ac:dyDescent="0.35">
      <c r="A38" s="191"/>
      <c r="B38" s="115" t="s">
        <v>12</v>
      </c>
      <c r="C38" s="84">
        <v>12.409452000000002</v>
      </c>
      <c r="D38" s="84">
        <v>-0.109156</v>
      </c>
    </row>
    <row r="39" spans="1:4" x14ac:dyDescent="0.35">
      <c r="A39" s="141">
        <v>2021</v>
      </c>
      <c r="B39" s="115" t="s">
        <v>8</v>
      </c>
      <c r="C39" s="84">
        <v>13.879473000000004</v>
      </c>
      <c r="D39" s="84">
        <v>0</v>
      </c>
    </row>
    <row r="40" spans="1:4" x14ac:dyDescent="0.35">
      <c r="A40" s="36"/>
      <c r="C40" s="35"/>
      <c r="D40" s="35"/>
    </row>
    <row r="41" spans="1:4" x14ac:dyDescent="0.35">
      <c r="A41" s="36"/>
      <c r="C41" s="35"/>
      <c r="D41" s="35"/>
    </row>
    <row r="42" spans="1:4" x14ac:dyDescent="0.35">
      <c r="A42" s="36"/>
      <c r="C42" s="35"/>
      <c r="D42" s="35"/>
    </row>
    <row r="43" spans="1:4" x14ac:dyDescent="0.35">
      <c r="A43" s="36"/>
      <c r="C43" s="35"/>
      <c r="D43" s="35"/>
    </row>
    <row r="44" spans="1:4" x14ac:dyDescent="0.35">
      <c r="A44" s="36"/>
      <c r="C44" s="35"/>
      <c r="D44" s="35"/>
    </row>
    <row r="45" spans="1:4" x14ac:dyDescent="0.35">
      <c r="A45" s="36"/>
      <c r="C45" s="35"/>
      <c r="D45" s="35"/>
    </row>
    <row r="46" spans="1:4" x14ac:dyDescent="0.35">
      <c r="A46" s="36"/>
      <c r="C46" s="35"/>
      <c r="D46" s="35"/>
    </row>
    <row r="47" spans="1:4" x14ac:dyDescent="0.35">
      <c r="A47" s="36"/>
      <c r="C47" s="35"/>
      <c r="D47" s="35"/>
    </row>
    <row r="48" spans="1:4" x14ac:dyDescent="0.35">
      <c r="A48" s="36"/>
      <c r="C48" s="35"/>
      <c r="D48" s="35"/>
    </row>
    <row r="49" spans="1:4" x14ac:dyDescent="0.35">
      <c r="A49" s="36"/>
      <c r="C49" s="35"/>
      <c r="D49" s="35"/>
    </row>
    <row r="50" spans="1:4" x14ac:dyDescent="0.35">
      <c r="A50" s="36"/>
      <c r="C50" s="35"/>
      <c r="D50" s="35"/>
    </row>
    <row r="51" spans="1:4" x14ac:dyDescent="0.35">
      <c r="A51" s="36"/>
      <c r="C51" s="35"/>
      <c r="D51" s="35"/>
    </row>
    <row r="52" spans="1:4" x14ac:dyDescent="0.35">
      <c r="A52" s="36"/>
      <c r="C52" s="35"/>
      <c r="D52" s="35"/>
    </row>
    <row r="53" spans="1:4" x14ac:dyDescent="0.35">
      <c r="A53" s="36"/>
      <c r="C53" s="35"/>
      <c r="D53" s="35"/>
    </row>
    <row r="54" spans="1:4" x14ac:dyDescent="0.35">
      <c r="A54" s="36"/>
      <c r="C54" s="35"/>
      <c r="D54" s="35"/>
    </row>
    <row r="55" spans="1:4" x14ac:dyDescent="0.35">
      <c r="A55" s="36"/>
      <c r="C55" s="35"/>
      <c r="D55" s="35"/>
    </row>
    <row r="56" spans="1:4" x14ac:dyDescent="0.35">
      <c r="A56" s="36"/>
      <c r="C56" s="35"/>
      <c r="D56" s="35"/>
    </row>
    <row r="57" spans="1:4" x14ac:dyDescent="0.35">
      <c r="A57" s="36"/>
      <c r="C57" s="35"/>
      <c r="D57" s="35"/>
    </row>
    <row r="58" spans="1:4" x14ac:dyDescent="0.35">
      <c r="A58" s="36"/>
      <c r="C58" s="35"/>
      <c r="D58" s="35"/>
    </row>
    <row r="59" spans="1:4" x14ac:dyDescent="0.35">
      <c r="A59" s="36"/>
      <c r="C59" s="35"/>
      <c r="D59" s="35"/>
    </row>
    <row r="60" spans="1:4" x14ac:dyDescent="0.35">
      <c r="A60" s="36"/>
      <c r="C60" s="35"/>
      <c r="D60" s="35"/>
    </row>
    <row r="61" spans="1:4" x14ac:dyDescent="0.35">
      <c r="A61" s="36"/>
      <c r="C61" s="35"/>
      <c r="D61" s="35"/>
    </row>
    <row r="62" spans="1:4" x14ac:dyDescent="0.35">
      <c r="A62" s="36"/>
      <c r="C62" s="35"/>
      <c r="D62" s="35"/>
    </row>
    <row r="63" spans="1:4" x14ac:dyDescent="0.35">
      <c r="A63" s="36"/>
      <c r="C63" s="35"/>
      <c r="D63" s="35"/>
    </row>
    <row r="64" spans="1:4" x14ac:dyDescent="0.35">
      <c r="A64" s="36"/>
      <c r="C64" s="35"/>
      <c r="D64" s="35"/>
    </row>
    <row r="65" spans="1:4" x14ac:dyDescent="0.35">
      <c r="A65" s="36"/>
      <c r="C65" s="35"/>
      <c r="D65" s="35"/>
    </row>
    <row r="66" spans="1:4" x14ac:dyDescent="0.35">
      <c r="A66" s="36"/>
      <c r="C66" s="35"/>
      <c r="D66" s="35"/>
    </row>
    <row r="67" spans="1:4" x14ac:dyDescent="0.35">
      <c r="A67" s="36"/>
      <c r="C67" s="35"/>
      <c r="D67" s="35"/>
    </row>
    <row r="68" spans="1:4" x14ac:dyDescent="0.35">
      <c r="A68" s="36"/>
      <c r="C68" s="35"/>
      <c r="D68" s="35"/>
    </row>
    <row r="69" spans="1:4" x14ac:dyDescent="0.35">
      <c r="A69" s="36"/>
      <c r="C69" s="35"/>
      <c r="D69" s="35"/>
    </row>
    <row r="70" spans="1:4" x14ac:dyDescent="0.35">
      <c r="A70" s="36"/>
      <c r="C70" s="35"/>
      <c r="D70" s="35"/>
    </row>
    <row r="71" spans="1:4" x14ac:dyDescent="0.35">
      <c r="A71" s="36"/>
      <c r="C71" s="35"/>
      <c r="D71" s="35"/>
    </row>
    <row r="72" spans="1:4" x14ac:dyDescent="0.35">
      <c r="A72" s="36"/>
      <c r="C72" s="35"/>
      <c r="D72" s="35"/>
    </row>
    <row r="73" spans="1:4" x14ac:dyDescent="0.35">
      <c r="A73" s="36"/>
      <c r="C73" s="35"/>
      <c r="D73" s="35"/>
    </row>
    <row r="74" spans="1:4" x14ac:dyDescent="0.35">
      <c r="A74" s="36"/>
      <c r="C74" s="35"/>
      <c r="D74" s="35"/>
    </row>
    <row r="75" spans="1:4" x14ac:dyDescent="0.35">
      <c r="A75" s="36"/>
      <c r="C75" s="35"/>
      <c r="D75" s="35"/>
    </row>
    <row r="76" spans="1:4" x14ac:dyDescent="0.35">
      <c r="A76" s="36"/>
      <c r="C76" s="35"/>
      <c r="D76" s="35"/>
    </row>
    <row r="77" spans="1:4" x14ac:dyDescent="0.35">
      <c r="A77" s="36"/>
      <c r="C77" s="35"/>
      <c r="D77" s="35"/>
    </row>
    <row r="78" spans="1:4" x14ac:dyDescent="0.35">
      <c r="A78" s="36"/>
      <c r="C78" s="35"/>
      <c r="D78" s="35"/>
    </row>
    <row r="79" spans="1:4" x14ac:dyDescent="0.35">
      <c r="A79" s="36"/>
      <c r="C79" s="35"/>
      <c r="D79" s="35"/>
    </row>
    <row r="80" spans="1:4" x14ac:dyDescent="0.35">
      <c r="A80" s="36"/>
      <c r="C80" s="35"/>
      <c r="D80" s="35"/>
    </row>
    <row r="81" spans="1:4" x14ac:dyDescent="0.35">
      <c r="A81" s="36"/>
      <c r="C81" s="35"/>
      <c r="D81" s="35"/>
    </row>
    <row r="82" spans="1:4" x14ac:dyDescent="0.35">
      <c r="A82" s="36"/>
      <c r="C82" s="35"/>
      <c r="D82" s="35"/>
    </row>
    <row r="83" spans="1:4" x14ac:dyDescent="0.35">
      <c r="A83" s="36"/>
      <c r="C83" s="35"/>
      <c r="D83" s="35"/>
    </row>
    <row r="84" spans="1:4" x14ac:dyDescent="0.35">
      <c r="A84" s="36"/>
      <c r="C84" s="35"/>
      <c r="D84" s="35"/>
    </row>
    <row r="85" spans="1:4" x14ac:dyDescent="0.35">
      <c r="A85" s="36"/>
      <c r="C85" s="35"/>
      <c r="D85" s="35"/>
    </row>
    <row r="86" spans="1:4" x14ac:dyDescent="0.35">
      <c r="A86" s="36"/>
      <c r="C86" s="35"/>
      <c r="D86" s="35"/>
    </row>
    <row r="87" spans="1:4" x14ac:dyDescent="0.35">
      <c r="A87" s="36"/>
      <c r="C87" s="35"/>
      <c r="D87" s="35"/>
    </row>
    <row r="88" spans="1:4" x14ac:dyDescent="0.35">
      <c r="A88" s="36"/>
      <c r="C88" s="35"/>
      <c r="D88" s="35"/>
    </row>
    <row r="89" spans="1:4" x14ac:dyDescent="0.35">
      <c r="A89" s="36"/>
      <c r="C89" s="35"/>
      <c r="D89" s="35"/>
    </row>
    <row r="90" spans="1:4" x14ac:dyDescent="0.35">
      <c r="A90" s="36"/>
      <c r="C90" s="35"/>
      <c r="D90" s="35"/>
    </row>
    <row r="91" spans="1:4" x14ac:dyDescent="0.35">
      <c r="A91" s="36"/>
      <c r="C91" s="35"/>
      <c r="D91" s="35"/>
    </row>
    <row r="92" spans="1:4" x14ac:dyDescent="0.35">
      <c r="A92" s="36"/>
      <c r="C92" s="35"/>
      <c r="D92" s="35"/>
    </row>
    <row r="93" spans="1:4" x14ac:dyDescent="0.35">
      <c r="A93" s="36"/>
      <c r="C93" s="35"/>
      <c r="D93" s="35"/>
    </row>
    <row r="94" spans="1:4" x14ac:dyDescent="0.35">
      <c r="A94" s="36"/>
      <c r="C94" s="35"/>
      <c r="D94" s="35"/>
    </row>
    <row r="95" spans="1:4" x14ac:dyDescent="0.35">
      <c r="A95" s="36"/>
      <c r="C95" s="35"/>
      <c r="D95" s="35"/>
    </row>
    <row r="96" spans="1:4" x14ac:dyDescent="0.35">
      <c r="A96" s="36"/>
      <c r="C96" s="35"/>
      <c r="D96" s="35"/>
    </row>
    <row r="97" spans="1:4" x14ac:dyDescent="0.35">
      <c r="A97" s="36"/>
      <c r="C97" s="35"/>
      <c r="D97" s="35"/>
    </row>
    <row r="98" spans="1:4" x14ac:dyDescent="0.35">
      <c r="A98" s="36"/>
      <c r="C98" s="35"/>
      <c r="D98" s="35"/>
    </row>
    <row r="99" spans="1:4" x14ac:dyDescent="0.35">
      <c r="A99" s="36"/>
      <c r="C99" s="35"/>
      <c r="D99" s="35"/>
    </row>
    <row r="100" spans="1:4" x14ac:dyDescent="0.35">
      <c r="A100" s="36"/>
      <c r="C100" s="35"/>
      <c r="D100" s="35"/>
    </row>
    <row r="101" spans="1:4" x14ac:dyDescent="0.35">
      <c r="A101" s="36"/>
      <c r="C101" s="35"/>
      <c r="D101" s="35"/>
    </row>
    <row r="102" spans="1:4" x14ac:dyDescent="0.35">
      <c r="A102" s="36"/>
      <c r="C102" s="35"/>
      <c r="D102" s="35"/>
    </row>
    <row r="103" spans="1:4" x14ac:dyDescent="0.35">
      <c r="A103" s="36"/>
      <c r="C103" s="35"/>
      <c r="D103" s="35"/>
    </row>
    <row r="104" spans="1:4" x14ac:dyDescent="0.35">
      <c r="A104" s="36"/>
      <c r="C104" s="35"/>
      <c r="D104" s="35"/>
    </row>
    <row r="105" spans="1:4" x14ac:dyDescent="0.35">
      <c r="A105" s="36"/>
      <c r="C105" s="35"/>
      <c r="D105" s="35"/>
    </row>
    <row r="106" spans="1:4" x14ac:dyDescent="0.35">
      <c r="A106" s="36"/>
      <c r="C106" s="35"/>
      <c r="D106" s="35"/>
    </row>
    <row r="107" spans="1:4" x14ac:dyDescent="0.35">
      <c r="A107" s="36"/>
      <c r="C107" s="35"/>
      <c r="D107" s="35"/>
    </row>
    <row r="108" spans="1:4" x14ac:dyDescent="0.35">
      <c r="A108" s="36"/>
      <c r="C108" s="35"/>
      <c r="D108" s="35"/>
    </row>
    <row r="109" spans="1:4" x14ac:dyDescent="0.35">
      <c r="A109" s="36"/>
      <c r="C109" s="35"/>
      <c r="D109" s="35"/>
    </row>
    <row r="110" spans="1:4" x14ac:dyDescent="0.35">
      <c r="A110" s="36"/>
      <c r="C110" s="35"/>
      <c r="D110" s="35"/>
    </row>
    <row r="111" spans="1:4" x14ac:dyDescent="0.35">
      <c r="A111" s="36"/>
      <c r="C111" s="35"/>
      <c r="D111" s="35"/>
    </row>
    <row r="112" spans="1:4" x14ac:dyDescent="0.35">
      <c r="A112" s="36"/>
      <c r="C112" s="35"/>
      <c r="D112" s="35"/>
    </row>
    <row r="113" spans="1:4" x14ac:dyDescent="0.35">
      <c r="A113" s="36"/>
      <c r="C113" s="35"/>
      <c r="D113" s="35"/>
    </row>
    <row r="114" spans="1:4" x14ac:dyDescent="0.35">
      <c r="A114" s="36"/>
      <c r="C114" s="35"/>
      <c r="D114" s="35"/>
    </row>
    <row r="115" spans="1:4" x14ac:dyDescent="0.35">
      <c r="A115" s="36"/>
      <c r="C115" s="35"/>
      <c r="D115" s="35"/>
    </row>
    <row r="116" spans="1:4" x14ac:dyDescent="0.35">
      <c r="A116" s="36"/>
      <c r="C116" s="35"/>
      <c r="D116" s="35"/>
    </row>
    <row r="117" spans="1:4" x14ac:dyDescent="0.35">
      <c r="A117" s="36"/>
      <c r="C117" s="35"/>
      <c r="D117" s="35"/>
    </row>
    <row r="118" spans="1:4" x14ac:dyDescent="0.35">
      <c r="A118" s="36"/>
      <c r="C118" s="35"/>
      <c r="D118" s="35"/>
    </row>
    <row r="119" spans="1:4" x14ac:dyDescent="0.35">
      <c r="A119" s="36"/>
      <c r="C119" s="35"/>
      <c r="D119" s="35"/>
    </row>
    <row r="120" spans="1:4" x14ac:dyDescent="0.35">
      <c r="A120" s="36"/>
      <c r="C120" s="35"/>
      <c r="D120" s="35"/>
    </row>
    <row r="121" spans="1:4" x14ac:dyDescent="0.35">
      <c r="A121" s="36"/>
      <c r="C121" s="35"/>
      <c r="D121" s="35"/>
    </row>
    <row r="122" spans="1:4" x14ac:dyDescent="0.35">
      <c r="A122" s="36"/>
      <c r="C122" s="35"/>
      <c r="D122" s="35"/>
    </row>
    <row r="123" spans="1:4" x14ac:dyDescent="0.35">
      <c r="A123" s="36"/>
      <c r="C123" s="35"/>
      <c r="D123" s="35"/>
    </row>
    <row r="124" spans="1:4" x14ac:dyDescent="0.35">
      <c r="A124" s="36"/>
      <c r="C124" s="35"/>
      <c r="D124" s="35"/>
    </row>
    <row r="125" spans="1:4" x14ac:dyDescent="0.35">
      <c r="A125" s="36"/>
      <c r="C125" s="35"/>
      <c r="D125" s="35"/>
    </row>
    <row r="126" spans="1:4" x14ac:dyDescent="0.35">
      <c r="A126" s="36"/>
      <c r="C126" s="35"/>
      <c r="D126" s="35"/>
    </row>
    <row r="127" spans="1:4" x14ac:dyDescent="0.35">
      <c r="A127" s="36"/>
      <c r="C127" s="35"/>
      <c r="D127" s="35"/>
    </row>
    <row r="128" spans="1:4" x14ac:dyDescent="0.35">
      <c r="A128" s="36"/>
      <c r="C128" s="35"/>
      <c r="D128" s="35"/>
    </row>
    <row r="129" spans="1:4" x14ac:dyDescent="0.35">
      <c r="A129" s="36"/>
      <c r="C129" s="35"/>
      <c r="D129" s="35"/>
    </row>
    <row r="130" spans="1:4" x14ac:dyDescent="0.35">
      <c r="A130" s="36"/>
      <c r="C130" s="35"/>
      <c r="D130" s="35"/>
    </row>
    <row r="131" spans="1:4" x14ac:dyDescent="0.35">
      <c r="A131" s="36"/>
      <c r="C131" s="35"/>
      <c r="D131" s="35"/>
    </row>
    <row r="132" spans="1:4" x14ac:dyDescent="0.35">
      <c r="A132" s="36"/>
      <c r="C132" s="35"/>
      <c r="D132" s="35"/>
    </row>
    <row r="133" spans="1:4" x14ac:dyDescent="0.35">
      <c r="A133" s="36"/>
      <c r="C133" s="35"/>
      <c r="D133" s="35"/>
    </row>
    <row r="134" spans="1:4" x14ac:dyDescent="0.35">
      <c r="A134" s="36"/>
      <c r="C134" s="35"/>
      <c r="D134" s="35"/>
    </row>
    <row r="135" spans="1:4" x14ac:dyDescent="0.35">
      <c r="A135" s="36"/>
      <c r="C135" s="35"/>
      <c r="D135" s="35"/>
    </row>
    <row r="136" spans="1:4" x14ac:dyDescent="0.35">
      <c r="A136" s="36"/>
      <c r="C136" s="35"/>
      <c r="D136" s="35"/>
    </row>
    <row r="137" spans="1:4" x14ac:dyDescent="0.35">
      <c r="A137" s="36"/>
      <c r="C137" s="35"/>
      <c r="D137" s="35"/>
    </row>
    <row r="138" spans="1:4" x14ac:dyDescent="0.35">
      <c r="A138" s="36"/>
      <c r="C138" s="35"/>
      <c r="D138" s="35"/>
    </row>
    <row r="139" spans="1:4" x14ac:dyDescent="0.35">
      <c r="A139" s="36"/>
      <c r="C139" s="35"/>
      <c r="D139" s="35"/>
    </row>
    <row r="140" spans="1:4" x14ac:dyDescent="0.35">
      <c r="A140" s="36"/>
      <c r="C140" s="35"/>
      <c r="D140" s="35"/>
    </row>
    <row r="141" spans="1:4" x14ac:dyDescent="0.35">
      <c r="A141" s="36"/>
      <c r="C141" s="35"/>
      <c r="D141" s="35"/>
    </row>
    <row r="142" spans="1:4" x14ac:dyDescent="0.35">
      <c r="A142" s="36"/>
      <c r="C142" s="35"/>
      <c r="D142" s="35"/>
    </row>
    <row r="143" spans="1:4" x14ac:dyDescent="0.35">
      <c r="A143" s="36"/>
      <c r="C143" s="35"/>
      <c r="D143" s="35"/>
    </row>
    <row r="144" spans="1:4" x14ac:dyDescent="0.35">
      <c r="A144" s="36"/>
      <c r="C144" s="35"/>
      <c r="D144" s="35"/>
    </row>
    <row r="145" spans="1:4" x14ac:dyDescent="0.35">
      <c r="A145" s="36"/>
      <c r="C145" s="35"/>
      <c r="D145" s="35"/>
    </row>
    <row r="146" spans="1:4" x14ac:dyDescent="0.35">
      <c r="A146" s="36"/>
      <c r="C146" s="35"/>
      <c r="D146" s="35"/>
    </row>
    <row r="147" spans="1:4" x14ac:dyDescent="0.35">
      <c r="A147" s="36"/>
      <c r="C147" s="35"/>
      <c r="D147" s="35"/>
    </row>
    <row r="148" spans="1:4" x14ac:dyDescent="0.35">
      <c r="A148" s="36"/>
      <c r="C148" s="35"/>
      <c r="D148" s="35"/>
    </row>
    <row r="149" spans="1:4" x14ac:dyDescent="0.35">
      <c r="A149" s="36"/>
      <c r="C149" s="35"/>
      <c r="D149" s="35"/>
    </row>
    <row r="150" spans="1:4" x14ac:dyDescent="0.35">
      <c r="A150" s="36"/>
      <c r="C150" s="35"/>
      <c r="D150" s="35"/>
    </row>
    <row r="151" spans="1:4" x14ac:dyDescent="0.35">
      <c r="A151" s="36"/>
      <c r="C151" s="35"/>
      <c r="D151" s="35"/>
    </row>
    <row r="152" spans="1:4" x14ac:dyDescent="0.35">
      <c r="A152" s="36"/>
      <c r="C152" s="35"/>
      <c r="D152" s="35"/>
    </row>
    <row r="153" spans="1:4" x14ac:dyDescent="0.35">
      <c r="A153" s="36"/>
      <c r="C153" s="35"/>
      <c r="D153" s="35"/>
    </row>
    <row r="154" spans="1:4" x14ac:dyDescent="0.35">
      <c r="A154" s="36"/>
      <c r="C154" s="35"/>
      <c r="D154" s="35"/>
    </row>
    <row r="155" spans="1:4" x14ac:dyDescent="0.35">
      <c r="A155" s="36"/>
      <c r="C155" s="35"/>
      <c r="D155" s="35"/>
    </row>
    <row r="156" spans="1:4" x14ac:dyDescent="0.35">
      <c r="A156" s="36"/>
      <c r="C156" s="35"/>
      <c r="D156" s="35"/>
    </row>
    <row r="157" spans="1:4" x14ac:dyDescent="0.35">
      <c r="A157" s="36"/>
      <c r="C157" s="35"/>
      <c r="D157" s="35"/>
    </row>
    <row r="158" spans="1:4" x14ac:dyDescent="0.35">
      <c r="A158" s="36"/>
      <c r="C158" s="35"/>
      <c r="D158" s="35"/>
    </row>
    <row r="159" spans="1:4" x14ac:dyDescent="0.35">
      <c r="A159" s="36"/>
      <c r="C159" s="35"/>
      <c r="D159" s="35"/>
    </row>
    <row r="160" spans="1:4" x14ac:dyDescent="0.35">
      <c r="A160" s="36"/>
      <c r="C160" s="35"/>
      <c r="D160" s="35"/>
    </row>
    <row r="161" spans="1:4" x14ac:dyDescent="0.35">
      <c r="A161" s="36"/>
      <c r="C161" s="35"/>
      <c r="D161" s="35"/>
    </row>
    <row r="162" spans="1:4" x14ac:dyDescent="0.35">
      <c r="A162" s="36"/>
      <c r="C162" s="35"/>
      <c r="D162" s="35"/>
    </row>
    <row r="163" spans="1:4" x14ac:dyDescent="0.35">
      <c r="A163" s="36"/>
      <c r="C163" s="35"/>
      <c r="D163" s="35"/>
    </row>
    <row r="164" spans="1:4" x14ac:dyDescent="0.35">
      <c r="A164" s="36"/>
      <c r="C164" s="35"/>
      <c r="D164" s="35"/>
    </row>
    <row r="165" spans="1:4" x14ac:dyDescent="0.35">
      <c r="A165" s="36"/>
      <c r="C165" s="35"/>
      <c r="D165" s="35"/>
    </row>
    <row r="166" spans="1:4" x14ac:dyDescent="0.35">
      <c r="A166" s="36"/>
      <c r="C166" s="35"/>
      <c r="D166" s="35"/>
    </row>
    <row r="167" spans="1:4" x14ac:dyDescent="0.35">
      <c r="A167" s="36"/>
      <c r="C167" s="35"/>
      <c r="D167" s="35"/>
    </row>
    <row r="168" spans="1:4" x14ac:dyDescent="0.35">
      <c r="A168" s="36"/>
      <c r="C168" s="35"/>
      <c r="D168" s="35"/>
    </row>
    <row r="169" spans="1:4" x14ac:dyDescent="0.35">
      <c r="A169" s="36"/>
      <c r="C169" s="35"/>
      <c r="D169" s="35"/>
    </row>
    <row r="170" spans="1:4" x14ac:dyDescent="0.35">
      <c r="A170" s="36"/>
      <c r="C170" s="35"/>
      <c r="D170" s="35"/>
    </row>
    <row r="171" spans="1:4" x14ac:dyDescent="0.35">
      <c r="A171" s="36"/>
      <c r="C171" s="35"/>
      <c r="D171" s="35"/>
    </row>
    <row r="172" spans="1:4" x14ac:dyDescent="0.35">
      <c r="A172" s="36"/>
      <c r="C172" s="35"/>
      <c r="D172" s="35"/>
    </row>
    <row r="173" spans="1:4" x14ac:dyDescent="0.35">
      <c r="A173" s="36"/>
      <c r="C173" s="35"/>
      <c r="D173" s="35"/>
    </row>
    <row r="174" spans="1:4" x14ac:dyDescent="0.35">
      <c r="A174" s="36"/>
      <c r="C174" s="35"/>
      <c r="D174" s="35"/>
    </row>
    <row r="175" spans="1:4" x14ac:dyDescent="0.35">
      <c r="A175" s="36"/>
      <c r="C175" s="35"/>
      <c r="D175" s="35"/>
    </row>
    <row r="176" spans="1:4" x14ac:dyDescent="0.35">
      <c r="A176" s="36"/>
      <c r="C176" s="35"/>
      <c r="D176" s="35"/>
    </row>
    <row r="177" spans="1:4" x14ac:dyDescent="0.35">
      <c r="A177" s="36"/>
      <c r="C177" s="35"/>
      <c r="D177" s="35"/>
    </row>
    <row r="178" spans="1:4" x14ac:dyDescent="0.35">
      <c r="A178" s="36"/>
      <c r="C178" s="35"/>
      <c r="D178" s="35"/>
    </row>
    <row r="179" spans="1:4" x14ac:dyDescent="0.35">
      <c r="A179" s="36"/>
      <c r="C179" s="35"/>
      <c r="D179" s="35"/>
    </row>
    <row r="180" spans="1:4" x14ac:dyDescent="0.35">
      <c r="A180" s="36"/>
      <c r="C180" s="35"/>
      <c r="D180" s="35"/>
    </row>
    <row r="181" spans="1:4" x14ac:dyDescent="0.35">
      <c r="A181" s="36"/>
      <c r="C181" s="35"/>
      <c r="D181" s="35"/>
    </row>
    <row r="182" spans="1:4" x14ac:dyDescent="0.35">
      <c r="A182" s="36"/>
      <c r="C182" s="35"/>
      <c r="D182" s="35"/>
    </row>
    <row r="183" spans="1:4" x14ac:dyDescent="0.35">
      <c r="A183" s="36"/>
      <c r="C183" s="35"/>
      <c r="D183" s="35"/>
    </row>
    <row r="184" spans="1:4" x14ac:dyDescent="0.35">
      <c r="A184" s="36"/>
      <c r="C184" s="35"/>
      <c r="D184" s="35"/>
    </row>
    <row r="185" spans="1:4" x14ac:dyDescent="0.35">
      <c r="A185" s="36"/>
      <c r="C185" s="35"/>
      <c r="D185" s="35"/>
    </row>
    <row r="186" spans="1:4" x14ac:dyDescent="0.35">
      <c r="A186" s="36"/>
      <c r="C186" s="35"/>
      <c r="D186" s="35"/>
    </row>
    <row r="187" spans="1:4" x14ac:dyDescent="0.35">
      <c r="A187" s="36"/>
      <c r="C187" s="35"/>
      <c r="D187" s="35"/>
    </row>
    <row r="188" spans="1:4" x14ac:dyDescent="0.35">
      <c r="A188" s="36"/>
      <c r="C188" s="35"/>
      <c r="D188" s="35"/>
    </row>
    <row r="189" spans="1:4" x14ac:dyDescent="0.35">
      <c r="A189" s="36"/>
      <c r="C189" s="35"/>
      <c r="D189" s="35"/>
    </row>
    <row r="190" spans="1:4" x14ac:dyDescent="0.35">
      <c r="A190" s="36"/>
      <c r="C190" s="35"/>
      <c r="D190" s="35"/>
    </row>
    <row r="191" spans="1:4" x14ac:dyDescent="0.35">
      <c r="A191" s="36"/>
      <c r="C191" s="35"/>
      <c r="D191" s="35"/>
    </row>
    <row r="192" spans="1:4" x14ac:dyDescent="0.35">
      <c r="A192" s="36"/>
      <c r="C192" s="35"/>
      <c r="D192" s="35"/>
    </row>
    <row r="193" spans="1:4" x14ac:dyDescent="0.35">
      <c r="A193" s="36"/>
      <c r="C193" s="35"/>
      <c r="D193" s="35"/>
    </row>
    <row r="194" spans="1:4" x14ac:dyDescent="0.35">
      <c r="A194" s="36"/>
      <c r="C194" s="35"/>
      <c r="D194" s="35"/>
    </row>
    <row r="195" spans="1:4" x14ac:dyDescent="0.35">
      <c r="A195" s="36"/>
      <c r="C195" s="35"/>
      <c r="D195" s="35"/>
    </row>
    <row r="196" spans="1:4" x14ac:dyDescent="0.35">
      <c r="A196" s="36"/>
      <c r="C196" s="35"/>
      <c r="D196" s="35"/>
    </row>
    <row r="197" spans="1:4" x14ac:dyDescent="0.35">
      <c r="A197" s="36"/>
      <c r="C197" s="35"/>
      <c r="D197" s="35"/>
    </row>
    <row r="198" spans="1:4" x14ac:dyDescent="0.35">
      <c r="A198" s="36"/>
      <c r="C198" s="35"/>
      <c r="D198" s="35"/>
    </row>
    <row r="199" spans="1:4" x14ac:dyDescent="0.35">
      <c r="A199" s="36"/>
      <c r="C199" s="35"/>
      <c r="D199" s="35"/>
    </row>
    <row r="200" spans="1:4" x14ac:dyDescent="0.35">
      <c r="A200" s="36"/>
      <c r="C200" s="35"/>
      <c r="D200" s="35"/>
    </row>
    <row r="201" spans="1:4" x14ac:dyDescent="0.35">
      <c r="A201" s="36"/>
      <c r="C201" s="35"/>
      <c r="D201" s="35"/>
    </row>
    <row r="202" spans="1:4" x14ac:dyDescent="0.35">
      <c r="A202" s="36"/>
      <c r="C202" s="35"/>
      <c r="D202" s="35"/>
    </row>
    <row r="203" spans="1:4" x14ac:dyDescent="0.35">
      <c r="A203" s="36"/>
      <c r="C203" s="35"/>
      <c r="D203" s="35"/>
    </row>
    <row r="204" spans="1:4" x14ac:dyDescent="0.35">
      <c r="A204" s="36"/>
      <c r="C204" s="35"/>
      <c r="D204" s="35"/>
    </row>
    <row r="205" spans="1:4" x14ac:dyDescent="0.35">
      <c r="A205" s="36"/>
      <c r="C205" s="35"/>
      <c r="D205" s="35"/>
    </row>
    <row r="206" spans="1:4" x14ac:dyDescent="0.35">
      <c r="A206" s="36"/>
      <c r="C206" s="35"/>
      <c r="D206" s="35"/>
    </row>
    <row r="207" spans="1:4" x14ac:dyDescent="0.35">
      <c r="A207" s="36"/>
      <c r="C207" s="35"/>
      <c r="D207" s="35"/>
    </row>
    <row r="208" spans="1:4" x14ac:dyDescent="0.35">
      <c r="A208" s="36"/>
      <c r="C208" s="35"/>
      <c r="D208" s="35"/>
    </row>
    <row r="209" spans="1:4" x14ac:dyDescent="0.35">
      <c r="A209" s="36"/>
      <c r="C209" s="35"/>
      <c r="D209" s="35"/>
    </row>
    <row r="210" spans="1:4" x14ac:dyDescent="0.35">
      <c r="A210" s="36"/>
      <c r="C210" s="35"/>
      <c r="D210" s="35"/>
    </row>
    <row r="211" spans="1:4" x14ac:dyDescent="0.35">
      <c r="A211" s="36"/>
      <c r="C211" s="35"/>
      <c r="D211" s="35"/>
    </row>
    <row r="212" spans="1:4" x14ac:dyDescent="0.35">
      <c r="A212" s="36"/>
      <c r="C212" s="35"/>
      <c r="D212" s="35"/>
    </row>
    <row r="213" spans="1:4" x14ac:dyDescent="0.35">
      <c r="A213" s="36"/>
      <c r="C213" s="35"/>
      <c r="D213" s="35"/>
    </row>
    <row r="214" spans="1:4" x14ac:dyDescent="0.35">
      <c r="A214" s="36"/>
      <c r="C214" s="35"/>
      <c r="D214" s="35"/>
    </row>
    <row r="215" spans="1:4" x14ac:dyDescent="0.35">
      <c r="A215" s="36"/>
      <c r="C215" s="35"/>
      <c r="D215" s="35"/>
    </row>
    <row r="216" spans="1:4" x14ac:dyDescent="0.35">
      <c r="A216" s="36"/>
      <c r="C216" s="35"/>
      <c r="D216" s="35"/>
    </row>
    <row r="217" spans="1:4" x14ac:dyDescent="0.35">
      <c r="A217" s="36"/>
      <c r="C217" s="35"/>
      <c r="D217" s="35"/>
    </row>
    <row r="218" spans="1:4" x14ac:dyDescent="0.35">
      <c r="A218" s="36"/>
      <c r="C218" s="35"/>
      <c r="D218" s="35"/>
    </row>
    <row r="219" spans="1:4" x14ac:dyDescent="0.35">
      <c r="A219" s="36"/>
      <c r="C219" s="35"/>
      <c r="D219" s="35"/>
    </row>
    <row r="220" spans="1:4" x14ac:dyDescent="0.35">
      <c r="A220" s="36"/>
      <c r="C220" s="35"/>
      <c r="D220" s="35"/>
    </row>
    <row r="221" spans="1:4" x14ac:dyDescent="0.35">
      <c r="A221" s="36"/>
      <c r="C221" s="35"/>
      <c r="D221" s="35"/>
    </row>
    <row r="222" spans="1:4" x14ac:dyDescent="0.35">
      <c r="A222" s="36"/>
      <c r="C222" s="35"/>
      <c r="D222" s="35"/>
    </row>
    <row r="223" spans="1:4" x14ac:dyDescent="0.35">
      <c r="A223" s="36"/>
      <c r="C223" s="35"/>
      <c r="D223" s="35"/>
    </row>
    <row r="224" spans="1:4" x14ac:dyDescent="0.35">
      <c r="A224" s="36"/>
      <c r="C224" s="35"/>
      <c r="D224" s="35"/>
    </row>
    <row r="225" spans="1:4" x14ac:dyDescent="0.35">
      <c r="A225" s="36"/>
      <c r="C225" s="35"/>
      <c r="D225" s="35"/>
    </row>
    <row r="226" spans="1:4" x14ac:dyDescent="0.35">
      <c r="A226" s="36"/>
      <c r="C226" s="35"/>
      <c r="D226" s="35"/>
    </row>
    <row r="227" spans="1:4" x14ac:dyDescent="0.35">
      <c r="A227" s="36"/>
      <c r="C227" s="35"/>
      <c r="D227" s="35"/>
    </row>
    <row r="228" spans="1:4" x14ac:dyDescent="0.35">
      <c r="A228" s="36"/>
      <c r="C228" s="35"/>
      <c r="D228" s="35"/>
    </row>
    <row r="229" spans="1:4" x14ac:dyDescent="0.35">
      <c r="A229" s="36"/>
      <c r="C229" s="35"/>
      <c r="D229" s="35"/>
    </row>
    <row r="230" spans="1:4" x14ac:dyDescent="0.35">
      <c r="A230" s="36"/>
      <c r="C230" s="35"/>
      <c r="D230" s="35"/>
    </row>
    <row r="231" spans="1:4" x14ac:dyDescent="0.35">
      <c r="A231" s="36"/>
      <c r="C231" s="35"/>
      <c r="D231" s="35"/>
    </row>
    <row r="232" spans="1:4" x14ac:dyDescent="0.35">
      <c r="A232" s="36"/>
      <c r="C232" s="35"/>
      <c r="D232" s="35"/>
    </row>
    <row r="233" spans="1:4" x14ac:dyDescent="0.35">
      <c r="A233" s="36"/>
      <c r="C233" s="35"/>
      <c r="D233" s="35"/>
    </row>
    <row r="234" spans="1:4" x14ac:dyDescent="0.35">
      <c r="A234" s="36"/>
      <c r="C234" s="35"/>
      <c r="D234" s="35"/>
    </row>
    <row r="235" spans="1:4" x14ac:dyDescent="0.35">
      <c r="A235" s="36"/>
      <c r="C235" s="35"/>
      <c r="D235" s="35"/>
    </row>
    <row r="236" spans="1:4" x14ac:dyDescent="0.35">
      <c r="A236" s="36"/>
      <c r="C236" s="35"/>
      <c r="D236" s="35"/>
    </row>
    <row r="237" spans="1:4" x14ac:dyDescent="0.35">
      <c r="A237" s="36"/>
      <c r="C237" s="35"/>
      <c r="D237" s="35"/>
    </row>
    <row r="238" spans="1:4" x14ac:dyDescent="0.35">
      <c r="A238" s="36"/>
      <c r="C238" s="35"/>
      <c r="D238" s="35"/>
    </row>
    <row r="239" spans="1:4" x14ac:dyDescent="0.35">
      <c r="A239" s="36"/>
      <c r="C239" s="35"/>
      <c r="D239" s="35"/>
    </row>
    <row r="240" spans="1:4" x14ac:dyDescent="0.35">
      <c r="A240" s="36"/>
      <c r="C240" s="35"/>
      <c r="D240" s="35"/>
    </row>
    <row r="241" spans="1:4" x14ac:dyDescent="0.35">
      <c r="A241" s="36"/>
      <c r="C241" s="35"/>
      <c r="D241" s="35"/>
    </row>
    <row r="242" spans="1:4" x14ac:dyDescent="0.35">
      <c r="A242" s="36"/>
      <c r="C242" s="35"/>
      <c r="D242" s="35"/>
    </row>
    <row r="243" spans="1:4" x14ac:dyDescent="0.35">
      <c r="A243" s="36"/>
      <c r="C243" s="35"/>
      <c r="D243" s="35"/>
    </row>
    <row r="244" spans="1:4" x14ac:dyDescent="0.35">
      <c r="A244" s="36"/>
      <c r="C244" s="35"/>
      <c r="D244" s="35"/>
    </row>
    <row r="245" spans="1:4" x14ac:dyDescent="0.35">
      <c r="A245" s="36"/>
      <c r="C245" s="35"/>
      <c r="D245" s="35"/>
    </row>
    <row r="246" spans="1:4" x14ac:dyDescent="0.35">
      <c r="A246" s="36"/>
      <c r="C246" s="35"/>
      <c r="D246" s="35"/>
    </row>
    <row r="247" spans="1:4" x14ac:dyDescent="0.35">
      <c r="A247" s="36"/>
      <c r="C247" s="35"/>
      <c r="D247" s="35"/>
    </row>
    <row r="248" spans="1:4" x14ac:dyDescent="0.35">
      <c r="A248" s="36"/>
      <c r="C248" s="35"/>
      <c r="D248" s="35"/>
    </row>
    <row r="249" spans="1:4" x14ac:dyDescent="0.35">
      <c r="A249" s="36"/>
      <c r="C249" s="35"/>
      <c r="D249" s="35"/>
    </row>
    <row r="250" spans="1:4" x14ac:dyDescent="0.35">
      <c r="A250" s="36"/>
      <c r="C250" s="35"/>
      <c r="D250" s="35"/>
    </row>
    <row r="251" spans="1:4" x14ac:dyDescent="0.35">
      <c r="A251" s="36"/>
      <c r="C251" s="35"/>
      <c r="D251" s="35"/>
    </row>
    <row r="252" spans="1:4" x14ac:dyDescent="0.35">
      <c r="A252" s="36"/>
      <c r="C252" s="35"/>
      <c r="D252" s="35"/>
    </row>
    <row r="253" spans="1:4" x14ac:dyDescent="0.35">
      <c r="A253" s="36"/>
      <c r="C253" s="35"/>
      <c r="D253" s="35"/>
    </row>
    <row r="254" spans="1:4" x14ac:dyDescent="0.35">
      <c r="A254" s="36"/>
      <c r="C254" s="35"/>
      <c r="D254" s="35"/>
    </row>
    <row r="255" spans="1:4" x14ac:dyDescent="0.35">
      <c r="A255" s="36"/>
      <c r="C255" s="35"/>
      <c r="D255" s="35"/>
    </row>
    <row r="256" spans="1:4" x14ac:dyDescent="0.35">
      <c r="A256" s="36"/>
      <c r="C256" s="35"/>
      <c r="D256" s="35"/>
    </row>
    <row r="257" spans="1:4" x14ac:dyDescent="0.35">
      <c r="A257" s="36"/>
      <c r="C257" s="35"/>
      <c r="D257" s="35"/>
    </row>
    <row r="258" spans="1:4" x14ac:dyDescent="0.35">
      <c r="A258" s="36"/>
      <c r="C258" s="35"/>
      <c r="D258" s="35"/>
    </row>
    <row r="259" spans="1:4" x14ac:dyDescent="0.35">
      <c r="A259" s="36"/>
      <c r="C259" s="35"/>
      <c r="D259" s="35"/>
    </row>
    <row r="260" spans="1:4" x14ac:dyDescent="0.35">
      <c r="A260" s="36"/>
      <c r="C260" s="35"/>
      <c r="D260" s="35"/>
    </row>
    <row r="261" spans="1:4" x14ac:dyDescent="0.35">
      <c r="A261" s="36"/>
      <c r="C261" s="35"/>
      <c r="D261" s="35"/>
    </row>
    <row r="262" spans="1:4" x14ac:dyDescent="0.35">
      <c r="A262" s="36"/>
      <c r="C262" s="35"/>
      <c r="D262" s="35"/>
    </row>
    <row r="263" spans="1:4" x14ac:dyDescent="0.35">
      <c r="A263" s="36"/>
      <c r="C263" s="35"/>
      <c r="D263" s="35"/>
    </row>
    <row r="264" spans="1:4" x14ac:dyDescent="0.35">
      <c r="A264" s="36"/>
      <c r="C264" s="35"/>
      <c r="D264" s="35"/>
    </row>
    <row r="265" spans="1:4" x14ac:dyDescent="0.35">
      <c r="A265" s="36"/>
      <c r="C265" s="35"/>
      <c r="D265" s="35"/>
    </row>
    <row r="266" spans="1:4" x14ac:dyDescent="0.35">
      <c r="A266" s="36"/>
      <c r="C266" s="35"/>
      <c r="D266" s="35"/>
    </row>
    <row r="267" spans="1:4" x14ac:dyDescent="0.35">
      <c r="A267" s="36"/>
      <c r="C267" s="35"/>
      <c r="D267" s="35"/>
    </row>
    <row r="268" spans="1:4" x14ac:dyDescent="0.35">
      <c r="A268" s="36"/>
      <c r="C268" s="35"/>
      <c r="D268" s="35"/>
    </row>
    <row r="269" spans="1:4" x14ac:dyDescent="0.35">
      <c r="A269" s="36"/>
      <c r="C269" s="35"/>
      <c r="D269" s="35"/>
    </row>
    <row r="270" spans="1:4" x14ac:dyDescent="0.35">
      <c r="A270" s="36"/>
      <c r="C270" s="35"/>
      <c r="D270" s="35"/>
    </row>
    <row r="271" spans="1:4" x14ac:dyDescent="0.35">
      <c r="A271" s="36"/>
      <c r="C271" s="35"/>
      <c r="D271" s="35"/>
    </row>
    <row r="272" spans="1:4" x14ac:dyDescent="0.35">
      <c r="A272" s="36"/>
      <c r="C272" s="35"/>
      <c r="D272" s="35"/>
    </row>
    <row r="273" spans="1:4" x14ac:dyDescent="0.35">
      <c r="A273" s="36"/>
      <c r="C273" s="35"/>
      <c r="D273" s="35"/>
    </row>
    <row r="274" spans="1:4" x14ac:dyDescent="0.35">
      <c r="A274" s="36"/>
      <c r="C274" s="35"/>
      <c r="D274" s="35"/>
    </row>
    <row r="275" spans="1:4" x14ac:dyDescent="0.35">
      <c r="A275" s="36"/>
      <c r="C275" s="35"/>
      <c r="D275" s="35"/>
    </row>
    <row r="276" spans="1:4" x14ac:dyDescent="0.35">
      <c r="A276" s="36"/>
      <c r="C276" s="35"/>
      <c r="D276" s="35"/>
    </row>
    <row r="277" spans="1:4" x14ac:dyDescent="0.35">
      <c r="A277" s="36"/>
      <c r="C277" s="35"/>
      <c r="D277" s="35"/>
    </row>
    <row r="278" spans="1:4" x14ac:dyDescent="0.35">
      <c r="A278" s="36"/>
      <c r="C278" s="35"/>
      <c r="D278" s="35"/>
    </row>
    <row r="279" spans="1:4" x14ac:dyDescent="0.35">
      <c r="A279" s="36"/>
      <c r="C279" s="35"/>
      <c r="D279" s="35"/>
    </row>
    <row r="280" spans="1:4" x14ac:dyDescent="0.35">
      <c r="A280" s="36"/>
      <c r="C280" s="35"/>
      <c r="D280" s="35"/>
    </row>
    <row r="281" spans="1:4" x14ac:dyDescent="0.35">
      <c r="A281" s="36"/>
      <c r="C281" s="35"/>
      <c r="D281" s="35"/>
    </row>
    <row r="282" spans="1:4" x14ac:dyDescent="0.35">
      <c r="A282" s="36"/>
      <c r="C282" s="35"/>
      <c r="D282" s="35"/>
    </row>
    <row r="283" spans="1:4" x14ac:dyDescent="0.35">
      <c r="A283" s="36"/>
      <c r="C283" s="35"/>
      <c r="D283" s="35"/>
    </row>
    <row r="284" spans="1:4" x14ac:dyDescent="0.35">
      <c r="A284" s="36"/>
      <c r="C284" s="35"/>
      <c r="D284" s="35"/>
    </row>
    <row r="285" spans="1:4" x14ac:dyDescent="0.35">
      <c r="A285" s="36"/>
      <c r="C285" s="35"/>
      <c r="D285" s="35"/>
    </row>
    <row r="286" spans="1:4" x14ac:dyDescent="0.35">
      <c r="A286" s="36"/>
      <c r="C286" s="35"/>
      <c r="D286" s="35"/>
    </row>
    <row r="287" spans="1:4" x14ac:dyDescent="0.35">
      <c r="A287" s="36"/>
      <c r="C287" s="35"/>
      <c r="D287" s="35"/>
    </row>
    <row r="288" spans="1:4" x14ac:dyDescent="0.35">
      <c r="A288" s="36"/>
      <c r="C288" s="35"/>
      <c r="D288" s="35"/>
    </row>
    <row r="289" spans="1:4" x14ac:dyDescent="0.35">
      <c r="A289" s="36"/>
      <c r="C289" s="35"/>
      <c r="D289" s="35"/>
    </row>
    <row r="290" spans="1:4" x14ac:dyDescent="0.35">
      <c r="A290" s="36"/>
      <c r="C290" s="35"/>
      <c r="D290" s="35"/>
    </row>
    <row r="291" spans="1:4" x14ac:dyDescent="0.35">
      <c r="A291" s="36"/>
      <c r="C291" s="35"/>
      <c r="D291" s="35"/>
    </row>
    <row r="292" spans="1:4" x14ac:dyDescent="0.35">
      <c r="A292" s="36"/>
      <c r="C292" s="35"/>
      <c r="D292" s="35"/>
    </row>
    <row r="293" spans="1:4" x14ac:dyDescent="0.35">
      <c r="A293" s="36"/>
      <c r="C293" s="35"/>
      <c r="D293" s="35"/>
    </row>
    <row r="294" spans="1:4" x14ac:dyDescent="0.35">
      <c r="A294" s="36"/>
      <c r="C294" s="35"/>
      <c r="D294" s="35"/>
    </row>
    <row r="295" spans="1:4" x14ac:dyDescent="0.35">
      <c r="A295" s="36"/>
      <c r="C295" s="35"/>
      <c r="D295" s="35"/>
    </row>
    <row r="296" spans="1:4" x14ac:dyDescent="0.35">
      <c r="A296" s="36"/>
      <c r="C296" s="35"/>
      <c r="D296" s="35"/>
    </row>
    <row r="297" spans="1:4" x14ac:dyDescent="0.35">
      <c r="A297" s="36"/>
      <c r="C297" s="35"/>
      <c r="D297" s="35"/>
    </row>
    <row r="298" spans="1:4" x14ac:dyDescent="0.35">
      <c r="A298" s="36"/>
      <c r="C298" s="35"/>
      <c r="D298" s="35"/>
    </row>
    <row r="299" spans="1:4" x14ac:dyDescent="0.35">
      <c r="A299" s="36"/>
      <c r="C299" s="35"/>
      <c r="D299" s="35"/>
    </row>
    <row r="300" spans="1:4" x14ac:dyDescent="0.35">
      <c r="A300" s="36"/>
      <c r="C300" s="35"/>
      <c r="D300" s="35"/>
    </row>
    <row r="301" spans="1:4" x14ac:dyDescent="0.35">
      <c r="A301" s="36"/>
      <c r="C301" s="35"/>
      <c r="D301" s="35"/>
    </row>
    <row r="302" spans="1:4" x14ac:dyDescent="0.35">
      <c r="A302" s="36"/>
      <c r="C302" s="35"/>
      <c r="D302" s="35"/>
    </row>
    <row r="303" spans="1:4" x14ac:dyDescent="0.35">
      <c r="A303" s="36"/>
      <c r="C303" s="35"/>
      <c r="D303" s="35"/>
    </row>
    <row r="304" spans="1:4" x14ac:dyDescent="0.35">
      <c r="A304" s="36"/>
      <c r="C304" s="35"/>
      <c r="D304" s="35"/>
    </row>
    <row r="305" spans="1:4" x14ac:dyDescent="0.35">
      <c r="A305" s="36"/>
      <c r="C305" s="35"/>
      <c r="D305" s="35"/>
    </row>
    <row r="306" spans="1:4" x14ac:dyDescent="0.35">
      <c r="A306" s="36"/>
      <c r="C306" s="35"/>
      <c r="D306" s="35"/>
    </row>
    <row r="307" spans="1:4" x14ac:dyDescent="0.35">
      <c r="A307" s="36"/>
      <c r="C307" s="35"/>
      <c r="D307" s="35"/>
    </row>
    <row r="308" spans="1:4" x14ac:dyDescent="0.35">
      <c r="A308" s="36"/>
      <c r="C308" s="35"/>
      <c r="D308" s="35"/>
    </row>
    <row r="309" spans="1:4" x14ac:dyDescent="0.35">
      <c r="A309" s="36"/>
      <c r="C309" s="35"/>
      <c r="D309" s="35"/>
    </row>
    <row r="310" spans="1:4" x14ac:dyDescent="0.35">
      <c r="A310" s="36"/>
      <c r="C310" s="35"/>
      <c r="D310" s="35"/>
    </row>
    <row r="311" spans="1:4" x14ac:dyDescent="0.35">
      <c r="A311" s="36"/>
      <c r="C311" s="35"/>
      <c r="D311" s="35"/>
    </row>
    <row r="312" spans="1:4" x14ac:dyDescent="0.35">
      <c r="A312" s="36"/>
      <c r="C312" s="35"/>
      <c r="D312" s="35"/>
    </row>
    <row r="313" spans="1:4" x14ac:dyDescent="0.35">
      <c r="A313" s="36"/>
      <c r="C313" s="35"/>
      <c r="D313" s="35"/>
    </row>
    <row r="314" spans="1:4" x14ac:dyDescent="0.35">
      <c r="A314" s="36"/>
      <c r="C314" s="35"/>
      <c r="D314" s="35"/>
    </row>
    <row r="315" spans="1:4" x14ac:dyDescent="0.35">
      <c r="A315" s="36"/>
      <c r="C315" s="35"/>
      <c r="D315" s="35"/>
    </row>
    <row r="316" spans="1:4" x14ac:dyDescent="0.35">
      <c r="A316" s="36"/>
      <c r="C316" s="35"/>
      <c r="D316" s="35"/>
    </row>
    <row r="317" spans="1:4" x14ac:dyDescent="0.35">
      <c r="A317" s="36"/>
      <c r="C317" s="35"/>
      <c r="D317" s="35"/>
    </row>
    <row r="318" spans="1:4" x14ac:dyDescent="0.35">
      <c r="A318" s="36"/>
      <c r="C318" s="35"/>
      <c r="D318" s="35"/>
    </row>
    <row r="319" spans="1:4" x14ac:dyDescent="0.35">
      <c r="A319" s="36"/>
      <c r="C319" s="35"/>
      <c r="D319" s="35"/>
    </row>
    <row r="320" spans="1:4" x14ac:dyDescent="0.35">
      <c r="A320" s="36"/>
      <c r="C320" s="35"/>
      <c r="D320" s="35"/>
    </row>
    <row r="321" spans="1:4" x14ac:dyDescent="0.35">
      <c r="A321" s="36"/>
      <c r="C321" s="35"/>
      <c r="D321" s="35"/>
    </row>
    <row r="322" spans="1:4" x14ac:dyDescent="0.35">
      <c r="A322" s="36"/>
      <c r="C322" s="35"/>
      <c r="D322" s="35"/>
    </row>
    <row r="323" spans="1:4" x14ac:dyDescent="0.35">
      <c r="A323" s="36"/>
      <c r="C323" s="35"/>
      <c r="D323" s="35"/>
    </row>
    <row r="324" spans="1:4" x14ac:dyDescent="0.35">
      <c r="A324" s="36"/>
      <c r="C324" s="35"/>
      <c r="D324" s="35"/>
    </row>
    <row r="325" spans="1:4" x14ac:dyDescent="0.35">
      <c r="A325" s="36"/>
      <c r="C325" s="35"/>
      <c r="D325" s="35"/>
    </row>
    <row r="326" spans="1:4" x14ac:dyDescent="0.35">
      <c r="A326" s="36"/>
      <c r="C326" s="35"/>
      <c r="D326" s="35"/>
    </row>
    <row r="327" spans="1:4" x14ac:dyDescent="0.35">
      <c r="A327" s="36"/>
      <c r="C327" s="35"/>
      <c r="D327" s="35"/>
    </row>
    <row r="328" spans="1:4" x14ac:dyDescent="0.35">
      <c r="A328" s="36"/>
      <c r="C328" s="35"/>
      <c r="D328" s="35"/>
    </row>
    <row r="329" spans="1:4" x14ac:dyDescent="0.35">
      <c r="A329" s="36"/>
      <c r="C329" s="35"/>
      <c r="D329" s="35"/>
    </row>
    <row r="330" spans="1:4" x14ac:dyDescent="0.35">
      <c r="A330" s="36"/>
      <c r="C330" s="35"/>
      <c r="D330" s="35"/>
    </row>
    <row r="331" spans="1:4" x14ac:dyDescent="0.35">
      <c r="A331" s="36"/>
      <c r="C331" s="35"/>
      <c r="D331" s="35"/>
    </row>
    <row r="332" spans="1:4" x14ac:dyDescent="0.35">
      <c r="A332" s="36"/>
      <c r="C332" s="35"/>
      <c r="D332" s="35"/>
    </row>
    <row r="333" spans="1:4" x14ac:dyDescent="0.35">
      <c r="A333" s="36"/>
      <c r="C333" s="35"/>
      <c r="D333" s="35"/>
    </row>
    <row r="334" spans="1:4" x14ac:dyDescent="0.35">
      <c r="A334" s="36"/>
      <c r="C334" s="35"/>
      <c r="D334" s="35"/>
    </row>
    <row r="335" spans="1:4" x14ac:dyDescent="0.35">
      <c r="A335" s="36"/>
      <c r="C335" s="35"/>
      <c r="D335" s="35"/>
    </row>
    <row r="336" spans="1:4" x14ac:dyDescent="0.35">
      <c r="A336" s="36"/>
      <c r="C336" s="35"/>
      <c r="D336" s="35"/>
    </row>
    <row r="337" spans="1:4" x14ac:dyDescent="0.35">
      <c r="A337" s="36"/>
      <c r="C337" s="35"/>
      <c r="D337" s="35"/>
    </row>
    <row r="338" spans="1:4" x14ac:dyDescent="0.35">
      <c r="A338" s="36"/>
      <c r="C338" s="35"/>
      <c r="D338" s="35"/>
    </row>
    <row r="339" spans="1:4" x14ac:dyDescent="0.35">
      <c r="A339" s="36"/>
      <c r="C339" s="35"/>
      <c r="D339" s="35"/>
    </row>
    <row r="340" spans="1:4" x14ac:dyDescent="0.35">
      <c r="A340" s="36"/>
      <c r="C340" s="35"/>
      <c r="D340" s="35"/>
    </row>
    <row r="341" spans="1:4" x14ac:dyDescent="0.35">
      <c r="A341" s="36"/>
      <c r="C341" s="35"/>
      <c r="D341" s="35"/>
    </row>
    <row r="342" spans="1:4" x14ac:dyDescent="0.35">
      <c r="A342" s="36"/>
      <c r="C342" s="35"/>
      <c r="D342" s="35"/>
    </row>
    <row r="343" spans="1:4" x14ac:dyDescent="0.35">
      <c r="A343" s="36"/>
      <c r="C343" s="35"/>
      <c r="D343" s="35"/>
    </row>
    <row r="344" spans="1:4" x14ac:dyDescent="0.35">
      <c r="A344" s="36"/>
      <c r="C344" s="35"/>
      <c r="D344" s="35"/>
    </row>
    <row r="345" spans="1:4" x14ac:dyDescent="0.35">
      <c r="A345" s="36"/>
      <c r="C345" s="35"/>
      <c r="D345" s="35"/>
    </row>
    <row r="346" spans="1:4" x14ac:dyDescent="0.35">
      <c r="A346" s="36"/>
      <c r="C346" s="35"/>
      <c r="D346" s="35"/>
    </row>
    <row r="347" spans="1:4" x14ac:dyDescent="0.35">
      <c r="A347" s="36"/>
      <c r="C347" s="35"/>
      <c r="D347" s="35"/>
    </row>
    <row r="348" spans="1:4" x14ac:dyDescent="0.35">
      <c r="A348" s="36"/>
      <c r="C348" s="35"/>
      <c r="D348" s="35"/>
    </row>
    <row r="349" spans="1:4" x14ac:dyDescent="0.35">
      <c r="A349" s="36"/>
      <c r="C349" s="35"/>
      <c r="D349" s="35"/>
    </row>
    <row r="350" spans="1:4" x14ac:dyDescent="0.35">
      <c r="A350" s="36"/>
      <c r="C350" s="35"/>
      <c r="D350" s="35"/>
    </row>
    <row r="351" spans="1:4" x14ac:dyDescent="0.35">
      <c r="A351" s="36"/>
      <c r="C351" s="35"/>
      <c r="D351" s="35"/>
    </row>
    <row r="352" spans="1:4" x14ac:dyDescent="0.35">
      <c r="A352" s="36"/>
      <c r="C352" s="35"/>
      <c r="D352" s="35"/>
    </row>
    <row r="353" spans="1:4" x14ac:dyDescent="0.35">
      <c r="A353" s="36"/>
      <c r="C353" s="35"/>
      <c r="D353" s="35"/>
    </row>
    <row r="354" spans="1:4" x14ac:dyDescent="0.35">
      <c r="A354" s="36"/>
      <c r="C354" s="35"/>
      <c r="D354" s="35"/>
    </row>
    <row r="355" spans="1:4" x14ac:dyDescent="0.35">
      <c r="A355" s="36"/>
      <c r="C355" s="35"/>
      <c r="D355" s="35"/>
    </row>
    <row r="356" spans="1:4" x14ac:dyDescent="0.35">
      <c r="A356" s="36"/>
      <c r="C356" s="35"/>
      <c r="D356" s="35"/>
    </row>
    <row r="357" spans="1:4" x14ac:dyDescent="0.35">
      <c r="A357" s="36"/>
      <c r="C357" s="35"/>
      <c r="D357" s="35"/>
    </row>
    <row r="358" spans="1:4" x14ac:dyDescent="0.35">
      <c r="A358" s="36"/>
      <c r="C358" s="35"/>
      <c r="D358" s="35"/>
    </row>
    <row r="359" spans="1:4" x14ac:dyDescent="0.35">
      <c r="A359" s="36"/>
      <c r="C359" s="35"/>
      <c r="D359" s="35"/>
    </row>
    <row r="360" spans="1:4" x14ac:dyDescent="0.35">
      <c r="A360" s="36"/>
      <c r="C360" s="35"/>
      <c r="D360" s="35"/>
    </row>
    <row r="361" spans="1:4" x14ac:dyDescent="0.35">
      <c r="A361" s="36"/>
      <c r="C361" s="35"/>
      <c r="D361" s="35"/>
    </row>
    <row r="362" spans="1:4" x14ac:dyDescent="0.35">
      <c r="A362" s="36"/>
      <c r="C362" s="35"/>
      <c r="D362" s="35"/>
    </row>
    <row r="363" spans="1:4" x14ac:dyDescent="0.35">
      <c r="A363" s="36"/>
      <c r="C363" s="35"/>
      <c r="D363" s="35"/>
    </row>
    <row r="364" spans="1:4" x14ac:dyDescent="0.35">
      <c r="A364" s="36"/>
      <c r="C364" s="35"/>
      <c r="D364" s="35"/>
    </row>
    <row r="365" spans="1:4" x14ac:dyDescent="0.35">
      <c r="A365" s="36"/>
      <c r="C365" s="35"/>
      <c r="D365" s="35"/>
    </row>
    <row r="366" spans="1:4" x14ac:dyDescent="0.35">
      <c r="A366" s="36"/>
      <c r="C366" s="35"/>
      <c r="D366" s="35"/>
    </row>
    <row r="367" spans="1:4" x14ac:dyDescent="0.35">
      <c r="A367" s="36"/>
      <c r="C367" s="35"/>
      <c r="D367" s="35"/>
    </row>
    <row r="368" spans="1:4" x14ac:dyDescent="0.35">
      <c r="A368" s="36"/>
      <c r="C368" s="35"/>
      <c r="D368" s="35"/>
    </row>
    <row r="369" spans="1:4" x14ac:dyDescent="0.35">
      <c r="A369" s="36"/>
      <c r="C369" s="35"/>
      <c r="D369" s="35"/>
    </row>
    <row r="370" spans="1:4" x14ac:dyDescent="0.35">
      <c r="A370" s="36"/>
      <c r="C370" s="35"/>
      <c r="D370" s="35"/>
    </row>
    <row r="371" spans="1:4" x14ac:dyDescent="0.35">
      <c r="A371" s="36"/>
      <c r="C371" s="35"/>
      <c r="D371" s="35"/>
    </row>
    <row r="372" spans="1:4" x14ac:dyDescent="0.35">
      <c r="A372" s="36"/>
      <c r="C372" s="35"/>
      <c r="D372" s="35"/>
    </row>
    <row r="373" spans="1:4" x14ac:dyDescent="0.35">
      <c r="A373" s="36"/>
      <c r="C373" s="35"/>
      <c r="D373" s="35"/>
    </row>
    <row r="374" spans="1:4" x14ac:dyDescent="0.35">
      <c r="A374" s="36"/>
      <c r="C374" s="35"/>
      <c r="D374" s="35"/>
    </row>
    <row r="375" spans="1:4" x14ac:dyDescent="0.35">
      <c r="A375" s="36"/>
      <c r="C375" s="35"/>
      <c r="D375" s="35"/>
    </row>
    <row r="376" spans="1:4" x14ac:dyDescent="0.35">
      <c r="A376" s="36"/>
      <c r="C376" s="35"/>
      <c r="D376" s="35"/>
    </row>
    <row r="377" spans="1:4" x14ac:dyDescent="0.35">
      <c r="A377" s="36"/>
      <c r="C377" s="35"/>
      <c r="D377" s="35"/>
    </row>
    <row r="378" spans="1:4" x14ac:dyDescent="0.35">
      <c r="A378" s="36"/>
      <c r="C378" s="35"/>
      <c r="D378" s="35"/>
    </row>
    <row r="379" spans="1:4" x14ac:dyDescent="0.35">
      <c r="A379" s="36"/>
      <c r="C379" s="35"/>
      <c r="D379" s="35"/>
    </row>
    <row r="380" spans="1:4" x14ac:dyDescent="0.35">
      <c r="A380" s="36"/>
      <c r="C380" s="35"/>
      <c r="D380" s="35"/>
    </row>
    <row r="381" spans="1:4" x14ac:dyDescent="0.35">
      <c r="A381" s="36"/>
      <c r="C381" s="35"/>
      <c r="D381" s="35"/>
    </row>
    <row r="382" spans="1:4" x14ac:dyDescent="0.35">
      <c r="A382" s="36"/>
      <c r="C382" s="35"/>
      <c r="D382" s="35"/>
    </row>
    <row r="383" spans="1:4" x14ac:dyDescent="0.35">
      <c r="A383" s="36"/>
      <c r="C383" s="35"/>
      <c r="D383" s="35"/>
    </row>
    <row r="384" spans="1:4" x14ac:dyDescent="0.35">
      <c r="A384" s="36"/>
      <c r="C384" s="35"/>
      <c r="D384" s="35"/>
    </row>
    <row r="385" spans="1:4" x14ac:dyDescent="0.35">
      <c r="A385" s="36"/>
      <c r="C385" s="35"/>
      <c r="D385" s="35"/>
    </row>
    <row r="386" spans="1:4" x14ac:dyDescent="0.35">
      <c r="A386" s="36"/>
      <c r="C386" s="35"/>
      <c r="D386" s="35"/>
    </row>
    <row r="387" spans="1:4" x14ac:dyDescent="0.35">
      <c r="A387" s="36"/>
      <c r="C387" s="35"/>
      <c r="D387" s="35"/>
    </row>
    <row r="388" spans="1:4" x14ac:dyDescent="0.35">
      <c r="A388" s="36"/>
      <c r="C388" s="35"/>
      <c r="D388" s="35"/>
    </row>
    <row r="389" spans="1:4" x14ac:dyDescent="0.35">
      <c r="A389" s="36"/>
      <c r="C389" s="35"/>
      <c r="D389" s="35"/>
    </row>
    <row r="390" spans="1:4" x14ac:dyDescent="0.35">
      <c r="A390" s="36"/>
      <c r="C390" s="35"/>
      <c r="D390" s="35"/>
    </row>
    <row r="391" spans="1:4" x14ac:dyDescent="0.35">
      <c r="A391" s="36"/>
      <c r="C391" s="35"/>
      <c r="D391" s="35"/>
    </row>
    <row r="392" spans="1:4" x14ac:dyDescent="0.35">
      <c r="A392" s="36"/>
      <c r="C392" s="35"/>
      <c r="D392" s="35"/>
    </row>
    <row r="393" spans="1:4" x14ac:dyDescent="0.35">
      <c r="A393" s="36"/>
      <c r="C393" s="35"/>
      <c r="D393" s="35"/>
    </row>
    <row r="394" spans="1:4" x14ac:dyDescent="0.35">
      <c r="A394" s="36"/>
      <c r="C394" s="35"/>
      <c r="D394" s="35"/>
    </row>
    <row r="395" spans="1:4" x14ac:dyDescent="0.35">
      <c r="A395" s="36"/>
      <c r="C395" s="35"/>
      <c r="D395" s="35"/>
    </row>
    <row r="396" spans="1:4" x14ac:dyDescent="0.35">
      <c r="A396" s="36"/>
      <c r="C396" s="35"/>
      <c r="D396" s="35"/>
    </row>
    <row r="397" spans="1:4" x14ac:dyDescent="0.35">
      <c r="A397" s="36"/>
      <c r="C397" s="35"/>
      <c r="D397" s="35"/>
    </row>
    <row r="398" spans="1:4" x14ac:dyDescent="0.35">
      <c r="A398" s="36"/>
      <c r="C398" s="35"/>
      <c r="D398" s="35"/>
    </row>
    <row r="399" spans="1:4" x14ac:dyDescent="0.35">
      <c r="A399" s="36"/>
      <c r="C399" s="35"/>
      <c r="D399" s="35"/>
    </row>
    <row r="400" spans="1:4" x14ac:dyDescent="0.35">
      <c r="A400" s="36"/>
      <c r="C400" s="35"/>
      <c r="D400" s="35"/>
    </row>
    <row r="401" spans="1:4" x14ac:dyDescent="0.35">
      <c r="A401" s="36"/>
      <c r="C401" s="35"/>
      <c r="D401" s="35"/>
    </row>
    <row r="402" spans="1:4" x14ac:dyDescent="0.35">
      <c r="A402" s="36"/>
      <c r="C402" s="35"/>
      <c r="D402" s="35"/>
    </row>
    <row r="403" spans="1:4" x14ac:dyDescent="0.35">
      <c r="A403" s="36"/>
      <c r="C403" s="35"/>
      <c r="D403" s="35"/>
    </row>
    <row r="404" spans="1:4" x14ac:dyDescent="0.35">
      <c r="A404" s="36"/>
      <c r="C404" s="35"/>
      <c r="D404" s="35"/>
    </row>
    <row r="405" spans="1:4" x14ac:dyDescent="0.35">
      <c r="A405" s="36"/>
      <c r="C405" s="35"/>
      <c r="D405" s="35"/>
    </row>
    <row r="406" spans="1:4" x14ac:dyDescent="0.35">
      <c r="A406" s="36"/>
      <c r="C406" s="35"/>
      <c r="D406" s="35"/>
    </row>
    <row r="407" spans="1:4" x14ac:dyDescent="0.35">
      <c r="A407" s="36"/>
      <c r="C407" s="35"/>
      <c r="D407" s="35"/>
    </row>
    <row r="408" spans="1:4" x14ac:dyDescent="0.35">
      <c r="A408" s="36"/>
      <c r="C408" s="35"/>
      <c r="D408" s="35"/>
    </row>
    <row r="409" spans="1:4" x14ac:dyDescent="0.35">
      <c r="A409" s="36"/>
      <c r="C409" s="35"/>
      <c r="D409" s="35"/>
    </row>
    <row r="410" spans="1:4" x14ac:dyDescent="0.35">
      <c r="A410" s="36"/>
      <c r="C410" s="35"/>
      <c r="D410" s="35"/>
    </row>
    <row r="411" spans="1:4" x14ac:dyDescent="0.35">
      <c r="A411" s="36"/>
      <c r="C411" s="35"/>
      <c r="D411" s="35"/>
    </row>
    <row r="412" spans="1:4" x14ac:dyDescent="0.35">
      <c r="A412" s="36"/>
      <c r="C412" s="35"/>
      <c r="D412" s="35"/>
    </row>
    <row r="413" spans="1:4" x14ac:dyDescent="0.35">
      <c r="A413" s="36"/>
      <c r="C413" s="35"/>
      <c r="D413" s="35"/>
    </row>
    <row r="414" spans="1:4" x14ac:dyDescent="0.35">
      <c r="A414" s="36"/>
      <c r="C414" s="35"/>
      <c r="D414" s="35"/>
    </row>
    <row r="415" spans="1:4" x14ac:dyDescent="0.35">
      <c r="A415" s="36"/>
      <c r="C415" s="35"/>
      <c r="D415" s="35"/>
    </row>
    <row r="416" spans="1:4" x14ac:dyDescent="0.35">
      <c r="A416" s="36"/>
      <c r="C416" s="35"/>
      <c r="D416" s="35"/>
    </row>
    <row r="417" spans="1:4" x14ac:dyDescent="0.35">
      <c r="A417" s="36"/>
      <c r="C417" s="35"/>
      <c r="D417" s="35"/>
    </row>
    <row r="418" spans="1:4" x14ac:dyDescent="0.35">
      <c r="A418" s="36"/>
      <c r="C418" s="35"/>
      <c r="D418" s="35"/>
    </row>
    <row r="419" spans="1:4" x14ac:dyDescent="0.35">
      <c r="A419" s="36"/>
      <c r="C419" s="35"/>
      <c r="D419" s="35"/>
    </row>
    <row r="420" spans="1:4" x14ac:dyDescent="0.35">
      <c r="A420" s="36"/>
      <c r="C420" s="35"/>
      <c r="D420" s="35"/>
    </row>
    <row r="421" spans="1:4" x14ac:dyDescent="0.35">
      <c r="A421" s="36"/>
      <c r="C421" s="35"/>
      <c r="D421" s="35"/>
    </row>
    <row r="422" spans="1:4" x14ac:dyDescent="0.35">
      <c r="A422" s="36"/>
      <c r="C422" s="35"/>
      <c r="D422" s="35"/>
    </row>
    <row r="423" spans="1:4" x14ac:dyDescent="0.35">
      <c r="A423" s="36"/>
      <c r="C423" s="35"/>
      <c r="D423" s="35"/>
    </row>
    <row r="424" spans="1:4" x14ac:dyDescent="0.35">
      <c r="A424" s="36"/>
      <c r="C424" s="35"/>
      <c r="D424" s="35"/>
    </row>
    <row r="425" spans="1:4" x14ac:dyDescent="0.35">
      <c r="A425" s="36"/>
      <c r="C425" s="35"/>
      <c r="D425" s="35"/>
    </row>
    <row r="426" spans="1:4" x14ac:dyDescent="0.35">
      <c r="A426" s="36"/>
      <c r="C426" s="35"/>
      <c r="D426" s="35"/>
    </row>
    <row r="427" spans="1:4" x14ac:dyDescent="0.35">
      <c r="A427" s="36"/>
      <c r="C427" s="35"/>
      <c r="D427" s="35"/>
    </row>
    <row r="428" spans="1:4" x14ac:dyDescent="0.35">
      <c r="A428" s="36"/>
      <c r="C428" s="35"/>
      <c r="D428" s="35"/>
    </row>
    <row r="429" spans="1:4" x14ac:dyDescent="0.35">
      <c r="A429" s="36"/>
      <c r="C429" s="35"/>
      <c r="D429" s="35"/>
    </row>
    <row r="430" spans="1:4" x14ac:dyDescent="0.35">
      <c r="A430" s="36"/>
      <c r="C430" s="35"/>
      <c r="D430" s="35"/>
    </row>
    <row r="431" spans="1:4" x14ac:dyDescent="0.35">
      <c r="A431" s="36"/>
      <c r="C431" s="35"/>
      <c r="D431" s="35"/>
    </row>
    <row r="432" spans="1:4" x14ac:dyDescent="0.35">
      <c r="A432" s="36"/>
      <c r="C432" s="35"/>
      <c r="D432" s="35"/>
    </row>
    <row r="433" spans="1:4" x14ac:dyDescent="0.35">
      <c r="A433" s="36"/>
      <c r="C433" s="35"/>
      <c r="D433" s="35"/>
    </row>
    <row r="434" spans="1:4" x14ac:dyDescent="0.35">
      <c r="A434" s="36"/>
      <c r="C434" s="35"/>
      <c r="D434" s="35"/>
    </row>
    <row r="435" spans="1:4" x14ac:dyDescent="0.35">
      <c r="A435" s="36"/>
      <c r="C435" s="35"/>
      <c r="D435" s="35"/>
    </row>
    <row r="436" spans="1:4" x14ac:dyDescent="0.35">
      <c r="A436" s="36"/>
      <c r="C436" s="35"/>
      <c r="D436" s="35"/>
    </row>
    <row r="437" spans="1:4" x14ac:dyDescent="0.35">
      <c r="A437" s="36"/>
      <c r="C437" s="35"/>
      <c r="D437" s="35"/>
    </row>
    <row r="438" spans="1:4" x14ac:dyDescent="0.35">
      <c r="A438" s="36"/>
      <c r="C438" s="35"/>
      <c r="D438" s="35"/>
    </row>
    <row r="439" spans="1:4" x14ac:dyDescent="0.35">
      <c r="A439" s="36"/>
      <c r="C439" s="35"/>
      <c r="D439" s="35"/>
    </row>
    <row r="440" spans="1:4" x14ac:dyDescent="0.35">
      <c r="A440" s="36"/>
      <c r="C440" s="35"/>
      <c r="D440" s="35"/>
    </row>
    <row r="441" spans="1:4" x14ac:dyDescent="0.35">
      <c r="A441" s="36"/>
      <c r="C441" s="35"/>
      <c r="D441" s="35"/>
    </row>
    <row r="442" spans="1:4" x14ac:dyDescent="0.35">
      <c r="A442" s="36"/>
      <c r="C442" s="35"/>
      <c r="D442" s="35"/>
    </row>
    <row r="443" spans="1:4" x14ac:dyDescent="0.35">
      <c r="A443" s="36"/>
      <c r="C443" s="35"/>
      <c r="D443" s="35"/>
    </row>
    <row r="444" spans="1:4" x14ac:dyDescent="0.35">
      <c r="A444" s="36"/>
      <c r="C444" s="35"/>
      <c r="D444" s="35"/>
    </row>
    <row r="445" spans="1:4" x14ac:dyDescent="0.35">
      <c r="A445" s="36"/>
      <c r="C445" s="35"/>
      <c r="D445" s="35"/>
    </row>
    <row r="446" spans="1:4" x14ac:dyDescent="0.35">
      <c r="A446" s="36"/>
      <c r="C446" s="35"/>
      <c r="D446" s="35"/>
    </row>
    <row r="447" spans="1:4" x14ac:dyDescent="0.35">
      <c r="A447" s="36"/>
      <c r="C447" s="35"/>
      <c r="D447" s="35"/>
    </row>
    <row r="448" spans="1:4" x14ac:dyDescent="0.35">
      <c r="A448" s="36"/>
      <c r="C448" s="35"/>
      <c r="D448" s="35"/>
    </row>
    <row r="449" spans="1:4" x14ac:dyDescent="0.35">
      <c r="A449" s="36"/>
      <c r="C449" s="35"/>
      <c r="D449" s="35"/>
    </row>
    <row r="450" spans="1:4" x14ac:dyDescent="0.35">
      <c r="A450" s="36"/>
      <c r="C450" s="35"/>
      <c r="D450" s="35"/>
    </row>
    <row r="451" spans="1:4" x14ac:dyDescent="0.35">
      <c r="A451" s="36"/>
      <c r="C451" s="35"/>
      <c r="D451" s="35"/>
    </row>
    <row r="452" spans="1:4" x14ac:dyDescent="0.35">
      <c r="A452" s="36"/>
      <c r="C452" s="35"/>
      <c r="D452" s="35"/>
    </row>
    <row r="453" spans="1:4" x14ac:dyDescent="0.35">
      <c r="A453" s="36"/>
      <c r="C453" s="35"/>
      <c r="D453" s="35"/>
    </row>
    <row r="454" spans="1:4" x14ac:dyDescent="0.35">
      <c r="A454" s="36"/>
      <c r="C454" s="35"/>
      <c r="D454" s="35"/>
    </row>
    <row r="455" spans="1:4" x14ac:dyDescent="0.35">
      <c r="A455" s="36"/>
      <c r="C455" s="35"/>
      <c r="D455" s="35"/>
    </row>
    <row r="456" spans="1:4" x14ac:dyDescent="0.35">
      <c r="A456" s="36"/>
      <c r="C456" s="35"/>
      <c r="D456" s="35"/>
    </row>
    <row r="457" spans="1:4" x14ac:dyDescent="0.35">
      <c r="A457" s="36"/>
      <c r="C457" s="35"/>
      <c r="D457" s="35"/>
    </row>
    <row r="458" spans="1:4" x14ac:dyDescent="0.35">
      <c r="A458" s="36"/>
      <c r="C458" s="35"/>
      <c r="D458" s="35"/>
    </row>
    <row r="459" spans="1:4" x14ac:dyDescent="0.35">
      <c r="A459" s="36"/>
      <c r="C459" s="35"/>
      <c r="D459" s="35"/>
    </row>
    <row r="460" spans="1:4" x14ac:dyDescent="0.35">
      <c r="A460" s="36"/>
      <c r="C460" s="35"/>
      <c r="D460" s="35"/>
    </row>
    <row r="461" spans="1:4" x14ac:dyDescent="0.35">
      <c r="A461" s="36"/>
      <c r="C461" s="35"/>
      <c r="D461" s="35"/>
    </row>
    <row r="462" spans="1:4" x14ac:dyDescent="0.35">
      <c r="A462" s="36"/>
      <c r="C462" s="35"/>
      <c r="D462" s="35"/>
    </row>
    <row r="463" spans="1:4" x14ac:dyDescent="0.35">
      <c r="A463" s="36"/>
      <c r="C463" s="35"/>
      <c r="D463" s="35"/>
    </row>
    <row r="464" spans="1:4" x14ac:dyDescent="0.35">
      <c r="A464" s="36"/>
      <c r="C464" s="35"/>
      <c r="D464" s="35"/>
    </row>
    <row r="465" spans="1:4" x14ac:dyDescent="0.35">
      <c r="A465" s="36"/>
      <c r="C465" s="35"/>
      <c r="D465" s="35"/>
    </row>
    <row r="466" spans="1:4" x14ac:dyDescent="0.35">
      <c r="A466" s="36"/>
      <c r="C466" s="35"/>
      <c r="D466" s="35"/>
    </row>
    <row r="467" spans="1:4" x14ac:dyDescent="0.35">
      <c r="A467" s="36"/>
      <c r="C467" s="35"/>
      <c r="D467" s="35"/>
    </row>
    <row r="468" spans="1:4" x14ac:dyDescent="0.35">
      <c r="A468" s="36"/>
      <c r="C468" s="35"/>
      <c r="D468" s="35"/>
    </row>
    <row r="469" spans="1:4" x14ac:dyDescent="0.35">
      <c r="A469" s="36"/>
      <c r="C469" s="35"/>
      <c r="D469" s="35"/>
    </row>
    <row r="470" spans="1:4" x14ac:dyDescent="0.35">
      <c r="A470" s="36"/>
      <c r="C470" s="35"/>
      <c r="D470" s="35"/>
    </row>
    <row r="471" spans="1:4" x14ac:dyDescent="0.35">
      <c r="A471" s="36"/>
      <c r="C471" s="35"/>
      <c r="D471" s="35"/>
    </row>
    <row r="472" spans="1:4" x14ac:dyDescent="0.35">
      <c r="A472" s="36"/>
      <c r="C472" s="35"/>
      <c r="D472" s="35"/>
    </row>
    <row r="473" spans="1:4" x14ac:dyDescent="0.35">
      <c r="A473" s="36"/>
      <c r="C473" s="35"/>
      <c r="D473" s="35"/>
    </row>
    <row r="474" spans="1:4" x14ac:dyDescent="0.35">
      <c r="A474" s="36"/>
      <c r="C474" s="35"/>
      <c r="D474" s="35"/>
    </row>
    <row r="475" spans="1:4" x14ac:dyDescent="0.35">
      <c r="A475" s="36"/>
      <c r="C475" s="35"/>
      <c r="D475" s="35"/>
    </row>
    <row r="476" spans="1:4" x14ac:dyDescent="0.35">
      <c r="A476" s="36"/>
      <c r="C476" s="35"/>
      <c r="D476" s="35"/>
    </row>
    <row r="477" spans="1:4" x14ac:dyDescent="0.35">
      <c r="A477" s="36"/>
      <c r="C477" s="35"/>
      <c r="D477" s="35"/>
    </row>
    <row r="478" spans="1:4" x14ac:dyDescent="0.35">
      <c r="A478" s="36"/>
      <c r="C478" s="35"/>
      <c r="D478" s="35"/>
    </row>
    <row r="479" spans="1:4" x14ac:dyDescent="0.35">
      <c r="A479" s="36"/>
      <c r="C479" s="35"/>
      <c r="D479" s="35"/>
    </row>
    <row r="480" spans="1:4" x14ac:dyDescent="0.35">
      <c r="A480" s="36"/>
      <c r="C480" s="35"/>
      <c r="D480" s="35"/>
    </row>
    <row r="481" spans="1:4" x14ac:dyDescent="0.35">
      <c r="A481" s="36"/>
      <c r="C481" s="35"/>
      <c r="D481" s="35"/>
    </row>
    <row r="482" spans="1:4" x14ac:dyDescent="0.35">
      <c r="A482" s="36"/>
      <c r="C482" s="35"/>
      <c r="D482" s="35"/>
    </row>
    <row r="483" spans="1:4" x14ac:dyDescent="0.35">
      <c r="A483" s="36"/>
      <c r="C483" s="35"/>
      <c r="D483" s="35"/>
    </row>
    <row r="484" spans="1:4" x14ac:dyDescent="0.35">
      <c r="A484" s="36"/>
      <c r="C484" s="35"/>
      <c r="D484" s="35"/>
    </row>
    <row r="485" spans="1:4" x14ac:dyDescent="0.35">
      <c r="A485" s="36"/>
      <c r="C485" s="35"/>
      <c r="D485" s="35"/>
    </row>
    <row r="486" spans="1:4" x14ac:dyDescent="0.35">
      <c r="A486" s="36"/>
      <c r="C486" s="35"/>
      <c r="D486" s="35"/>
    </row>
    <row r="487" spans="1:4" x14ac:dyDescent="0.35">
      <c r="A487" s="36"/>
      <c r="C487" s="35"/>
      <c r="D487" s="35"/>
    </row>
    <row r="488" spans="1:4" x14ac:dyDescent="0.35">
      <c r="A488" s="36"/>
      <c r="C488" s="35"/>
      <c r="D488" s="35"/>
    </row>
    <row r="489" spans="1:4" x14ac:dyDescent="0.35">
      <c r="A489" s="36"/>
      <c r="C489" s="35"/>
      <c r="D489" s="35"/>
    </row>
    <row r="490" spans="1:4" x14ac:dyDescent="0.35">
      <c r="A490" s="36"/>
      <c r="C490" s="35"/>
      <c r="D490" s="35"/>
    </row>
    <row r="491" spans="1:4" x14ac:dyDescent="0.35">
      <c r="A491" s="36"/>
      <c r="C491" s="35"/>
      <c r="D491" s="35"/>
    </row>
    <row r="492" spans="1:4" x14ac:dyDescent="0.35">
      <c r="A492" s="36"/>
      <c r="C492" s="35"/>
      <c r="D492" s="35"/>
    </row>
    <row r="493" spans="1:4" x14ac:dyDescent="0.35">
      <c r="A493" s="36"/>
      <c r="C493" s="35"/>
      <c r="D493" s="35"/>
    </row>
    <row r="494" spans="1:4" x14ac:dyDescent="0.35">
      <c r="A494" s="36"/>
      <c r="C494" s="35"/>
      <c r="D494" s="35"/>
    </row>
    <row r="495" spans="1:4" x14ac:dyDescent="0.35">
      <c r="A495" s="36"/>
      <c r="C495" s="35"/>
      <c r="D495" s="35"/>
    </row>
    <row r="496" spans="1:4" x14ac:dyDescent="0.35">
      <c r="A496" s="36"/>
      <c r="C496" s="35"/>
      <c r="D496" s="35"/>
    </row>
    <row r="497" spans="1:4" x14ac:dyDescent="0.35">
      <c r="A497" s="36"/>
      <c r="C497" s="35"/>
      <c r="D497" s="35"/>
    </row>
    <row r="498" spans="1:4" x14ac:dyDescent="0.35">
      <c r="A498" s="36"/>
      <c r="C498" s="35"/>
      <c r="D498" s="35"/>
    </row>
    <row r="499" spans="1:4" x14ac:dyDescent="0.35">
      <c r="A499" s="36"/>
      <c r="C499" s="35"/>
      <c r="D499" s="35"/>
    </row>
    <row r="500" spans="1:4" x14ac:dyDescent="0.35">
      <c r="A500" s="36"/>
      <c r="C500" s="35"/>
      <c r="D500" s="35"/>
    </row>
    <row r="501" spans="1:4" x14ac:dyDescent="0.35">
      <c r="A501" s="36"/>
      <c r="C501" s="35"/>
      <c r="D501" s="35"/>
    </row>
    <row r="502" spans="1:4" x14ac:dyDescent="0.35">
      <c r="A502" s="36"/>
      <c r="C502" s="35"/>
      <c r="D502" s="35"/>
    </row>
    <row r="503" spans="1:4" x14ac:dyDescent="0.35">
      <c r="A503" s="36"/>
      <c r="C503" s="35"/>
      <c r="D503" s="35"/>
    </row>
    <row r="504" spans="1:4" x14ac:dyDescent="0.35">
      <c r="A504" s="36"/>
      <c r="C504" s="35"/>
      <c r="D504" s="35"/>
    </row>
    <row r="505" spans="1:4" x14ac:dyDescent="0.35">
      <c r="A505" s="36"/>
      <c r="C505" s="35"/>
      <c r="D505" s="35"/>
    </row>
    <row r="506" spans="1:4" x14ac:dyDescent="0.35">
      <c r="A506" s="36"/>
      <c r="C506" s="35"/>
      <c r="D506" s="35"/>
    </row>
    <row r="507" spans="1:4" x14ac:dyDescent="0.35">
      <c r="A507" s="36"/>
      <c r="C507" s="35"/>
      <c r="D507" s="35"/>
    </row>
    <row r="508" spans="1:4" x14ac:dyDescent="0.35">
      <c r="A508" s="36"/>
      <c r="C508" s="35"/>
      <c r="D508" s="35"/>
    </row>
    <row r="509" spans="1:4" x14ac:dyDescent="0.35">
      <c r="A509" s="36"/>
      <c r="C509" s="35"/>
      <c r="D509" s="35"/>
    </row>
    <row r="510" spans="1:4" x14ac:dyDescent="0.35">
      <c r="A510" s="36"/>
      <c r="C510" s="35"/>
      <c r="D510" s="35"/>
    </row>
    <row r="511" spans="1:4" x14ac:dyDescent="0.35">
      <c r="A511" s="36"/>
      <c r="C511" s="35"/>
      <c r="D511" s="35"/>
    </row>
    <row r="512" spans="1:4" x14ac:dyDescent="0.35">
      <c r="A512" s="36"/>
      <c r="C512" s="35"/>
      <c r="D512" s="35"/>
    </row>
    <row r="513" spans="1:4" x14ac:dyDescent="0.35">
      <c r="A513" s="36"/>
      <c r="C513" s="35"/>
      <c r="D513" s="35"/>
    </row>
    <row r="514" spans="1:4" x14ac:dyDescent="0.35">
      <c r="A514" s="36"/>
      <c r="C514" s="35"/>
      <c r="D514" s="35"/>
    </row>
    <row r="515" spans="1:4" x14ac:dyDescent="0.35">
      <c r="A515" s="36"/>
      <c r="C515" s="35"/>
      <c r="D515" s="35"/>
    </row>
    <row r="516" spans="1:4" x14ac:dyDescent="0.35">
      <c r="A516" s="36"/>
      <c r="C516" s="35"/>
      <c r="D516" s="35"/>
    </row>
    <row r="517" spans="1:4" x14ac:dyDescent="0.35">
      <c r="A517" s="36"/>
      <c r="C517" s="35"/>
      <c r="D517" s="35"/>
    </row>
    <row r="518" spans="1:4" x14ac:dyDescent="0.35">
      <c r="A518" s="36"/>
      <c r="C518" s="35"/>
      <c r="D518" s="35"/>
    </row>
    <row r="519" spans="1:4" x14ac:dyDescent="0.35">
      <c r="A519" s="36"/>
      <c r="C519" s="35"/>
      <c r="D519" s="35"/>
    </row>
    <row r="520" spans="1:4" x14ac:dyDescent="0.35">
      <c r="A520" s="36"/>
      <c r="C520" s="35"/>
      <c r="D520" s="35"/>
    </row>
    <row r="521" spans="1:4" x14ac:dyDescent="0.35">
      <c r="A521" s="36"/>
      <c r="C521" s="35"/>
      <c r="D521" s="35"/>
    </row>
    <row r="522" spans="1:4" x14ac:dyDescent="0.35">
      <c r="A522" s="36"/>
      <c r="C522" s="35"/>
      <c r="D522" s="35"/>
    </row>
    <row r="523" spans="1:4" x14ac:dyDescent="0.35">
      <c r="A523" s="36"/>
      <c r="C523" s="35"/>
      <c r="D523" s="35"/>
    </row>
    <row r="524" spans="1:4" x14ac:dyDescent="0.35">
      <c r="A524" s="36"/>
      <c r="C524" s="35"/>
      <c r="D524" s="35"/>
    </row>
    <row r="525" spans="1:4" x14ac:dyDescent="0.35">
      <c r="A525" s="36"/>
      <c r="C525" s="35"/>
      <c r="D525" s="35"/>
    </row>
    <row r="526" spans="1:4" x14ac:dyDescent="0.35">
      <c r="A526" s="36"/>
      <c r="C526" s="35"/>
      <c r="D526" s="35"/>
    </row>
    <row r="527" spans="1:4" x14ac:dyDescent="0.35">
      <c r="A527" s="36"/>
      <c r="C527" s="35"/>
      <c r="D527" s="35"/>
    </row>
    <row r="528" spans="1:4" x14ac:dyDescent="0.35">
      <c r="A528" s="36"/>
      <c r="C528" s="35"/>
      <c r="D528" s="35"/>
    </row>
    <row r="529" spans="1:4" x14ac:dyDescent="0.35">
      <c r="A529" s="36"/>
      <c r="C529" s="35"/>
      <c r="D529" s="35"/>
    </row>
    <row r="530" spans="1:4" x14ac:dyDescent="0.35">
      <c r="A530" s="36"/>
      <c r="C530" s="35"/>
      <c r="D530" s="35"/>
    </row>
    <row r="531" spans="1:4" x14ac:dyDescent="0.35">
      <c r="A531" s="36"/>
      <c r="C531" s="35"/>
      <c r="D531" s="35"/>
    </row>
    <row r="532" spans="1:4" x14ac:dyDescent="0.35">
      <c r="A532" s="36"/>
      <c r="C532" s="35"/>
      <c r="D532" s="35"/>
    </row>
    <row r="533" spans="1:4" x14ac:dyDescent="0.35">
      <c r="A533" s="36"/>
      <c r="C533" s="35"/>
      <c r="D533" s="35"/>
    </row>
    <row r="534" spans="1:4" x14ac:dyDescent="0.35">
      <c r="A534" s="36"/>
      <c r="C534" s="35"/>
      <c r="D534" s="35"/>
    </row>
    <row r="535" spans="1:4" x14ac:dyDescent="0.35">
      <c r="A535" s="36"/>
      <c r="C535" s="35"/>
      <c r="D535" s="35"/>
    </row>
    <row r="536" spans="1:4" x14ac:dyDescent="0.35">
      <c r="A536" s="36"/>
      <c r="C536" s="35"/>
      <c r="D536" s="35"/>
    </row>
    <row r="537" spans="1:4" x14ac:dyDescent="0.35">
      <c r="A537" s="36"/>
      <c r="C537" s="35"/>
      <c r="D537" s="35"/>
    </row>
    <row r="538" spans="1:4" x14ac:dyDescent="0.35">
      <c r="A538" s="36"/>
      <c r="C538" s="35"/>
      <c r="D538" s="35"/>
    </row>
    <row r="539" spans="1:4" x14ac:dyDescent="0.35">
      <c r="A539" s="36"/>
      <c r="C539" s="35"/>
      <c r="D539" s="35"/>
    </row>
    <row r="540" spans="1:4" x14ac:dyDescent="0.35">
      <c r="A540" s="36"/>
      <c r="C540" s="35"/>
      <c r="D540" s="35"/>
    </row>
    <row r="541" spans="1:4" x14ac:dyDescent="0.35">
      <c r="A541" s="36"/>
      <c r="C541" s="35"/>
      <c r="D541" s="35"/>
    </row>
    <row r="542" spans="1:4" x14ac:dyDescent="0.35">
      <c r="A542" s="36"/>
      <c r="C542" s="35"/>
      <c r="D542" s="35"/>
    </row>
    <row r="543" spans="1:4" x14ac:dyDescent="0.35">
      <c r="A543" s="36"/>
      <c r="C543" s="35"/>
      <c r="D543" s="35"/>
    </row>
    <row r="544" spans="1:4" x14ac:dyDescent="0.35">
      <c r="A544" s="36"/>
      <c r="C544" s="35"/>
      <c r="D544" s="35"/>
    </row>
    <row r="545" spans="1:4" x14ac:dyDescent="0.35">
      <c r="A545" s="36"/>
      <c r="C545" s="35"/>
      <c r="D545" s="35"/>
    </row>
    <row r="546" spans="1:4" x14ac:dyDescent="0.35">
      <c r="A546" s="36"/>
      <c r="C546" s="35"/>
      <c r="D546" s="35"/>
    </row>
    <row r="547" spans="1:4" x14ac:dyDescent="0.35">
      <c r="A547" s="36"/>
      <c r="C547" s="35"/>
      <c r="D547" s="35"/>
    </row>
    <row r="548" spans="1:4" x14ac:dyDescent="0.35">
      <c r="A548" s="36"/>
      <c r="C548" s="35"/>
      <c r="D548" s="35"/>
    </row>
    <row r="549" spans="1:4" x14ac:dyDescent="0.35">
      <c r="A549" s="36"/>
      <c r="C549" s="35"/>
      <c r="D549" s="35"/>
    </row>
    <row r="550" spans="1:4" x14ac:dyDescent="0.35">
      <c r="A550" s="36"/>
      <c r="C550" s="35"/>
      <c r="D550" s="35"/>
    </row>
    <row r="551" spans="1:4" x14ac:dyDescent="0.35">
      <c r="A551" s="36"/>
      <c r="C551" s="35"/>
      <c r="D551" s="35"/>
    </row>
    <row r="552" spans="1:4" x14ac:dyDescent="0.35">
      <c r="A552" s="36"/>
      <c r="C552" s="35"/>
      <c r="D552" s="35"/>
    </row>
    <row r="553" spans="1:4" x14ac:dyDescent="0.35">
      <c r="A553" s="36"/>
      <c r="C553" s="35"/>
      <c r="D553" s="35"/>
    </row>
    <row r="554" spans="1:4" x14ac:dyDescent="0.35">
      <c r="A554" s="36"/>
      <c r="C554" s="35"/>
      <c r="D554" s="35"/>
    </row>
    <row r="555" spans="1:4" x14ac:dyDescent="0.35">
      <c r="A555" s="36"/>
      <c r="C555" s="35"/>
      <c r="D555" s="35"/>
    </row>
    <row r="556" spans="1:4" x14ac:dyDescent="0.35">
      <c r="A556" s="36"/>
      <c r="C556" s="35"/>
      <c r="D556" s="35"/>
    </row>
    <row r="557" spans="1:4" x14ac:dyDescent="0.35">
      <c r="A557" s="36"/>
      <c r="C557" s="35"/>
      <c r="D557" s="35"/>
    </row>
    <row r="558" spans="1:4" x14ac:dyDescent="0.35">
      <c r="A558" s="36"/>
      <c r="C558" s="35"/>
      <c r="D558" s="35"/>
    </row>
    <row r="559" spans="1:4" x14ac:dyDescent="0.35">
      <c r="A559" s="36"/>
      <c r="C559" s="35"/>
      <c r="D559" s="35"/>
    </row>
    <row r="560" spans="1:4" x14ac:dyDescent="0.35">
      <c r="A560" s="36"/>
      <c r="C560" s="35"/>
      <c r="D560" s="35"/>
    </row>
    <row r="561" spans="1:4" x14ac:dyDescent="0.35">
      <c r="A561" s="36"/>
      <c r="C561" s="35"/>
      <c r="D561" s="35"/>
    </row>
    <row r="562" spans="1:4" x14ac:dyDescent="0.35">
      <c r="A562" s="36"/>
      <c r="C562" s="35"/>
      <c r="D562" s="35"/>
    </row>
    <row r="563" spans="1:4" x14ac:dyDescent="0.35">
      <c r="A563" s="36"/>
      <c r="C563" s="35"/>
      <c r="D563" s="35"/>
    </row>
    <row r="564" spans="1:4" x14ac:dyDescent="0.35">
      <c r="A564" s="36"/>
      <c r="C564" s="35"/>
      <c r="D564" s="35"/>
    </row>
    <row r="565" spans="1:4" x14ac:dyDescent="0.35">
      <c r="A565" s="36"/>
      <c r="C565" s="35"/>
      <c r="D565" s="35"/>
    </row>
    <row r="566" spans="1:4" x14ac:dyDescent="0.35">
      <c r="A566" s="36"/>
      <c r="C566" s="35"/>
      <c r="D566" s="35"/>
    </row>
    <row r="567" spans="1:4" x14ac:dyDescent="0.35">
      <c r="A567" s="36"/>
      <c r="C567" s="35"/>
      <c r="D567" s="35"/>
    </row>
    <row r="568" spans="1:4" x14ac:dyDescent="0.35">
      <c r="A568" s="36"/>
      <c r="C568" s="35"/>
      <c r="D568" s="35"/>
    </row>
    <row r="569" spans="1:4" x14ac:dyDescent="0.35">
      <c r="A569" s="36"/>
      <c r="C569" s="35"/>
      <c r="D569" s="35"/>
    </row>
    <row r="570" spans="1:4" x14ac:dyDescent="0.35">
      <c r="A570" s="36"/>
      <c r="C570" s="35"/>
      <c r="D570" s="35"/>
    </row>
    <row r="571" spans="1:4" x14ac:dyDescent="0.35">
      <c r="A571" s="36"/>
      <c r="C571" s="35"/>
      <c r="D571" s="35"/>
    </row>
    <row r="572" spans="1:4" x14ac:dyDescent="0.35">
      <c r="A572" s="36"/>
      <c r="C572" s="35"/>
      <c r="D572" s="35"/>
    </row>
    <row r="573" spans="1:4" x14ac:dyDescent="0.35">
      <c r="A573" s="36"/>
      <c r="C573" s="35"/>
      <c r="D573" s="35"/>
    </row>
    <row r="574" spans="1:4" x14ac:dyDescent="0.35">
      <c r="A574" s="36"/>
      <c r="C574" s="35"/>
      <c r="D574" s="35"/>
    </row>
    <row r="575" spans="1:4" x14ac:dyDescent="0.35">
      <c r="A575" s="36"/>
      <c r="C575" s="35"/>
      <c r="D575" s="35"/>
    </row>
    <row r="576" spans="1:4" x14ac:dyDescent="0.35">
      <c r="A576" s="36"/>
      <c r="C576" s="35"/>
      <c r="D576" s="35"/>
    </row>
    <row r="577" spans="1:4" x14ac:dyDescent="0.35">
      <c r="A577" s="36"/>
      <c r="C577" s="35"/>
      <c r="D577" s="35"/>
    </row>
    <row r="578" spans="1:4" x14ac:dyDescent="0.35">
      <c r="A578" s="36"/>
      <c r="C578" s="35"/>
      <c r="D578" s="35"/>
    </row>
    <row r="579" spans="1:4" x14ac:dyDescent="0.35">
      <c r="A579" s="36"/>
      <c r="C579" s="35"/>
      <c r="D579" s="35"/>
    </row>
    <row r="580" spans="1:4" x14ac:dyDescent="0.35">
      <c r="A580" s="36"/>
      <c r="C580" s="35"/>
      <c r="D580" s="35"/>
    </row>
    <row r="581" spans="1:4" x14ac:dyDescent="0.35">
      <c r="A581" s="36"/>
      <c r="C581" s="35"/>
      <c r="D581" s="35"/>
    </row>
    <row r="582" spans="1:4" x14ac:dyDescent="0.35">
      <c r="A582" s="36"/>
      <c r="C582" s="35"/>
      <c r="D582" s="35"/>
    </row>
    <row r="583" spans="1:4" x14ac:dyDescent="0.35">
      <c r="A583" s="36"/>
      <c r="C583" s="35"/>
      <c r="D583" s="35"/>
    </row>
    <row r="584" spans="1:4" x14ac:dyDescent="0.35">
      <c r="A584" s="36"/>
      <c r="C584" s="35"/>
      <c r="D584" s="35"/>
    </row>
    <row r="585" spans="1:4" x14ac:dyDescent="0.35">
      <c r="A585" s="36"/>
      <c r="C585" s="35"/>
      <c r="D585" s="35"/>
    </row>
    <row r="586" spans="1:4" x14ac:dyDescent="0.35">
      <c r="A586" s="36"/>
      <c r="C586" s="35"/>
      <c r="D586" s="35"/>
    </row>
    <row r="587" spans="1:4" x14ac:dyDescent="0.35">
      <c r="A587" s="36"/>
      <c r="C587" s="35"/>
      <c r="D587" s="35"/>
    </row>
    <row r="588" spans="1:4" x14ac:dyDescent="0.35">
      <c r="A588" s="36"/>
      <c r="C588" s="35"/>
      <c r="D588" s="35"/>
    </row>
    <row r="589" spans="1:4" x14ac:dyDescent="0.35">
      <c r="A589" s="36"/>
      <c r="C589" s="35"/>
      <c r="D589" s="35"/>
    </row>
    <row r="590" spans="1:4" x14ac:dyDescent="0.35">
      <c r="A590" s="36"/>
      <c r="C590" s="35"/>
      <c r="D590" s="35"/>
    </row>
    <row r="591" spans="1:4" x14ac:dyDescent="0.35">
      <c r="A591" s="36"/>
      <c r="C591" s="35"/>
      <c r="D591" s="35"/>
    </row>
    <row r="592" spans="1:4" x14ac:dyDescent="0.35">
      <c r="A592" s="36"/>
      <c r="C592" s="35"/>
      <c r="D592" s="35"/>
    </row>
    <row r="593" spans="1:4" x14ac:dyDescent="0.35">
      <c r="A593" s="36"/>
      <c r="C593" s="35"/>
      <c r="D593" s="35"/>
    </row>
    <row r="594" spans="1:4" x14ac:dyDescent="0.35">
      <c r="A594" s="36"/>
      <c r="C594" s="35"/>
      <c r="D594" s="35"/>
    </row>
    <row r="595" spans="1:4" x14ac:dyDescent="0.35">
      <c r="A595" s="36"/>
      <c r="C595" s="35"/>
      <c r="D595" s="35"/>
    </row>
    <row r="596" spans="1:4" x14ac:dyDescent="0.35">
      <c r="A596" s="36"/>
      <c r="C596" s="35"/>
      <c r="D596" s="35"/>
    </row>
    <row r="597" spans="1:4" x14ac:dyDescent="0.35">
      <c r="A597" s="36"/>
      <c r="C597" s="35"/>
      <c r="D597" s="35"/>
    </row>
    <row r="598" spans="1:4" x14ac:dyDescent="0.35">
      <c r="A598" s="36"/>
      <c r="C598" s="35"/>
      <c r="D598" s="35"/>
    </row>
    <row r="599" spans="1:4" x14ac:dyDescent="0.35">
      <c r="A599" s="36"/>
      <c r="C599" s="35"/>
      <c r="D599" s="35"/>
    </row>
    <row r="600" spans="1:4" x14ac:dyDescent="0.35">
      <c r="A600" s="36"/>
      <c r="C600" s="35"/>
      <c r="D600" s="35"/>
    </row>
    <row r="601" spans="1:4" x14ac:dyDescent="0.35">
      <c r="A601" s="36"/>
      <c r="C601" s="35"/>
      <c r="D601" s="35"/>
    </row>
    <row r="602" spans="1:4" x14ac:dyDescent="0.35">
      <c r="A602" s="36"/>
      <c r="C602" s="35"/>
      <c r="D602" s="35"/>
    </row>
    <row r="603" spans="1:4" x14ac:dyDescent="0.35">
      <c r="A603" s="36"/>
      <c r="C603" s="35"/>
      <c r="D603" s="35"/>
    </row>
    <row r="604" spans="1:4" x14ac:dyDescent="0.35">
      <c r="A604" s="36"/>
      <c r="C604" s="35"/>
      <c r="D604" s="35"/>
    </row>
    <row r="605" spans="1:4" x14ac:dyDescent="0.35">
      <c r="A605" s="36"/>
      <c r="C605" s="35"/>
      <c r="D605" s="35"/>
    </row>
    <row r="606" spans="1:4" x14ac:dyDescent="0.35">
      <c r="A606" s="36"/>
      <c r="C606" s="35"/>
      <c r="D606" s="35"/>
    </row>
    <row r="607" spans="1:4" x14ac:dyDescent="0.35">
      <c r="A607" s="36"/>
      <c r="C607" s="35"/>
      <c r="D607" s="35"/>
    </row>
    <row r="608" spans="1:4" x14ac:dyDescent="0.35">
      <c r="A608" s="36"/>
      <c r="C608" s="35"/>
      <c r="D608" s="35"/>
    </row>
    <row r="609" spans="1:4" x14ac:dyDescent="0.35">
      <c r="A609" s="36"/>
      <c r="C609" s="35"/>
      <c r="D609" s="35"/>
    </row>
    <row r="610" spans="1:4" x14ac:dyDescent="0.35">
      <c r="A610" s="36"/>
      <c r="C610" s="35"/>
      <c r="D610" s="35"/>
    </row>
    <row r="611" spans="1:4" x14ac:dyDescent="0.35">
      <c r="A611" s="36"/>
      <c r="C611" s="35"/>
      <c r="D611" s="35"/>
    </row>
    <row r="612" spans="1:4" x14ac:dyDescent="0.35">
      <c r="A612" s="36"/>
      <c r="C612" s="35"/>
      <c r="D612" s="35"/>
    </row>
    <row r="613" spans="1:4" x14ac:dyDescent="0.35">
      <c r="A613" s="36"/>
      <c r="C613" s="35"/>
      <c r="D613" s="35"/>
    </row>
    <row r="614" spans="1:4" x14ac:dyDescent="0.35">
      <c r="A614" s="36"/>
      <c r="C614" s="35"/>
      <c r="D614" s="35"/>
    </row>
    <row r="615" spans="1:4" x14ac:dyDescent="0.35">
      <c r="A615" s="36"/>
      <c r="C615" s="35"/>
      <c r="D615" s="35"/>
    </row>
    <row r="616" spans="1:4" x14ac:dyDescent="0.35">
      <c r="A616" s="36"/>
      <c r="C616" s="35"/>
      <c r="D616" s="35"/>
    </row>
    <row r="617" spans="1:4" x14ac:dyDescent="0.35">
      <c r="A617" s="36"/>
      <c r="C617" s="35"/>
      <c r="D617" s="35"/>
    </row>
    <row r="618" spans="1:4" x14ac:dyDescent="0.35">
      <c r="A618" s="36"/>
      <c r="C618" s="35"/>
      <c r="D618" s="35"/>
    </row>
    <row r="619" spans="1:4" x14ac:dyDescent="0.35">
      <c r="A619" s="36"/>
      <c r="C619" s="35"/>
      <c r="D619" s="35"/>
    </row>
    <row r="620" spans="1:4" x14ac:dyDescent="0.35">
      <c r="A620" s="36"/>
      <c r="C620" s="35"/>
      <c r="D620" s="35"/>
    </row>
    <row r="621" spans="1:4" x14ac:dyDescent="0.35">
      <c r="A621" s="36"/>
      <c r="C621" s="35"/>
      <c r="D621" s="35"/>
    </row>
    <row r="622" spans="1:4" x14ac:dyDescent="0.35">
      <c r="A622" s="36"/>
      <c r="C622" s="35"/>
      <c r="D622" s="35"/>
    </row>
    <row r="623" spans="1:4" x14ac:dyDescent="0.35">
      <c r="A623" s="36"/>
      <c r="C623" s="35"/>
      <c r="D623" s="35"/>
    </row>
    <row r="624" spans="1:4" x14ac:dyDescent="0.35">
      <c r="A624" s="36"/>
      <c r="C624" s="35"/>
      <c r="D624" s="35"/>
    </row>
    <row r="625" spans="1:4" x14ac:dyDescent="0.35">
      <c r="A625" s="36"/>
      <c r="C625" s="35"/>
      <c r="D625" s="35"/>
    </row>
    <row r="626" spans="1:4" x14ac:dyDescent="0.35">
      <c r="A626" s="36"/>
      <c r="C626" s="35"/>
      <c r="D626" s="35"/>
    </row>
    <row r="627" spans="1:4" x14ac:dyDescent="0.35">
      <c r="A627" s="36"/>
      <c r="C627" s="35"/>
      <c r="D627" s="35"/>
    </row>
    <row r="628" spans="1:4" x14ac:dyDescent="0.35">
      <c r="A628" s="36"/>
      <c r="C628" s="35"/>
      <c r="D628" s="35"/>
    </row>
    <row r="629" spans="1:4" x14ac:dyDescent="0.35">
      <c r="A629" s="36"/>
      <c r="C629" s="35"/>
      <c r="D629" s="35"/>
    </row>
    <row r="630" spans="1:4" x14ac:dyDescent="0.35">
      <c r="A630" s="36"/>
      <c r="C630" s="35"/>
      <c r="D630" s="35"/>
    </row>
    <row r="631" spans="1:4" x14ac:dyDescent="0.35">
      <c r="A631" s="36"/>
      <c r="C631" s="35"/>
      <c r="D631" s="35"/>
    </row>
    <row r="632" spans="1:4" x14ac:dyDescent="0.35">
      <c r="A632" s="36"/>
      <c r="C632" s="35"/>
      <c r="D632" s="35"/>
    </row>
    <row r="633" spans="1:4" x14ac:dyDescent="0.35">
      <c r="A633" s="36"/>
      <c r="C633" s="35"/>
      <c r="D633" s="35"/>
    </row>
    <row r="634" spans="1:4" x14ac:dyDescent="0.35">
      <c r="A634" s="36"/>
      <c r="C634" s="35"/>
      <c r="D634" s="35"/>
    </row>
    <row r="635" spans="1:4" x14ac:dyDescent="0.35">
      <c r="A635" s="36"/>
      <c r="C635" s="35"/>
      <c r="D635" s="35"/>
    </row>
    <row r="636" spans="1:4" x14ac:dyDescent="0.35">
      <c r="A636" s="36"/>
      <c r="C636" s="35"/>
      <c r="D636" s="35"/>
    </row>
    <row r="637" spans="1:4" x14ac:dyDescent="0.35">
      <c r="A637" s="36"/>
      <c r="C637" s="35"/>
      <c r="D637" s="35"/>
    </row>
    <row r="638" spans="1:4" x14ac:dyDescent="0.35">
      <c r="A638" s="36"/>
      <c r="C638" s="35"/>
      <c r="D638" s="35"/>
    </row>
    <row r="639" spans="1:4" x14ac:dyDescent="0.35">
      <c r="A639" s="36"/>
      <c r="C639" s="35"/>
      <c r="D639" s="35"/>
    </row>
    <row r="640" spans="1:4" x14ac:dyDescent="0.35">
      <c r="A640" s="36"/>
      <c r="C640" s="35"/>
      <c r="D640" s="35"/>
    </row>
    <row r="641" spans="1:4" x14ac:dyDescent="0.35">
      <c r="A641" s="36"/>
      <c r="C641" s="35"/>
      <c r="D641" s="35"/>
    </row>
    <row r="642" spans="1:4" x14ac:dyDescent="0.35">
      <c r="A642" s="36"/>
      <c r="C642" s="35"/>
      <c r="D642" s="35"/>
    </row>
    <row r="643" spans="1:4" x14ac:dyDescent="0.35">
      <c r="A643" s="36"/>
      <c r="C643" s="35"/>
      <c r="D643" s="35"/>
    </row>
    <row r="644" spans="1:4" x14ac:dyDescent="0.35">
      <c r="A644" s="36"/>
      <c r="C644" s="35"/>
      <c r="D644" s="35"/>
    </row>
    <row r="645" spans="1:4" x14ac:dyDescent="0.35">
      <c r="A645" s="36"/>
      <c r="C645" s="35"/>
      <c r="D645" s="35"/>
    </row>
    <row r="646" spans="1:4" x14ac:dyDescent="0.35">
      <c r="A646" s="36"/>
      <c r="C646" s="35"/>
      <c r="D646" s="35"/>
    </row>
    <row r="647" spans="1:4" x14ac:dyDescent="0.35">
      <c r="A647" s="36"/>
      <c r="C647" s="35"/>
      <c r="D647" s="35"/>
    </row>
    <row r="648" spans="1:4" x14ac:dyDescent="0.35">
      <c r="A648" s="36"/>
      <c r="C648" s="35"/>
      <c r="D648" s="35"/>
    </row>
    <row r="649" spans="1:4" x14ac:dyDescent="0.35">
      <c r="A649" s="36"/>
      <c r="C649" s="35"/>
      <c r="D649" s="35"/>
    </row>
    <row r="650" spans="1:4" x14ac:dyDescent="0.35">
      <c r="A650" s="36"/>
      <c r="C650" s="35"/>
      <c r="D650" s="35"/>
    </row>
    <row r="651" spans="1:4" x14ac:dyDescent="0.35">
      <c r="A651" s="36"/>
      <c r="C651" s="35"/>
      <c r="D651" s="35"/>
    </row>
    <row r="652" spans="1:4" x14ac:dyDescent="0.35">
      <c r="A652" s="36"/>
      <c r="C652" s="35"/>
      <c r="D652" s="35"/>
    </row>
    <row r="653" spans="1:4" x14ac:dyDescent="0.35">
      <c r="A653" s="36"/>
      <c r="C653" s="35"/>
      <c r="D653" s="35"/>
    </row>
    <row r="654" spans="1:4" x14ac:dyDescent="0.35">
      <c r="A654" s="36"/>
      <c r="C654" s="35"/>
      <c r="D654" s="35"/>
    </row>
    <row r="655" spans="1:4" x14ac:dyDescent="0.35">
      <c r="A655" s="36"/>
      <c r="C655" s="35"/>
      <c r="D655" s="35"/>
    </row>
    <row r="656" spans="1:4" x14ac:dyDescent="0.35">
      <c r="A656" s="36"/>
      <c r="C656" s="35"/>
      <c r="D656" s="35"/>
    </row>
    <row r="657" spans="1:4" x14ac:dyDescent="0.35">
      <c r="A657" s="36"/>
      <c r="C657" s="35"/>
      <c r="D657" s="35"/>
    </row>
    <row r="658" spans="1:4" x14ac:dyDescent="0.35">
      <c r="A658" s="36"/>
      <c r="C658" s="35"/>
      <c r="D658" s="35"/>
    </row>
    <row r="659" spans="1:4" x14ac:dyDescent="0.35">
      <c r="A659" s="36"/>
      <c r="C659" s="35"/>
      <c r="D659" s="35"/>
    </row>
    <row r="660" spans="1:4" x14ac:dyDescent="0.35">
      <c r="A660" s="36"/>
      <c r="C660" s="35"/>
      <c r="D660" s="35"/>
    </row>
    <row r="661" spans="1:4" x14ac:dyDescent="0.35">
      <c r="A661" s="36"/>
      <c r="C661" s="35"/>
      <c r="D661" s="35"/>
    </row>
    <row r="662" spans="1:4" x14ac:dyDescent="0.35">
      <c r="A662" s="36"/>
      <c r="C662" s="35"/>
      <c r="D662" s="35"/>
    </row>
    <row r="663" spans="1:4" x14ac:dyDescent="0.35">
      <c r="A663" s="36"/>
      <c r="C663" s="35"/>
      <c r="D663" s="35"/>
    </row>
    <row r="664" spans="1:4" x14ac:dyDescent="0.35">
      <c r="A664" s="36"/>
      <c r="C664" s="35"/>
      <c r="D664" s="35"/>
    </row>
    <row r="665" spans="1:4" x14ac:dyDescent="0.35">
      <c r="A665" s="36"/>
      <c r="C665" s="35"/>
      <c r="D665" s="35"/>
    </row>
    <row r="666" spans="1:4" x14ac:dyDescent="0.35">
      <c r="A666" s="36"/>
      <c r="C666" s="35"/>
      <c r="D666" s="35"/>
    </row>
    <row r="667" spans="1:4" x14ac:dyDescent="0.35">
      <c r="A667" s="36"/>
      <c r="C667" s="35"/>
      <c r="D667" s="35"/>
    </row>
    <row r="668" spans="1:4" x14ac:dyDescent="0.35">
      <c r="A668" s="36"/>
      <c r="C668" s="35"/>
      <c r="D668" s="35"/>
    </row>
    <row r="669" spans="1:4" x14ac:dyDescent="0.35">
      <c r="A669" s="36"/>
      <c r="C669" s="35"/>
      <c r="D669" s="35"/>
    </row>
    <row r="670" spans="1:4" x14ac:dyDescent="0.35">
      <c r="A670" s="36"/>
      <c r="C670" s="35"/>
      <c r="D670" s="35"/>
    </row>
    <row r="671" spans="1:4" x14ac:dyDescent="0.35">
      <c r="A671" s="36"/>
      <c r="C671" s="35"/>
      <c r="D671" s="35"/>
    </row>
    <row r="672" spans="1:4" x14ac:dyDescent="0.35">
      <c r="A672" s="36"/>
      <c r="C672" s="35"/>
      <c r="D672" s="35"/>
    </row>
    <row r="673" spans="1:4" x14ac:dyDescent="0.35">
      <c r="A673" s="36"/>
      <c r="C673" s="35"/>
      <c r="D673" s="35"/>
    </row>
    <row r="674" spans="1:4" x14ac:dyDescent="0.35">
      <c r="A674" s="36"/>
      <c r="C674" s="35"/>
      <c r="D674" s="35"/>
    </row>
    <row r="675" spans="1:4" x14ac:dyDescent="0.35">
      <c r="A675" s="36"/>
      <c r="C675" s="35"/>
      <c r="D675" s="35"/>
    </row>
    <row r="676" spans="1:4" x14ac:dyDescent="0.35">
      <c r="A676" s="36"/>
      <c r="C676" s="35"/>
      <c r="D676" s="35"/>
    </row>
    <row r="677" spans="1:4" x14ac:dyDescent="0.35">
      <c r="A677" s="36"/>
      <c r="C677" s="35"/>
      <c r="D677" s="35"/>
    </row>
    <row r="678" spans="1:4" x14ac:dyDescent="0.35">
      <c r="A678" s="36"/>
      <c r="C678" s="35"/>
      <c r="D678" s="35"/>
    </row>
    <row r="679" spans="1:4" x14ac:dyDescent="0.35">
      <c r="A679" s="36"/>
      <c r="C679" s="35"/>
      <c r="D679" s="35"/>
    </row>
    <row r="680" spans="1:4" x14ac:dyDescent="0.35">
      <c r="A680" s="36"/>
      <c r="C680" s="35"/>
      <c r="D680" s="35"/>
    </row>
    <row r="681" spans="1:4" x14ac:dyDescent="0.35">
      <c r="A681" s="36"/>
      <c r="C681" s="35"/>
      <c r="D681" s="35"/>
    </row>
    <row r="682" spans="1:4" x14ac:dyDescent="0.35">
      <c r="A682" s="36"/>
      <c r="C682" s="35"/>
      <c r="D682" s="35"/>
    </row>
    <row r="683" spans="1:4" x14ac:dyDescent="0.35">
      <c r="A683" s="36"/>
      <c r="C683" s="35"/>
      <c r="D683" s="35"/>
    </row>
    <row r="684" spans="1:4" x14ac:dyDescent="0.35">
      <c r="A684" s="36"/>
      <c r="C684" s="35"/>
      <c r="D684" s="35"/>
    </row>
    <row r="685" spans="1:4" x14ac:dyDescent="0.35">
      <c r="A685" s="36"/>
      <c r="C685" s="35"/>
      <c r="D685" s="35"/>
    </row>
    <row r="686" spans="1:4" x14ac:dyDescent="0.35">
      <c r="A686" s="36"/>
      <c r="C686" s="35"/>
      <c r="D686" s="35"/>
    </row>
    <row r="687" spans="1:4" x14ac:dyDescent="0.35">
      <c r="A687" s="36"/>
      <c r="C687" s="35"/>
      <c r="D687" s="35"/>
    </row>
    <row r="688" spans="1:4" x14ac:dyDescent="0.35">
      <c r="A688" s="36"/>
      <c r="C688" s="35"/>
      <c r="D688" s="35"/>
    </row>
    <row r="689" spans="1:4" x14ac:dyDescent="0.35">
      <c r="A689" s="36"/>
      <c r="C689" s="35"/>
      <c r="D689" s="35"/>
    </row>
    <row r="690" spans="1:4" x14ac:dyDescent="0.35">
      <c r="A690" s="36"/>
      <c r="C690" s="35"/>
      <c r="D690" s="35"/>
    </row>
    <row r="691" spans="1:4" x14ac:dyDescent="0.35">
      <c r="A691" s="36"/>
      <c r="C691" s="35"/>
      <c r="D691" s="35"/>
    </row>
    <row r="692" spans="1:4" x14ac:dyDescent="0.35">
      <c r="A692" s="36"/>
      <c r="C692" s="35"/>
      <c r="D692" s="35"/>
    </row>
    <row r="693" spans="1:4" x14ac:dyDescent="0.35">
      <c r="A693" s="36"/>
      <c r="C693" s="35"/>
      <c r="D693" s="35"/>
    </row>
    <row r="694" spans="1:4" x14ac:dyDescent="0.35">
      <c r="A694" s="36"/>
      <c r="C694" s="35"/>
      <c r="D694" s="35"/>
    </row>
    <row r="695" spans="1:4" x14ac:dyDescent="0.35">
      <c r="A695" s="36"/>
      <c r="C695" s="35"/>
      <c r="D695" s="35"/>
    </row>
    <row r="696" spans="1:4" x14ac:dyDescent="0.35">
      <c r="A696" s="36"/>
      <c r="C696" s="35"/>
      <c r="D696" s="35"/>
    </row>
    <row r="697" spans="1:4" x14ac:dyDescent="0.35">
      <c r="A697" s="36"/>
      <c r="C697" s="35"/>
      <c r="D697" s="35"/>
    </row>
    <row r="698" spans="1:4" x14ac:dyDescent="0.35">
      <c r="A698" s="36"/>
      <c r="C698" s="35"/>
      <c r="D698" s="35"/>
    </row>
    <row r="699" spans="1:4" x14ac:dyDescent="0.35">
      <c r="A699" s="36"/>
      <c r="C699" s="35"/>
      <c r="D699" s="35"/>
    </row>
    <row r="700" spans="1:4" x14ac:dyDescent="0.35">
      <c r="A700" s="36"/>
      <c r="C700" s="35"/>
      <c r="D700" s="35"/>
    </row>
    <row r="701" spans="1:4" x14ac:dyDescent="0.35">
      <c r="A701" s="36"/>
      <c r="C701" s="35"/>
      <c r="D701" s="35"/>
    </row>
    <row r="702" spans="1:4" x14ac:dyDescent="0.35">
      <c r="A702" s="36"/>
      <c r="C702" s="35"/>
      <c r="D702" s="35"/>
    </row>
    <row r="703" spans="1:4" x14ac:dyDescent="0.35">
      <c r="A703" s="36"/>
      <c r="C703" s="35"/>
      <c r="D703" s="35"/>
    </row>
    <row r="704" spans="1:4" x14ac:dyDescent="0.35">
      <c r="A704" s="36"/>
      <c r="C704" s="35"/>
      <c r="D704" s="35"/>
    </row>
    <row r="705" spans="1:4" x14ac:dyDescent="0.35">
      <c r="A705" s="36"/>
      <c r="C705" s="35"/>
      <c r="D705" s="35"/>
    </row>
    <row r="706" spans="1:4" x14ac:dyDescent="0.35">
      <c r="A706" s="36"/>
      <c r="C706" s="35"/>
      <c r="D706" s="35"/>
    </row>
    <row r="707" spans="1:4" x14ac:dyDescent="0.35">
      <c r="A707" s="36"/>
      <c r="C707" s="35"/>
      <c r="D707" s="35"/>
    </row>
    <row r="708" spans="1:4" x14ac:dyDescent="0.35">
      <c r="A708" s="36"/>
      <c r="C708" s="35"/>
      <c r="D708" s="35"/>
    </row>
    <row r="709" spans="1:4" x14ac:dyDescent="0.35">
      <c r="A709" s="36"/>
      <c r="C709" s="35"/>
      <c r="D709" s="35"/>
    </row>
    <row r="710" spans="1:4" x14ac:dyDescent="0.35">
      <c r="A710" s="36"/>
      <c r="C710" s="35"/>
      <c r="D710" s="35"/>
    </row>
    <row r="711" spans="1:4" x14ac:dyDescent="0.35">
      <c r="A711" s="36"/>
      <c r="C711" s="35"/>
      <c r="D711" s="35"/>
    </row>
    <row r="712" spans="1:4" x14ac:dyDescent="0.35">
      <c r="A712" s="36"/>
      <c r="C712" s="35"/>
      <c r="D712" s="35"/>
    </row>
    <row r="713" spans="1:4" x14ac:dyDescent="0.35">
      <c r="A713" s="36"/>
      <c r="C713" s="35"/>
      <c r="D713" s="35"/>
    </row>
    <row r="714" spans="1:4" x14ac:dyDescent="0.35">
      <c r="A714" s="36"/>
      <c r="C714" s="35"/>
      <c r="D714" s="35"/>
    </row>
    <row r="715" spans="1:4" x14ac:dyDescent="0.35">
      <c r="A715" s="36"/>
      <c r="C715" s="35"/>
      <c r="D715" s="35"/>
    </row>
    <row r="716" spans="1:4" x14ac:dyDescent="0.35">
      <c r="A716" s="36"/>
      <c r="C716" s="35"/>
      <c r="D716" s="35"/>
    </row>
    <row r="717" spans="1:4" x14ac:dyDescent="0.35">
      <c r="A717" s="36"/>
      <c r="C717" s="35"/>
      <c r="D717" s="35"/>
    </row>
    <row r="718" spans="1:4" x14ac:dyDescent="0.35">
      <c r="A718" s="36"/>
      <c r="C718" s="35"/>
      <c r="D718" s="35"/>
    </row>
    <row r="719" spans="1:4" x14ac:dyDescent="0.35">
      <c r="A719" s="36"/>
      <c r="C719" s="35"/>
      <c r="D719" s="35"/>
    </row>
    <row r="720" spans="1:4" x14ac:dyDescent="0.35">
      <c r="A720" s="36"/>
      <c r="C720" s="35"/>
      <c r="D720" s="35"/>
    </row>
    <row r="721" spans="1:4" x14ac:dyDescent="0.35">
      <c r="A721" s="36"/>
      <c r="C721" s="35"/>
      <c r="D721" s="35"/>
    </row>
    <row r="722" spans="1:4" x14ac:dyDescent="0.35">
      <c r="A722" s="36"/>
      <c r="C722" s="35"/>
      <c r="D722" s="35"/>
    </row>
    <row r="723" spans="1:4" x14ac:dyDescent="0.35">
      <c r="A723" s="36"/>
      <c r="C723" s="35"/>
      <c r="D723" s="35"/>
    </row>
    <row r="724" spans="1:4" x14ac:dyDescent="0.35">
      <c r="A724" s="36"/>
      <c r="C724" s="35"/>
      <c r="D724" s="35"/>
    </row>
    <row r="725" spans="1:4" x14ac:dyDescent="0.35">
      <c r="A725" s="36"/>
      <c r="C725" s="35"/>
      <c r="D725" s="35"/>
    </row>
    <row r="726" spans="1:4" x14ac:dyDescent="0.35">
      <c r="A726" s="36"/>
      <c r="C726" s="35"/>
      <c r="D726" s="35"/>
    </row>
    <row r="727" spans="1:4" x14ac:dyDescent="0.35">
      <c r="A727" s="36"/>
      <c r="C727" s="35"/>
      <c r="D727" s="35"/>
    </row>
    <row r="728" spans="1:4" x14ac:dyDescent="0.35">
      <c r="A728" s="36"/>
      <c r="C728" s="35"/>
      <c r="D728" s="35"/>
    </row>
    <row r="729" spans="1:4" x14ac:dyDescent="0.35">
      <c r="A729" s="36"/>
      <c r="C729" s="35"/>
      <c r="D729" s="35"/>
    </row>
    <row r="730" spans="1:4" x14ac:dyDescent="0.35">
      <c r="A730" s="36"/>
      <c r="C730" s="35"/>
      <c r="D730" s="35"/>
    </row>
    <row r="731" spans="1:4" x14ac:dyDescent="0.35">
      <c r="A731" s="36"/>
      <c r="C731" s="35"/>
      <c r="D731" s="35"/>
    </row>
    <row r="732" spans="1:4" x14ac:dyDescent="0.35">
      <c r="A732" s="36"/>
      <c r="C732" s="35"/>
      <c r="D732" s="35"/>
    </row>
    <row r="733" spans="1:4" x14ac:dyDescent="0.35">
      <c r="A733" s="36"/>
      <c r="C733" s="35"/>
      <c r="D733" s="35"/>
    </row>
    <row r="734" spans="1:4" x14ac:dyDescent="0.35">
      <c r="A734" s="36"/>
      <c r="C734" s="35"/>
      <c r="D734" s="35"/>
    </row>
    <row r="735" spans="1:4" x14ac:dyDescent="0.35">
      <c r="A735" s="36"/>
      <c r="C735" s="35"/>
      <c r="D735" s="35"/>
    </row>
    <row r="736" spans="1:4" x14ac:dyDescent="0.35">
      <c r="A736" s="36"/>
      <c r="C736" s="35"/>
      <c r="D736" s="35"/>
    </row>
    <row r="737" spans="1:4" x14ac:dyDescent="0.35">
      <c r="A737" s="36"/>
      <c r="C737" s="35"/>
      <c r="D737" s="35"/>
    </row>
    <row r="738" spans="1:4" x14ac:dyDescent="0.35">
      <c r="A738" s="36"/>
      <c r="C738" s="35"/>
      <c r="D738" s="35"/>
    </row>
    <row r="739" spans="1:4" x14ac:dyDescent="0.35">
      <c r="A739" s="36"/>
      <c r="C739" s="35"/>
      <c r="D739" s="35"/>
    </row>
    <row r="740" spans="1:4" x14ac:dyDescent="0.35">
      <c r="A740" s="36"/>
      <c r="C740" s="35"/>
      <c r="D740" s="35"/>
    </row>
    <row r="741" spans="1:4" x14ac:dyDescent="0.35">
      <c r="A741" s="36"/>
      <c r="C741" s="35"/>
      <c r="D741" s="35"/>
    </row>
    <row r="742" spans="1:4" x14ac:dyDescent="0.35">
      <c r="A742" s="36"/>
      <c r="C742" s="35"/>
      <c r="D742" s="35"/>
    </row>
    <row r="743" spans="1:4" x14ac:dyDescent="0.35">
      <c r="A743" s="36"/>
      <c r="C743" s="35"/>
      <c r="D743" s="35"/>
    </row>
    <row r="744" spans="1:4" x14ac:dyDescent="0.35">
      <c r="A744" s="36"/>
      <c r="C744" s="35"/>
      <c r="D744" s="35"/>
    </row>
    <row r="745" spans="1:4" x14ac:dyDescent="0.35">
      <c r="A745" s="36"/>
      <c r="C745" s="35"/>
      <c r="D745" s="35"/>
    </row>
    <row r="746" spans="1:4" x14ac:dyDescent="0.35">
      <c r="A746" s="36"/>
      <c r="C746" s="35"/>
      <c r="D746" s="35"/>
    </row>
    <row r="747" spans="1:4" x14ac:dyDescent="0.35">
      <c r="A747" s="36"/>
      <c r="C747" s="35"/>
      <c r="D747" s="35"/>
    </row>
    <row r="748" spans="1:4" x14ac:dyDescent="0.35">
      <c r="A748" s="36"/>
      <c r="C748" s="35"/>
      <c r="D748" s="35"/>
    </row>
    <row r="749" spans="1:4" x14ac:dyDescent="0.35">
      <c r="A749" s="36"/>
      <c r="C749" s="35"/>
      <c r="D749" s="35"/>
    </row>
    <row r="750" spans="1:4" x14ac:dyDescent="0.35">
      <c r="A750" s="36"/>
      <c r="C750" s="35"/>
      <c r="D750" s="35"/>
    </row>
    <row r="751" spans="1:4" x14ac:dyDescent="0.35">
      <c r="A751" s="36"/>
      <c r="C751" s="35"/>
      <c r="D751" s="35"/>
    </row>
    <row r="752" spans="1:4" x14ac:dyDescent="0.35">
      <c r="A752" s="36"/>
      <c r="C752" s="35"/>
      <c r="D752" s="35"/>
    </row>
    <row r="753" spans="1:4" x14ac:dyDescent="0.35">
      <c r="A753" s="36"/>
      <c r="C753" s="35"/>
      <c r="D753" s="35"/>
    </row>
    <row r="754" spans="1:4" x14ac:dyDescent="0.35">
      <c r="A754" s="36"/>
      <c r="C754" s="35"/>
      <c r="D754" s="35"/>
    </row>
    <row r="755" spans="1:4" x14ac:dyDescent="0.35">
      <c r="A755" s="36"/>
      <c r="C755" s="35"/>
      <c r="D755" s="35"/>
    </row>
    <row r="756" spans="1:4" x14ac:dyDescent="0.35">
      <c r="A756" s="36"/>
      <c r="C756" s="35"/>
      <c r="D756" s="35"/>
    </row>
    <row r="757" spans="1:4" x14ac:dyDescent="0.35">
      <c r="A757" s="36"/>
      <c r="C757" s="35"/>
      <c r="D757" s="35"/>
    </row>
    <row r="758" spans="1:4" x14ac:dyDescent="0.35">
      <c r="A758" s="36"/>
      <c r="C758" s="35"/>
      <c r="D758" s="35"/>
    </row>
    <row r="759" spans="1:4" x14ac:dyDescent="0.35">
      <c r="A759" s="36"/>
      <c r="C759" s="35"/>
      <c r="D759" s="35"/>
    </row>
    <row r="760" spans="1:4" x14ac:dyDescent="0.35">
      <c r="A760" s="36"/>
      <c r="C760" s="35"/>
      <c r="D760" s="35"/>
    </row>
    <row r="761" spans="1:4" x14ac:dyDescent="0.35">
      <c r="A761" s="36"/>
      <c r="C761" s="35"/>
      <c r="D761" s="35"/>
    </row>
    <row r="762" spans="1:4" x14ac:dyDescent="0.35">
      <c r="A762" s="36"/>
      <c r="C762" s="35"/>
      <c r="D762" s="35"/>
    </row>
    <row r="763" spans="1:4" x14ac:dyDescent="0.35">
      <c r="A763" s="36"/>
      <c r="C763" s="35"/>
      <c r="D763" s="35"/>
    </row>
    <row r="764" spans="1:4" x14ac:dyDescent="0.35">
      <c r="A764" s="36"/>
      <c r="C764" s="35"/>
      <c r="D764" s="35"/>
    </row>
    <row r="765" spans="1:4" x14ac:dyDescent="0.35">
      <c r="A765" s="36"/>
      <c r="C765" s="35"/>
      <c r="D765" s="35"/>
    </row>
    <row r="766" spans="1:4" x14ac:dyDescent="0.35">
      <c r="A766" s="36"/>
      <c r="C766" s="35"/>
      <c r="D766" s="35"/>
    </row>
    <row r="767" spans="1:4" x14ac:dyDescent="0.35">
      <c r="A767" s="36"/>
      <c r="C767" s="35"/>
      <c r="D767" s="35"/>
    </row>
    <row r="768" spans="1:4" x14ac:dyDescent="0.35">
      <c r="A768" s="36"/>
      <c r="C768" s="35"/>
      <c r="D768" s="35"/>
    </row>
    <row r="769" spans="1:4" x14ac:dyDescent="0.35">
      <c r="A769" s="36"/>
      <c r="C769" s="35"/>
      <c r="D769" s="35"/>
    </row>
    <row r="770" spans="1:4" x14ac:dyDescent="0.35">
      <c r="A770" s="36"/>
      <c r="C770" s="35"/>
      <c r="D770" s="35"/>
    </row>
    <row r="771" spans="1:4" x14ac:dyDescent="0.35">
      <c r="A771" s="36"/>
      <c r="C771" s="35"/>
      <c r="D771" s="35"/>
    </row>
    <row r="772" spans="1:4" x14ac:dyDescent="0.35">
      <c r="A772" s="36"/>
      <c r="C772" s="35"/>
      <c r="D772" s="35"/>
    </row>
    <row r="773" spans="1:4" x14ac:dyDescent="0.35">
      <c r="A773" s="36"/>
      <c r="C773" s="35"/>
      <c r="D773" s="35"/>
    </row>
    <row r="774" spans="1:4" x14ac:dyDescent="0.35">
      <c r="A774" s="36"/>
      <c r="C774" s="35"/>
      <c r="D774" s="35"/>
    </row>
    <row r="775" spans="1:4" x14ac:dyDescent="0.35">
      <c r="A775" s="36"/>
      <c r="C775" s="35"/>
      <c r="D775" s="35"/>
    </row>
    <row r="776" spans="1:4" x14ac:dyDescent="0.35">
      <c r="A776" s="36"/>
      <c r="C776" s="35"/>
      <c r="D776" s="35"/>
    </row>
    <row r="777" spans="1:4" x14ac:dyDescent="0.35">
      <c r="A777" s="36"/>
      <c r="C777" s="35"/>
      <c r="D777" s="35"/>
    </row>
    <row r="778" spans="1:4" x14ac:dyDescent="0.35">
      <c r="A778" s="36"/>
      <c r="C778" s="35"/>
      <c r="D778" s="35"/>
    </row>
    <row r="779" spans="1:4" x14ac:dyDescent="0.35">
      <c r="A779" s="36"/>
      <c r="C779" s="35"/>
      <c r="D779" s="35"/>
    </row>
    <row r="780" spans="1:4" x14ac:dyDescent="0.35">
      <c r="A780" s="36"/>
      <c r="C780" s="35"/>
      <c r="D780" s="35"/>
    </row>
    <row r="781" spans="1:4" x14ac:dyDescent="0.35">
      <c r="A781" s="36"/>
      <c r="C781" s="35"/>
      <c r="D781" s="35"/>
    </row>
    <row r="782" spans="1:4" x14ac:dyDescent="0.35">
      <c r="A782" s="36"/>
      <c r="C782" s="35"/>
      <c r="D782" s="35"/>
    </row>
    <row r="783" spans="1:4" x14ac:dyDescent="0.35">
      <c r="A783" s="36"/>
      <c r="C783" s="35"/>
      <c r="D783" s="35"/>
    </row>
    <row r="784" spans="1:4" x14ac:dyDescent="0.35">
      <c r="A784" s="36"/>
      <c r="C784" s="35"/>
      <c r="D784" s="35"/>
    </row>
    <row r="785" spans="1:4" x14ac:dyDescent="0.35">
      <c r="A785" s="36"/>
      <c r="C785" s="35"/>
      <c r="D785" s="35"/>
    </row>
    <row r="786" spans="1:4" x14ac:dyDescent="0.35">
      <c r="A786" s="36"/>
      <c r="C786" s="35"/>
      <c r="D786" s="35"/>
    </row>
    <row r="787" spans="1:4" x14ac:dyDescent="0.35">
      <c r="A787" s="36"/>
      <c r="C787" s="35"/>
      <c r="D787" s="35"/>
    </row>
    <row r="788" spans="1:4" x14ac:dyDescent="0.35">
      <c r="A788" s="36"/>
      <c r="C788" s="35"/>
      <c r="D788" s="35"/>
    </row>
    <row r="789" spans="1:4" x14ac:dyDescent="0.35">
      <c r="A789" s="36"/>
      <c r="C789" s="35"/>
      <c r="D789" s="35"/>
    </row>
    <row r="790" spans="1:4" x14ac:dyDescent="0.35">
      <c r="A790" s="36"/>
      <c r="C790" s="35"/>
      <c r="D790" s="35"/>
    </row>
    <row r="791" spans="1:4" x14ac:dyDescent="0.35">
      <c r="A791" s="36"/>
      <c r="C791" s="35"/>
      <c r="D791" s="35"/>
    </row>
    <row r="792" spans="1:4" x14ac:dyDescent="0.35">
      <c r="A792" s="36"/>
      <c r="C792" s="35"/>
      <c r="D792" s="35"/>
    </row>
    <row r="793" spans="1:4" x14ac:dyDescent="0.35">
      <c r="A793" s="36"/>
      <c r="C793" s="35"/>
      <c r="D793" s="35"/>
    </row>
    <row r="794" spans="1:4" x14ac:dyDescent="0.35">
      <c r="A794" s="36"/>
      <c r="C794" s="35"/>
      <c r="D794" s="35"/>
    </row>
    <row r="795" spans="1:4" x14ac:dyDescent="0.35">
      <c r="A795" s="36"/>
      <c r="C795" s="35"/>
      <c r="D795" s="35"/>
    </row>
    <row r="796" spans="1:4" x14ac:dyDescent="0.35">
      <c r="A796" s="36"/>
      <c r="C796" s="35"/>
      <c r="D796" s="35"/>
    </row>
    <row r="797" spans="1:4" x14ac:dyDescent="0.35">
      <c r="A797" s="36"/>
      <c r="C797" s="35"/>
      <c r="D797" s="35"/>
    </row>
    <row r="798" spans="1:4" x14ac:dyDescent="0.35">
      <c r="A798" s="36"/>
      <c r="C798" s="35"/>
      <c r="D798" s="35"/>
    </row>
    <row r="799" spans="1:4" x14ac:dyDescent="0.35">
      <c r="A799" s="36"/>
      <c r="C799" s="35"/>
      <c r="D799" s="35"/>
    </row>
    <row r="800" spans="1:4" x14ac:dyDescent="0.35">
      <c r="A800" s="36"/>
      <c r="C800" s="35"/>
      <c r="D800" s="35"/>
    </row>
    <row r="801" spans="1:4" x14ac:dyDescent="0.35">
      <c r="A801" s="36"/>
      <c r="C801" s="35"/>
      <c r="D801" s="35"/>
    </row>
    <row r="802" spans="1:4" x14ac:dyDescent="0.35">
      <c r="A802" s="36"/>
      <c r="C802" s="35"/>
      <c r="D802" s="35"/>
    </row>
    <row r="803" spans="1:4" x14ac:dyDescent="0.35">
      <c r="A803" s="36"/>
      <c r="C803" s="35"/>
      <c r="D803" s="35"/>
    </row>
    <row r="804" spans="1:4" x14ac:dyDescent="0.35">
      <c r="A804" s="36"/>
      <c r="C804" s="35"/>
      <c r="D804" s="35"/>
    </row>
    <row r="805" spans="1:4" x14ac:dyDescent="0.35">
      <c r="A805" s="36"/>
      <c r="C805" s="35"/>
      <c r="D805" s="35"/>
    </row>
    <row r="806" spans="1:4" x14ac:dyDescent="0.35">
      <c r="A806" s="36"/>
      <c r="C806" s="35"/>
      <c r="D806" s="35"/>
    </row>
    <row r="807" spans="1:4" x14ac:dyDescent="0.35">
      <c r="A807" s="36"/>
      <c r="C807" s="35"/>
      <c r="D807" s="35"/>
    </row>
    <row r="808" spans="1:4" x14ac:dyDescent="0.35">
      <c r="A808" s="36"/>
      <c r="C808" s="35"/>
      <c r="D808" s="35"/>
    </row>
    <row r="809" spans="1:4" x14ac:dyDescent="0.35">
      <c r="A809" s="36"/>
      <c r="C809" s="35"/>
      <c r="D809" s="35"/>
    </row>
    <row r="810" spans="1:4" x14ac:dyDescent="0.35">
      <c r="A810" s="36"/>
      <c r="C810" s="35"/>
      <c r="D810" s="35"/>
    </row>
    <row r="811" spans="1:4" x14ac:dyDescent="0.35">
      <c r="A811" s="36"/>
      <c r="C811" s="35"/>
      <c r="D811" s="35"/>
    </row>
    <row r="812" spans="1:4" x14ac:dyDescent="0.35">
      <c r="A812" s="36"/>
      <c r="C812" s="35"/>
      <c r="D812" s="35"/>
    </row>
    <row r="813" spans="1:4" x14ac:dyDescent="0.35">
      <c r="A813" s="36"/>
      <c r="C813" s="35"/>
      <c r="D813" s="35"/>
    </row>
    <row r="814" spans="1:4" x14ac:dyDescent="0.35">
      <c r="A814" s="36"/>
      <c r="C814" s="35"/>
      <c r="D814" s="35"/>
    </row>
    <row r="815" spans="1:4" x14ac:dyDescent="0.35">
      <c r="A815" s="36"/>
      <c r="C815" s="35"/>
      <c r="D815" s="35"/>
    </row>
    <row r="816" spans="1:4" x14ac:dyDescent="0.35">
      <c r="A816" s="36"/>
      <c r="C816" s="35"/>
      <c r="D816" s="35"/>
    </row>
    <row r="817" spans="1:4" x14ac:dyDescent="0.35">
      <c r="A817" s="36"/>
      <c r="C817" s="35"/>
      <c r="D817" s="35"/>
    </row>
    <row r="818" spans="1:4" x14ac:dyDescent="0.35">
      <c r="A818" s="36"/>
      <c r="C818" s="35"/>
      <c r="D818" s="35"/>
    </row>
    <row r="819" spans="1:4" x14ac:dyDescent="0.35">
      <c r="A819" s="36"/>
      <c r="C819" s="35"/>
      <c r="D819" s="35"/>
    </row>
    <row r="820" spans="1:4" x14ac:dyDescent="0.35">
      <c r="A820" s="36"/>
      <c r="C820" s="35"/>
      <c r="D820" s="35"/>
    </row>
    <row r="821" spans="1:4" x14ac:dyDescent="0.35">
      <c r="A821" s="36"/>
      <c r="C821" s="35"/>
      <c r="D821" s="35"/>
    </row>
    <row r="822" spans="1:4" x14ac:dyDescent="0.35">
      <c r="A822" s="36"/>
      <c r="C822" s="35"/>
      <c r="D822" s="35"/>
    </row>
    <row r="823" spans="1:4" x14ac:dyDescent="0.35">
      <c r="A823" s="36"/>
      <c r="C823" s="35"/>
      <c r="D823" s="35"/>
    </row>
    <row r="824" spans="1:4" x14ac:dyDescent="0.35">
      <c r="A824" s="36"/>
      <c r="C824" s="35"/>
      <c r="D824" s="35"/>
    </row>
    <row r="825" spans="1:4" x14ac:dyDescent="0.35">
      <c r="A825" s="36"/>
      <c r="C825" s="35"/>
      <c r="D825" s="35"/>
    </row>
    <row r="826" spans="1:4" x14ac:dyDescent="0.35">
      <c r="A826" s="36"/>
      <c r="C826" s="35"/>
      <c r="D826" s="35"/>
    </row>
    <row r="827" spans="1:4" x14ac:dyDescent="0.35">
      <c r="A827" s="36"/>
      <c r="C827" s="35"/>
      <c r="D827" s="35"/>
    </row>
    <row r="828" spans="1:4" x14ac:dyDescent="0.35">
      <c r="A828" s="36"/>
      <c r="C828" s="35"/>
      <c r="D828" s="35"/>
    </row>
    <row r="829" spans="1:4" x14ac:dyDescent="0.35">
      <c r="A829" s="36"/>
      <c r="C829" s="35"/>
      <c r="D829" s="35"/>
    </row>
    <row r="830" spans="1:4" x14ac:dyDescent="0.35">
      <c r="A830" s="36"/>
      <c r="C830" s="35"/>
      <c r="D830" s="35"/>
    </row>
    <row r="831" spans="1:4" x14ac:dyDescent="0.35">
      <c r="A831" s="36"/>
      <c r="C831" s="35"/>
      <c r="D831" s="35"/>
    </row>
    <row r="832" spans="1:4" x14ac:dyDescent="0.35">
      <c r="A832" s="36"/>
      <c r="C832" s="35"/>
      <c r="D832" s="35"/>
    </row>
    <row r="833" spans="1:4" x14ac:dyDescent="0.35">
      <c r="A833" s="36"/>
      <c r="C833" s="35"/>
      <c r="D833" s="35"/>
    </row>
    <row r="834" spans="1:4" x14ac:dyDescent="0.35">
      <c r="A834" s="36"/>
      <c r="C834" s="35"/>
      <c r="D834" s="35"/>
    </row>
    <row r="835" spans="1:4" x14ac:dyDescent="0.35">
      <c r="A835" s="36"/>
      <c r="C835" s="35"/>
      <c r="D835" s="35"/>
    </row>
    <row r="836" spans="1:4" x14ac:dyDescent="0.35">
      <c r="A836" s="36"/>
      <c r="C836" s="35"/>
      <c r="D836" s="35"/>
    </row>
    <row r="837" spans="1:4" x14ac:dyDescent="0.35">
      <c r="A837" s="36"/>
      <c r="C837" s="35"/>
      <c r="D837" s="35"/>
    </row>
    <row r="838" spans="1:4" x14ac:dyDescent="0.35">
      <c r="A838" s="36"/>
      <c r="C838" s="35"/>
      <c r="D838" s="35"/>
    </row>
    <row r="839" spans="1:4" x14ac:dyDescent="0.35">
      <c r="A839" s="36"/>
      <c r="C839" s="35"/>
      <c r="D839" s="35"/>
    </row>
    <row r="840" spans="1:4" x14ac:dyDescent="0.35">
      <c r="A840" s="36"/>
      <c r="C840" s="35"/>
      <c r="D840" s="35"/>
    </row>
    <row r="841" spans="1:4" x14ac:dyDescent="0.35">
      <c r="A841" s="36"/>
      <c r="C841" s="35"/>
      <c r="D841" s="35"/>
    </row>
    <row r="842" spans="1:4" x14ac:dyDescent="0.35">
      <c r="A842" s="36"/>
      <c r="C842" s="35"/>
      <c r="D842" s="35"/>
    </row>
    <row r="843" spans="1:4" x14ac:dyDescent="0.35">
      <c r="A843" s="36"/>
      <c r="C843" s="35"/>
      <c r="D843" s="35"/>
    </row>
    <row r="844" spans="1:4" x14ac:dyDescent="0.35">
      <c r="A844" s="36"/>
      <c r="C844" s="35"/>
      <c r="D844" s="35"/>
    </row>
    <row r="845" spans="1:4" x14ac:dyDescent="0.35">
      <c r="A845" s="36"/>
      <c r="C845" s="35"/>
      <c r="D845" s="35"/>
    </row>
    <row r="846" spans="1:4" x14ac:dyDescent="0.35">
      <c r="A846" s="36"/>
      <c r="C846" s="35"/>
      <c r="D846" s="35"/>
    </row>
    <row r="847" spans="1:4" x14ac:dyDescent="0.35">
      <c r="A847" s="36"/>
      <c r="C847" s="35"/>
      <c r="D847" s="35"/>
    </row>
    <row r="848" spans="1:4" x14ac:dyDescent="0.35">
      <c r="A848" s="36"/>
      <c r="C848" s="35"/>
      <c r="D848" s="35"/>
    </row>
    <row r="849" spans="1:4" x14ac:dyDescent="0.35">
      <c r="A849" s="36"/>
      <c r="C849" s="35"/>
      <c r="D849" s="35"/>
    </row>
    <row r="850" spans="1:4" x14ac:dyDescent="0.35">
      <c r="A850" s="36"/>
      <c r="C850" s="35"/>
      <c r="D850" s="35"/>
    </row>
    <row r="851" spans="1:4" x14ac:dyDescent="0.35">
      <c r="A851" s="36"/>
      <c r="C851" s="35"/>
      <c r="D851" s="35"/>
    </row>
    <row r="852" spans="1:4" x14ac:dyDescent="0.35">
      <c r="A852" s="36"/>
      <c r="C852" s="35"/>
      <c r="D852" s="35"/>
    </row>
    <row r="853" spans="1:4" x14ac:dyDescent="0.35">
      <c r="A853" s="36"/>
      <c r="C853" s="35"/>
      <c r="D853" s="35"/>
    </row>
    <row r="854" spans="1:4" x14ac:dyDescent="0.35">
      <c r="A854" s="36"/>
      <c r="C854" s="35"/>
      <c r="D854" s="35"/>
    </row>
    <row r="855" spans="1:4" x14ac:dyDescent="0.35">
      <c r="A855" s="36"/>
      <c r="C855" s="35"/>
      <c r="D855" s="35"/>
    </row>
    <row r="856" spans="1:4" x14ac:dyDescent="0.35">
      <c r="A856" s="36"/>
      <c r="C856" s="35"/>
      <c r="D856" s="35"/>
    </row>
    <row r="857" spans="1:4" x14ac:dyDescent="0.35">
      <c r="A857" s="36"/>
      <c r="C857" s="35"/>
      <c r="D857" s="35"/>
    </row>
    <row r="858" spans="1:4" x14ac:dyDescent="0.35">
      <c r="A858" s="36"/>
      <c r="C858" s="35"/>
      <c r="D858" s="35"/>
    </row>
    <row r="859" spans="1:4" x14ac:dyDescent="0.35">
      <c r="A859" s="36"/>
      <c r="C859" s="35"/>
      <c r="D859" s="35"/>
    </row>
    <row r="860" spans="1:4" x14ac:dyDescent="0.35">
      <c r="A860" s="36"/>
      <c r="C860" s="35"/>
      <c r="D860" s="35"/>
    </row>
    <row r="861" spans="1:4" x14ac:dyDescent="0.35">
      <c r="A861" s="36"/>
      <c r="C861" s="35"/>
      <c r="D861" s="35"/>
    </row>
    <row r="862" spans="1:4" x14ac:dyDescent="0.35">
      <c r="A862" s="36"/>
      <c r="C862" s="35"/>
      <c r="D862" s="35"/>
    </row>
    <row r="863" spans="1:4" x14ac:dyDescent="0.35">
      <c r="A863" s="36"/>
      <c r="C863" s="35"/>
      <c r="D863" s="35"/>
    </row>
    <row r="864" spans="1:4" x14ac:dyDescent="0.35">
      <c r="A864" s="36"/>
      <c r="C864" s="35"/>
      <c r="D864" s="35"/>
    </row>
    <row r="865" spans="1:4" x14ac:dyDescent="0.35">
      <c r="A865" s="36"/>
      <c r="C865" s="35"/>
      <c r="D865" s="35"/>
    </row>
    <row r="866" spans="1:4" x14ac:dyDescent="0.35">
      <c r="A866" s="36"/>
      <c r="C866" s="35"/>
      <c r="D866" s="35"/>
    </row>
    <row r="867" spans="1:4" x14ac:dyDescent="0.35">
      <c r="A867" s="36"/>
      <c r="C867" s="35"/>
      <c r="D867" s="35"/>
    </row>
    <row r="868" spans="1:4" x14ac:dyDescent="0.35">
      <c r="A868" s="36"/>
      <c r="C868" s="35"/>
      <c r="D868" s="35"/>
    </row>
    <row r="869" spans="1:4" x14ac:dyDescent="0.35">
      <c r="A869" s="36"/>
      <c r="C869" s="35"/>
      <c r="D869" s="35"/>
    </row>
    <row r="870" spans="1:4" x14ac:dyDescent="0.35">
      <c r="A870" s="36"/>
      <c r="C870" s="35"/>
      <c r="D870" s="35"/>
    </row>
    <row r="871" spans="1:4" x14ac:dyDescent="0.35">
      <c r="A871" s="36"/>
      <c r="C871" s="35"/>
      <c r="D871" s="35"/>
    </row>
    <row r="872" spans="1:4" x14ac:dyDescent="0.35">
      <c r="A872" s="36"/>
      <c r="C872" s="35"/>
      <c r="D872" s="35"/>
    </row>
    <row r="873" spans="1:4" x14ac:dyDescent="0.35">
      <c r="A873" s="36"/>
      <c r="C873" s="35"/>
      <c r="D873" s="35"/>
    </row>
    <row r="874" spans="1:4" x14ac:dyDescent="0.35">
      <c r="A874" s="36"/>
      <c r="C874" s="35"/>
      <c r="D874" s="35"/>
    </row>
    <row r="875" spans="1:4" x14ac:dyDescent="0.35">
      <c r="A875" s="36"/>
      <c r="C875" s="35"/>
      <c r="D875" s="35"/>
    </row>
    <row r="876" spans="1:4" x14ac:dyDescent="0.35">
      <c r="A876" s="36"/>
      <c r="C876" s="35"/>
      <c r="D876" s="35"/>
    </row>
    <row r="877" spans="1:4" x14ac:dyDescent="0.35">
      <c r="A877" s="36"/>
      <c r="C877" s="35"/>
      <c r="D877" s="35"/>
    </row>
    <row r="878" spans="1:4" x14ac:dyDescent="0.35">
      <c r="A878" s="36"/>
      <c r="C878" s="35"/>
      <c r="D878" s="35"/>
    </row>
    <row r="879" spans="1:4" x14ac:dyDescent="0.35">
      <c r="A879" s="36"/>
      <c r="C879" s="35"/>
      <c r="D879" s="35"/>
    </row>
    <row r="880" spans="1:4" x14ac:dyDescent="0.35">
      <c r="A880" s="36"/>
      <c r="C880" s="35"/>
      <c r="D880" s="35"/>
    </row>
    <row r="881" spans="1:4" x14ac:dyDescent="0.35">
      <c r="A881" s="36"/>
      <c r="C881" s="35"/>
      <c r="D881" s="35"/>
    </row>
    <row r="882" spans="1:4" x14ac:dyDescent="0.35">
      <c r="A882" s="36"/>
      <c r="C882" s="35"/>
      <c r="D882" s="35"/>
    </row>
    <row r="883" spans="1:4" x14ac:dyDescent="0.35">
      <c r="A883" s="36"/>
      <c r="C883" s="35"/>
      <c r="D883" s="35"/>
    </row>
    <row r="884" spans="1:4" x14ac:dyDescent="0.35">
      <c r="A884" s="36"/>
      <c r="C884" s="35"/>
      <c r="D884" s="35"/>
    </row>
    <row r="885" spans="1:4" x14ac:dyDescent="0.35">
      <c r="A885" s="36"/>
      <c r="C885" s="35"/>
      <c r="D885" s="35"/>
    </row>
    <row r="886" spans="1:4" x14ac:dyDescent="0.35">
      <c r="A886" s="36"/>
      <c r="C886" s="35"/>
      <c r="D886" s="35"/>
    </row>
    <row r="887" spans="1:4" x14ac:dyDescent="0.35">
      <c r="A887" s="36"/>
      <c r="C887" s="35"/>
      <c r="D887" s="35"/>
    </row>
    <row r="888" spans="1:4" x14ac:dyDescent="0.35">
      <c r="A888" s="36"/>
      <c r="C888" s="35"/>
      <c r="D888" s="35"/>
    </row>
    <row r="889" spans="1:4" x14ac:dyDescent="0.35">
      <c r="A889" s="36"/>
      <c r="C889" s="35"/>
      <c r="D889" s="35"/>
    </row>
    <row r="890" spans="1:4" x14ac:dyDescent="0.35">
      <c r="A890" s="36"/>
      <c r="C890" s="35"/>
      <c r="D890" s="35"/>
    </row>
    <row r="891" spans="1:4" x14ac:dyDescent="0.35">
      <c r="A891" s="36"/>
      <c r="C891" s="35"/>
      <c r="D891" s="35"/>
    </row>
    <row r="892" spans="1:4" x14ac:dyDescent="0.35">
      <c r="A892" s="36"/>
      <c r="C892" s="35"/>
      <c r="D892" s="35"/>
    </row>
    <row r="893" spans="1:4" x14ac:dyDescent="0.35">
      <c r="A893" s="36"/>
      <c r="C893" s="35"/>
      <c r="D893" s="35"/>
    </row>
    <row r="894" spans="1:4" x14ac:dyDescent="0.35">
      <c r="A894" s="36"/>
      <c r="C894" s="35"/>
      <c r="D894" s="35"/>
    </row>
    <row r="895" spans="1:4" x14ac:dyDescent="0.35">
      <c r="A895" s="36"/>
      <c r="C895" s="35"/>
      <c r="D895" s="35"/>
    </row>
    <row r="896" spans="1:4" x14ac:dyDescent="0.35">
      <c r="A896" s="36"/>
      <c r="C896" s="35"/>
      <c r="D896" s="35"/>
    </row>
    <row r="897" spans="1:4" x14ac:dyDescent="0.35">
      <c r="A897" s="36"/>
      <c r="C897" s="35"/>
      <c r="D897" s="35"/>
    </row>
    <row r="898" spans="1:4" x14ac:dyDescent="0.35">
      <c r="A898" s="36"/>
      <c r="C898" s="35"/>
      <c r="D898" s="35"/>
    </row>
    <row r="899" spans="1:4" x14ac:dyDescent="0.35">
      <c r="A899" s="36"/>
      <c r="C899" s="35"/>
      <c r="D899" s="35"/>
    </row>
    <row r="900" spans="1:4" x14ac:dyDescent="0.35">
      <c r="A900" s="36"/>
      <c r="C900" s="35"/>
      <c r="D900" s="35"/>
    </row>
    <row r="901" spans="1:4" x14ac:dyDescent="0.35">
      <c r="A901" s="36"/>
      <c r="C901" s="35"/>
      <c r="D901" s="35"/>
    </row>
    <row r="902" spans="1:4" x14ac:dyDescent="0.35">
      <c r="A902" s="36"/>
      <c r="C902" s="35"/>
      <c r="D902" s="35"/>
    </row>
    <row r="903" spans="1:4" x14ac:dyDescent="0.35">
      <c r="A903" s="36"/>
      <c r="C903" s="35"/>
      <c r="D903" s="35"/>
    </row>
    <row r="904" spans="1:4" x14ac:dyDescent="0.35">
      <c r="A904" s="36"/>
      <c r="C904" s="35"/>
      <c r="D904" s="35"/>
    </row>
    <row r="905" spans="1:4" x14ac:dyDescent="0.35">
      <c r="A905" s="36"/>
      <c r="C905" s="35"/>
      <c r="D905" s="35"/>
    </row>
    <row r="906" spans="1:4" x14ac:dyDescent="0.35">
      <c r="A906" s="36"/>
      <c r="C906" s="35"/>
      <c r="D906" s="35"/>
    </row>
    <row r="907" spans="1:4" x14ac:dyDescent="0.35">
      <c r="A907" s="36"/>
      <c r="C907" s="35"/>
      <c r="D907" s="35"/>
    </row>
    <row r="908" spans="1:4" x14ac:dyDescent="0.35">
      <c r="A908" s="36"/>
      <c r="C908" s="35"/>
      <c r="D908" s="35"/>
    </row>
    <row r="909" spans="1:4" x14ac:dyDescent="0.35">
      <c r="A909" s="36"/>
      <c r="C909" s="35"/>
      <c r="D909" s="35"/>
    </row>
    <row r="910" spans="1:4" x14ac:dyDescent="0.35">
      <c r="A910" s="36"/>
      <c r="C910" s="35"/>
      <c r="D910" s="35"/>
    </row>
    <row r="911" spans="1:4" x14ac:dyDescent="0.35">
      <c r="A911" s="36"/>
      <c r="C911" s="35"/>
      <c r="D911" s="35"/>
    </row>
    <row r="912" spans="1:4" x14ac:dyDescent="0.35">
      <c r="A912" s="36"/>
      <c r="C912" s="35"/>
      <c r="D912" s="35"/>
    </row>
    <row r="913" spans="1:4" x14ac:dyDescent="0.35">
      <c r="A913" s="36"/>
      <c r="C913" s="35"/>
      <c r="D913" s="35"/>
    </row>
    <row r="914" spans="1:4" x14ac:dyDescent="0.35">
      <c r="A914" s="36"/>
      <c r="C914" s="35"/>
      <c r="D914" s="35"/>
    </row>
    <row r="915" spans="1:4" x14ac:dyDescent="0.35">
      <c r="A915" s="36"/>
      <c r="C915" s="35"/>
      <c r="D915" s="35"/>
    </row>
    <row r="916" spans="1:4" x14ac:dyDescent="0.35">
      <c r="A916" s="36"/>
      <c r="C916" s="35"/>
      <c r="D916" s="35"/>
    </row>
    <row r="917" spans="1:4" x14ac:dyDescent="0.35">
      <c r="A917" s="36"/>
      <c r="C917" s="35"/>
      <c r="D917" s="35"/>
    </row>
    <row r="918" spans="1:4" x14ac:dyDescent="0.35">
      <c r="A918" s="36"/>
      <c r="C918" s="35"/>
      <c r="D918" s="35"/>
    </row>
    <row r="919" spans="1:4" x14ac:dyDescent="0.35">
      <c r="A919" s="36"/>
      <c r="C919" s="35"/>
      <c r="D919" s="35"/>
    </row>
    <row r="920" spans="1:4" x14ac:dyDescent="0.35">
      <c r="A920" s="36"/>
      <c r="C920" s="35"/>
      <c r="D920" s="35"/>
    </row>
    <row r="921" spans="1:4" x14ac:dyDescent="0.35">
      <c r="A921" s="36"/>
      <c r="C921" s="35"/>
      <c r="D921" s="35"/>
    </row>
    <row r="922" spans="1:4" x14ac:dyDescent="0.35">
      <c r="A922" s="36"/>
      <c r="C922" s="35"/>
      <c r="D922" s="35"/>
    </row>
    <row r="923" spans="1:4" x14ac:dyDescent="0.35">
      <c r="A923" s="36"/>
      <c r="C923" s="35"/>
      <c r="D923" s="35"/>
    </row>
    <row r="924" spans="1:4" x14ac:dyDescent="0.35">
      <c r="A924" s="36"/>
      <c r="C924" s="35"/>
      <c r="D924" s="35"/>
    </row>
    <row r="925" spans="1:4" x14ac:dyDescent="0.35">
      <c r="A925" s="36"/>
      <c r="C925" s="35"/>
      <c r="D925" s="35"/>
    </row>
    <row r="926" spans="1:4" x14ac:dyDescent="0.35">
      <c r="A926" s="36"/>
      <c r="C926" s="35"/>
      <c r="D926" s="35"/>
    </row>
    <row r="927" spans="1:4" x14ac:dyDescent="0.35">
      <c r="A927" s="36"/>
      <c r="C927" s="35"/>
      <c r="D927" s="35"/>
    </row>
    <row r="928" spans="1:4" x14ac:dyDescent="0.35">
      <c r="A928" s="36"/>
      <c r="C928" s="35"/>
      <c r="D928" s="35"/>
    </row>
    <row r="929" spans="1:4" x14ac:dyDescent="0.35">
      <c r="A929" s="36"/>
      <c r="C929" s="35"/>
      <c r="D929" s="35"/>
    </row>
    <row r="930" spans="1:4" x14ac:dyDescent="0.35">
      <c r="A930" s="36"/>
      <c r="C930" s="35"/>
      <c r="D930" s="35"/>
    </row>
    <row r="931" spans="1:4" x14ac:dyDescent="0.35">
      <c r="A931" s="36"/>
      <c r="C931" s="35"/>
      <c r="D931" s="35"/>
    </row>
    <row r="932" spans="1:4" x14ac:dyDescent="0.35">
      <c r="A932" s="36"/>
      <c r="C932" s="35"/>
      <c r="D932" s="35"/>
    </row>
    <row r="933" spans="1:4" x14ac:dyDescent="0.35">
      <c r="A933" s="36"/>
      <c r="C933" s="35"/>
      <c r="D933" s="35"/>
    </row>
    <row r="934" spans="1:4" x14ac:dyDescent="0.35">
      <c r="A934" s="36"/>
      <c r="C934" s="35"/>
      <c r="D934" s="35"/>
    </row>
    <row r="935" spans="1:4" x14ac:dyDescent="0.35">
      <c r="A935" s="36"/>
      <c r="C935" s="35"/>
      <c r="D935" s="35"/>
    </row>
    <row r="936" spans="1:4" x14ac:dyDescent="0.35">
      <c r="A936" s="36"/>
      <c r="C936" s="35"/>
      <c r="D936" s="35"/>
    </row>
    <row r="937" spans="1:4" x14ac:dyDescent="0.35">
      <c r="A937" s="36"/>
      <c r="C937" s="35"/>
      <c r="D937" s="35"/>
    </row>
    <row r="938" spans="1:4" x14ac:dyDescent="0.35">
      <c r="A938" s="36"/>
      <c r="C938" s="35"/>
      <c r="D938" s="35"/>
    </row>
    <row r="939" spans="1:4" x14ac:dyDescent="0.35">
      <c r="A939" s="36"/>
      <c r="C939" s="35"/>
      <c r="D939" s="35"/>
    </row>
    <row r="940" spans="1:4" x14ac:dyDescent="0.35">
      <c r="A940" s="36"/>
      <c r="C940" s="35"/>
      <c r="D940" s="35"/>
    </row>
    <row r="941" spans="1:4" x14ac:dyDescent="0.35">
      <c r="A941" s="36"/>
      <c r="C941" s="35"/>
      <c r="D941" s="35"/>
    </row>
    <row r="942" spans="1:4" x14ac:dyDescent="0.35">
      <c r="A942" s="36"/>
      <c r="C942" s="35"/>
      <c r="D942" s="35"/>
    </row>
    <row r="943" spans="1:4" x14ac:dyDescent="0.35">
      <c r="A943" s="36"/>
      <c r="C943" s="35"/>
      <c r="D943" s="35"/>
    </row>
    <row r="944" spans="1:4" x14ac:dyDescent="0.35">
      <c r="A944" s="36"/>
      <c r="C944" s="35"/>
      <c r="D944" s="35"/>
    </row>
    <row r="945" spans="1:4" x14ac:dyDescent="0.35">
      <c r="A945" s="36"/>
      <c r="C945" s="35"/>
      <c r="D945" s="35"/>
    </row>
    <row r="946" spans="1:4" x14ac:dyDescent="0.35">
      <c r="A946" s="36"/>
      <c r="C946" s="35"/>
      <c r="D946" s="35"/>
    </row>
    <row r="947" spans="1:4" x14ac:dyDescent="0.35">
      <c r="A947" s="36"/>
      <c r="C947" s="35"/>
      <c r="D947" s="35"/>
    </row>
    <row r="948" spans="1:4" x14ac:dyDescent="0.35">
      <c r="A948" s="36"/>
      <c r="C948" s="35"/>
      <c r="D948" s="35"/>
    </row>
    <row r="949" spans="1:4" x14ac:dyDescent="0.35">
      <c r="A949" s="36"/>
      <c r="C949" s="35"/>
      <c r="D949" s="35"/>
    </row>
    <row r="950" spans="1:4" x14ac:dyDescent="0.35">
      <c r="A950" s="36"/>
      <c r="C950" s="35"/>
      <c r="D950" s="35"/>
    </row>
    <row r="951" spans="1:4" x14ac:dyDescent="0.35">
      <c r="A951" s="36"/>
      <c r="C951" s="35"/>
      <c r="D951" s="35"/>
    </row>
    <row r="952" spans="1:4" x14ac:dyDescent="0.35">
      <c r="A952" s="36"/>
      <c r="C952" s="35"/>
      <c r="D952" s="35"/>
    </row>
    <row r="953" spans="1:4" x14ac:dyDescent="0.35">
      <c r="A953" s="36"/>
      <c r="C953" s="35"/>
      <c r="D953" s="35"/>
    </row>
    <row r="954" spans="1:4" x14ac:dyDescent="0.35">
      <c r="A954" s="36"/>
      <c r="C954" s="35"/>
      <c r="D954" s="35"/>
    </row>
    <row r="955" spans="1:4" x14ac:dyDescent="0.35">
      <c r="A955" s="36"/>
      <c r="C955" s="35"/>
      <c r="D955" s="35"/>
    </row>
    <row r="956" spans="1:4" x14ac:dyDescent="0.35">
      <c r="A956" s="36"/>
      <c r="C956" s="35"/>
      <c r="D956" s="35"/>
    </row>
    <row r="957" spans="1:4" x14ac:dyDescent="0.35">
      <c r="A957" s="36"/>
      <c r="C957" s="35"/>
      <c r="D957" s="35"/>
    </row>
    <row r="958" spans="1:4" x14ac:dyDescent="0.35">
      <c r="A958" s="36"/>
      <c r="C958" s="35"/>
      <c r="D958" s="35"/>
    </row>
    <row r="959" spans="1:4" x14ac:dyDescent="0.35">
      <c r="A959" s="36"/>
      <c r="C959" s="35"/>
      <c r="D959" s="35"/>
    </row>
    <row r="960" spans="1:4" x14ac:dyDescent="0.35">
      <c r="A960" s="36"/>
      <c r="C960" s="35"/>
      <c r="D960" s="35"/>
    </row>
    <row r="961" spans="1:4" x14ac:dyDescent="0.35">
      <c r="A961" s="36"/>
      <c r="C961" s="35"/>
      <c r="D961" s="35"/>
    </row>
    <row r="962" spans="1:4" x14ac:dyDescent="0.35">
      <c r="A962" s="36"/>
      <c r="C962" s="35"/>
      <c r="D962" s="35"/>
    </row>
    <row r="963" spans="1:4" x14ac:dyDescent="0.35">
      <c r="A963" s="36"/>
      <c r="C963" s="35"/>
      <c r="D963" s="35"/>
    </row>
    <row r="964" spans="1:4" x14ac:dyDescent="0.35">
      <c r="A964" s="36"/>
      <c r="C964" s="35"/>
      <c r="D964" s="35"/>
    </row>
    <row r="965" spans="1:4" x14ac:dyDescent="0.35">
      <c r="A965" s="36"/>
      <c r="C965" s="35"/>
      <c r="D965" s="35"/>
    </row>
    <row r="966" spans="1:4" x14ac:dyDescent="0.35">
      <c r="A966" s="36"/>
      <c r="C966" s="35"/>
      <c r="D966" s="35"/>
    </row>
    <row r="967" spans="1:4" x14ac:dyDescent="0.35">
      <c r="A967" s="36"/>
      <c r="C967" s="35"/>
      <c r="D967" s="35"/>
    </row>
    <row r="968" spans="1:4" x14ac:dyDescent="0.35">
      <c r="A968" s="36"/>
      <c r="C968" s="35"/>
      <c r="D968" s="35"/>
    </row>
    <row r="969" spans="1:4" x14ac:dyDescent="0.35">
      <c r="A969" s="36"/>
      <c r="C969" s="35"/>
      <c r="D969" s="35"/>
    </row>
    <row r="970" spans="1:4" x14ac:dyDescent="0.35">
      <c r="A970" s="36"/>
      <c r="C970" s="35"/>
      <c r="D970" s="35"/>
    </row>
    <row r="971" spans="1:4" x14ac:dyDescent="0.35">
      <c r="A971" s="36"/>
      <c r="C971" s="35"/>
      <c r="D971" s="35"/>
    </row>
    <row r="972" spans="1:4" x14ac:dyDescent="0.35">
      <c r="A972" s="36"/>
      <c r="C972" s="35"/>
      <c r="D972" s="35"/>
    </row>
    <row r="973" spans="1:4" x14ac:dyDescent="0.35">
      <c r="A973" s="36"/>
      <c r="C973" s="35"/>
      <c r="D973" s="35"/>
    </row>
    <row r="974" spans="1:4" x14ac:dyDescent="0.35">
      <c r="A974" s="36"/>
      <c r="C974" s="35"/>
      <c r="D974" s="35"/>
    </row>
    <row r="975" spans="1:4" x14ac:dyDescent="0.35">
      <c r="A975" s="36"/>
      <c r="C975" s="35"/>
      <c r="D975" s="35"/>
    </row>
    <row r="976" spans="1:4" x14ac:dyDescent="0.35">
      <c r="A976" s="36"/>
      <c r="C976" s="35"/>
      <c r="D976" s="35"/>
    </row>
    <row r="977" spans="1:4" x14ac:dyDescent="0.35">
      <c r="A977" s="36"/>
      <c r="C977" s="35"/>
      <c r="D977" s="35"/>
    </row>
    <row r="978" spans="1:4" x14ac:dyDescent="0.35">
      <c r="A978" s="36"/>
      <c r="C978" s="35"/>
      <c r="D978" s="35"/>
    </row>
    <row r="979" spans="1:4" x14ac:dyDescent="0.35">
      <c r="A979" s="36"/>
      <c r="C979" s="35"/>
      <c r="D979" s="35"/>
    </row>
    <row r="980" spans="1:4" x14ac:dyDescent="0.35">
      <c r="A980" s="36"/>
      <c r="C980" s="35"/>
      <c r="D980" s="35"/>
    </row>
    <row r="981" spans="1:4" x14ac:dyDescent="0.35">
      <c r="A981" s="36"/>
      <c r="C981" s="35"/>
      <c r="D981" s="35"/>
    </row>
    <row r="982" spans="1:4" x14ac:dyDescent="0.35">
      <c r="A982" s="36"/>
      <c r="C982" s="35"/>
      <c r="D982" s="35"/>
    </row>
    <row r="983" spans="1:4" x14ac:dyDescent="0.35">
      <c r="A983" s="36"/>
      <c r="C983" s="35"/>
      <c r="D983" s="35"/>
    </row>
    <row r="984" spans="1:4" x14ac:dyDescent="0.35">
      <c r="A984" s="36"/>
      <c r="C984" s="35"/>
      <c r="D984" s="35"/>
    </row>
    <row r="985" spans="1:4" x14ac:dyDescent="0.35">
      <c r="A985" s="36"/>
      <c r="C985" s="35"/>
      <c r="D985" s="35"/>
    </row>
    <row r="986" spans="1:4" x14ac:dyDescent="0.35">
      <c r="A986" s="36"/>
      <c r="C986" s="35"/>
      <c r="D986" s="35"/>
    </row>
    <row r="987" spans="1:4" x14ac:dyDescent="0.35">
      <c r="A987" s="36"/>
      <c r="C987" s="35"/>
      <c r="D987" s="35"/>
    </row>
    <row r="988" spans="1:4" x14ac:dyDescent="0.35">
      <c r="A988" s="36"/>
      <c r="C988" s="35"/>
      <c r="D988" s="35"/>
    </row>
    <row r="989" spans="1:4" x14ac:dyDescent="0.35">
      <c r="A989" s="36"/>
      <c r="C989" s="35"/>
      <c r="D989" s="35"/>
    </row>
    <row r="990" spans="1:4" x14ac:dyDescent="0.35">
      <c r="A990" s="36"/>
      <c r="C990" s="35"/>
      <c r="D990" s="35"/>
    </row>
    <row r="991" spans="1:4" x14ac:dyDescent="0.35">
      <c r="A991" s="36"/>
      <c r="C991" s="35"/>
      <c r="D991" s="35"/>
    </row>
    <row r="992" spans="1:4" x14ac:dyDescent="0.35">
      <c r="A992" s="36"/>
      <c r="C992" s="35"/>
      <c r="D992" s="35"/>
    </row>
    <row r="993" spans="1:4" x14ac:dyDescent="0.35">
      <c r="A993" s="36"/>
      <c r="C993" s="35"/>
      <c r="D993" s="35"/>
    </row>
    <row r="994" spans="1:4" x14ac:dyDescent="0.35">
      <c r="A994" s="36"/>
      <c r="C994" s="35"/>
      <c r="D994" s="35"/>
    </row>
    <row r="995" spans="1:4" x14ac:dyDescent="0.35">
      <c r="A995" s="36"/>
      <c r="C995" s="35"/>
      <c r="D995" s="35"/>
    </row>
    <row r="996" spans="1:4" x14ac:dyDescent="0.35">
      <c r="A996" s="36"/>
      <c r="C996" s="35"/>
      <c r="D996" s="35"/>
    </row>
    <row r="997" spans="1:4" x14ac:dyDescent="0.35">
      <c r="A997" s="36"/>
      <c r="C997" s="35"/>
      <c r="D997" s="35"/>
    </row>
    <row r="998" spans="1:4" x14ac:dyDescent="0.35">
      <c r="A998" s="36"/>
      <c r="C998" s="35"/>
      <c r="D998" s="35"/>
    </row>
    <row r="999" spans="1:4" x14ac:dyDescent="0.35">
      <c r="A999" s="36"/>
      <c r="C999" s="35"/>
      <c r="D999" s="35"/>
    </row>
    <row r="1000" spans="1:4" x14ac:dyDescent="0.35">
      <c r="A1000" s="36"/>
      <c r="C1000" s="35"/>
      <c r="D1000" s="35"/>
    </row>
    <row r="1001" spans="1:4" x14ac:dyDescent="0.35">
      <c r="A1001" s="36"/>
      <c r="C1001" s="35"/>
      <c r="D1001" s="35"/>
    </row>
    <row r="1002" spans="1:4" x14ac:dyDescent="0.35">
      <c r="A1002" s="36"/>
      <c r="C1002" s="35"/>
      <c r="D1002" s="35"/>
    </row>
    <row r="1003" spans="1:4" x14ac:dyDescent="0.35">
      <c r="A1003" s="36"/>
      <c r="C1003" s="35"/>
      <c r="D1003" s="35"/>
    </row>
    <row r="1004" spans="1:4" x14ac:dyDescent="0.35">
      <c r="A1004" s="36"/>
      <c r="C1004" s="35"/>
      <c r="D1004" s="35"/>
    </row>
    <row r="1005" spans="1:4" x14ac:dyDescent="0.35">
      <c r="A1005" s="36"/>
      <c r="C1005" s="35"/>
      <c r="D1005" s="35"/>
    </row>
    <row r="1006" spans="1:4" x14ac:dyDescent="0.35">
      <c r="A1006" s="36"/>
      <c r="C1006" s="35"/>
      <c r="D1006" s="35"/>
    </row>
    <row r="1007" spans="1:4" x14ac:dyDescent="0.35">
      <c r="A1007" s="36"/>
      <c r="C1007" s="35"/>
      <c r="D1007" s="35"/>
    </row>
    <row r="1008" spans="1:4" x14ac:dyDescent="0.35">
      <c r="A1008" s="36"/>
      <c r="C1008" s="35"/>
      <c r="D1008" s="35"/>
    </row>
    <row r="1009" spans="1:4" x14ac:dyDescent="0.35">
      <c r="A1009" s="36"/>
      <c r="C1009" s="35"/>
      <c r="D1009" s="35"/>
    </row>
    <row r="1010" spans="1:4" x14ac:dyDescent="0.35">
      <c r="A1010" s="36"/>
      <c r="C1010" s="35"/>
      <c r="D1010" s="35"/>
    </row>
    <row r="1011" spans="1:4" x14ac:dyDescent="0.35">
      <c r="A1011" s="36"/>
      <c r="C1011" s="35"/>
      <c r="D1011" s="35"/>
    </row>
    <row r="1012" spans="1:4" x14ac:dyDescent="0.35">
      <c r="A1012" s="36"/>
      <c r="C1012" s="35"/>
      <c r="D1012" s="35"/>
    </row>
    <row r="1013" spans="1:4" x14ac:dyDescent="0.35">
      <c r="A1013" s="36"/>
      <c r="C1013" s="35"/>
      <c r="D1013" s="35"/>
    </row>
    <row r="1014" spans="1:4" x14ac:dyDescent="0.35">
      <c r="A1014" s="36"/>
      <c r="C1014" s="35"/>
      <c r="D1014" s="35"/>
    </row>
    <row r="1015" spans="1:4" x14ac:dyDescent="0.35">
      <c r="A1015" s="36"/>
      <c r="C1015" s="35"/>
      <c r="D1015" s="35"/>
    </row>
    <row r="1016" spans="1:4" x14ac:dyDescent="0.35">
      <c r="A1016" s="36"/>
      <c r="C1016" s="35"/>
      <c r="D1016" s="35"/>
    </row>
    <row r="1017" spans="1:4" x14ac:dyDescent="0.35">
      <c r="A1017" s="36"/>
      <c r="C1017" s="35"/>
      <c r="D1017" s="35"/>
    </row>
    <row r="1018" spans="1:4" x14ac:dyDescent="0.35">
      <c r="A1018" s="36"/>
      <c r="C1018" s="35"/>
      <c r="D1018" s="35"/>
    </row>
    <row r="1019" spans="1:4" x14ac:dyDescent="0.35">
      <c r="A1019" s="36"/>
      <c r="C1019" s="35"/>
      <c r="D1019" s="35"/>
    </row>
    <row r="1020" spans="1:4" x14ac:dyDescent="0.35">
      <c r="A1020" s="36"/>
      <c r="C1020" s="35"/>
      <c r="D1020" s="35"/>
    </row>
    <row r="1021" spans="1:4" x14ac:dyDescent="0.35">
      <c r="A1021" s="36"/>
      <c r="C1021" s="35"/>
      <c r="D1021" s="35"/>
    </row>
    <row r="1022" spans="1:4" x14ac:dyDescent="0.35">
      <c r="A1022" s="36"/>
      <c r="C1022" s="35"/>
      <c r="D1022" s="35"/>
    </row>
    <row r="1023" spans="1:4" x14ac:dyDescent="0.35">
      <c r="A1023" s="36"/>
      <c r="C1023" s="35"/>
      <c r="D1023" s="35"/>
    </row>
    <row r="1024" spans="1:4" x14ac:dyDescent="0.35">
      <c r="A1024" s="36"/>
      <c r="C1024" s="35"/>
      <c r="D1024" s="35"/>
    </row>
    <row r="1025" spans="1:4" x14ac:dyDescent="0.35">
      <c r="A1025" s="36"/>
      <c r="C1025" s="35"/>
      <c r="D1025" s="35"/>
    </row>
    <row r="1026" spans="1:4" x14ac:dyDescent="0.35">
      <c r="A1026" s="36"/>
      <c r="C1026" s="35"/>
      <c r="D1026" s="35"/>
    </row>
    <row r="1027" spans="1:4" x14ac:dyDescent="0.35">
      <c r="A1027" s="36"/>
      <c r="C1027" s="35"/>
      <c r="D1027" s="35"/>
    </row>
    <row r="1028" spans="1:4" x14ac:dyDescent="0.35">
      <c r="A1028" s="36"/>
      <c r="C1028" s="35"/>
      <c r="D1028" s="35"/>
    </row>
    <row r="1029" spans="1:4" x14ac:dyDescent="0.35">
      <c r="A1029" s="36"/>
      <c r="C1029" s="35"/>
      <c r="D1029" s="35"/>
    </row>
    <row r="1030" spans="1:4" x14ac:dyDescent="0.35">
      <c r="A1030" s="36"/>
      <c r="C1030" s="35"/>
      <c r="D1030" s="35"/>
    </row>
    <row r="1031" spans="1:4" x14ac:dyDescent="0.35">
      <c r="A1031" s="36"/>
      <c r="C1031" s="35"/>
      <c r="D1031" s="35"/>
    </row>
    <row r="1032" spans="1:4" x14ac:dyDescent="0.35">
      <c r="A1032" s="36"/>
      <c r="C1032" s="35"/>
      <c r="D1032" s="35"/>
    </row>
    <row r="1033" spans="1:4" x14ac:dyDescent="0.35">
      <c r="A1033" s="36"/>
      <c r="C1033" s="35"/>
      <c r="D1033" s="35"/>
    </row>
    <row r="1034" spans="1:4" x14ac:dyDescent="0.35">
      <c r="A1034" s="36"/>
      <c r="C1034" s="35"/>
      <c r="D1034" s="35"/>
    </row>
    <row r="1035" spans="1:4" x14ac:dyDescent="0.35">
      <c r="A1035" s="36"/>
      <c r="C1035" s="35"/>
      <c r="D1035" s="35"/>
    </row>
    <row r="1036" spans="1:4" x14ac:dyDescent="0.35">
      <c r="A1036" s="36"/>
      <c r="C1036" s="35"/>
      <c r="D1036" s="35"/>
    </row>
    <row r="1037" spans="1:4" x14ac:dyDescent="0.35">
      <c r="A1037" s="36"/>
      <c r="C1037" s="35"/>
      <c r="D1037" s="35"/>
    </row>
    <row r="1038" spans="1:4" x14ac:dyDescent="0.35">
      <c r="A1038" s="36"/>
      <c r="C1038" s="35"/>
      <c r="D1038" s="35"/>
    </row>
    <row r="1039" spans="1:4" x14ac:dyDescent="0.35">
      <c r="A1039" s="36"/>
      <c r="C1039" s="35"/>
      <c r="D1039" s="35"/>
    </row>
    <row r="1040" spans="1:4" x14ac:dyDescent="0.35">
      <c r="A1040" s="36"/>
      <c r="C1040" s="35"/>
      <c r="D1040" s="35"/>
    </row>
    <row r="1041" spans="1:4" x14ac:dyDescent="0.35">
      <c r="A1041" s="36"/>
      <c r="C1041" s="35"/>
      <c r="D1041" s="35"/>
    </row>
    <row r="1042" spans="1:4" x14ac:dyDescent="0.35">
      <c r="A1042" s="36"/>
      <c r="C1042" s="35"/>
      <c r="D1042" s="35"/>
    </row>
    <row r="1043" spans="1:4" x14ac:dyDescent="0.35">
      <c r="A1043" s="36"/>
      <c r="C1043" s="35"/>
      <c r="D1043" s="35"/>
    </row>
    <row r="1044" spans="1:4" x14ac:dyDescent="0.35">
      <c r="A1044" s="36"/>
      <c r="C1044" s="35"/>
      <c r="D1044" s="35"/>
    </row>
    <row r="1045" spans="1:4" x14ac:dyDescent="0.35">
      <c r="A1045" s="36"/>
      <c r="C1045" s="35"/>
      <c r="D1045" s="35"/>
    </row>
    <row r="1046" spans="1:4" x14ac:dyDescent="0.35">
      <c r="A1046" s="36"/>
      <c r="C1046" s="35"/>
      <c r="D1046" s="35"/>
    </row>
    <row r="1047" spans="1:4" x14ac:dyDescent="0.35">
      <c r="A1047" s="36"/>
      <c r="C1047" s="35"/>
      <c r="D1047" s="35"/>
    </row>
    <row r="1048" spans="1:4" x14ac:dyDescent="0.35">
      <c r="A1048" s="36"/>
      <c r="C1048" s="35"/>
      <c r="D1048" s="35"/>
    </row>
    <row r="1049" spans="1:4" x14ac:dyDescent="0.35">
      <c r="A1049" s="36"/>
      <c r="C1049" s="35"/>
      <c r="D1049" s="35"/>
    </row>
    <row r="1050" spans="1:4" x14ac:dyDescent="0.35">
      <c r="A1050" s="36"/>
      <c r="C1050" s="35"/>
      <c r="D1050" s="35"/>
    </row>
    <row r="1051" spans="1:4" x14ac:dyDescent="0.35">
      <c r="A1051" s="36"/>
      <c r="C1051" s="35"/>
      <c r="D1051" s="35"/>
    </row>
    <row r="1052" spans="1:4" x14ac:dyDescent="0.35">
      <c r="A1052" s="36"/>
      <c r="C1052" s="35"/>
      <c r="D1052" s="35"/>
    </row>
    <row r="1053" spans="1:4" x14ac:dyDescent="0.35">
      <c r="A1053" s="36"/>
      <c r="C1053" s="35"/>
      <c r="D1053" s="35"/>
    </row>
    <row r="1054" spans="1:4" x14ac:dyDescent="0.35">
      <c r="A1054" s="36"/>
      <c r="C1054" s="35"/>
      <c r="D1054" s="35"/>
    </row>
    <row r="1055" spans="1:4" x14ac:dyDescent="0.35">
      <c r="A1055" s="36"/>
      <c r="C1055" s="35"/>
      <c r="D1055" s="35"/>
    </row>
    <row r="1056" spans="1:4" x14ac:dyDescent="0.35">
      <c r="A1056" s="36"/>
      <c r="C1056" s="35"/>
      <c r="D1056" s="35"/>
    </row>
    <row r="1057" spans="1:4" x14ac:dyDescent="0.35">
      <c r="A1057" s="36"/>
      <c r="C1057" s="35"/>
      <c r="D1057" s="35"/>
    </row>
    <row r="1058" spans="1:4" x14ac:dyDescent="0.35">
      <c r="A1058" s="36"/>
      <c r="C1058" s="35"/>
      <c r="D1058" s="35"/>
    </row>
    <row r="1059" spans="1:4" x14ac:dyDescent="0.35">
      <c r="A1059" s="36"/>
      <c r="C1059" s="35"/>
      <c r="D1059" s="35"/>
    </row>
    <row r="1060" spans="1:4" x14ac:dyDescent="0.35">
      <c r="A1060" s="36"/>
      <c r="C1060" s="35"/>
      <c r="D1060" s="35"/>
    </row>
    <row r="1061" spans="1:4" x14ac:dyDescent="0.35">
      <c r="A1061" s="36"/>
      <c r="C1061" s="35"/>
      <c r="D1061" s="35"/>
    </row>
    <row r="1062" spans="1:4" x14ac:dyDescent="0.35">
      <c r="A1062" s="36"/>
      <c r="C1062" s="35"/>
      <c r="D1062" s="35"/>
    </row>
    <row r="1063" spans="1:4" x14ac:dyDescent="0.35">
      <c r="A1063" s="36"/>
      <c r="C1063" s="35"/>
      <c r="D1063" s="35"/>
    </row>
    <row r="1064" spans="1:4" x14ac:dyDescent="0.35">
      <c r="A1064" s="36"/>
      <c r="C1064" s="35"/>
      <c r="D1064" s="35"/>
    </row>
    <row r="1065" spans="1:4" x14ac:dyDescent="0.35">
      <c r="A1065" s="36"/>
      <c r="C1065" s="35"/>
      <c r="D1065" s="35"/>
    </row>
    <row r="1066" spans="1:4" x14ac:dyDescent="0.35">
      <c r="A1066" s="36"/>
      <c r="C1066" s="35"/>
      <c r="D1066" s="35"/>
    </row>
    <row r="1067" spans="1:4" x14ac:dyDescent="0.35">
      <c r="A1067" s="36"/>
      <c r="C1067" s="35"/>
      <c r="D1067" s="35"/>
    </row>
    <row r="1068" spans="1:4" x14ac:dyDescent="0.35">
      <c r="A1068" s="36"/>
      <c r="C1068" s="35"/>
      <c r="D1068" s="35"/>
    </row>
    <row r="1069" spans="1:4" x14ac:dyDescent="0.35">
      <c r="A1069" s="36"/>
      <c r="C1069" s="35"/>
      <c r="D1069" s="35"/>
    </row>
    <row r="1070" spans="1:4" x14ac:dyDescent="0.35">
      <c r="A1070" s="36"/>
      <c r="C1070" s="35"/>
      <c r="D1070" s="35"/>
    </row>
    <row r="1071" spans="1:4" x14ac:dyDescent="0.35">
      <c r="A1071" s="36"/>
      <c r="C1071" s="35"/>
      <c r="D1071" s="35"/>
    </row>
    <row r="1072" spans="1:4" x14ac:dyDescent="0.35">
      <c r="A1072" s="36"/>
      <c r="C1072" s="35"/>
      <c r="D1072" s="35"/>
    </row>
    <row r="1073" spans="1:4" x14ac:dyDescent="0.35">
      <c r="A1073" s="36"/>
      <c r="C1073" s="35"/>
      <c r="D1073" s="35"/>
    </row>
    <row r="1074" spans="1:4" x14ac:dyDescent="0.35">
      <c r="A1074" s="36"/>
      <c r="C1074" s="35"/>
      <c r="D1074" s="35"/>
    </row>
    <row r="1075" spans="1:4" x14ac:dyDescent="0.35">
      <c r="A1075" s="36"/>
      <c r="C1075" s="35"/>
      <c r="D1075" s="35"/>
    </row>
    <row r="1076" spans="1:4" x14ac:dyDescent="0.35">
      <c r="A1076" s="36"/>
      <c r="C1076" s="35"/>
      <c r="D1076" s="35"/>
    </row>
    <row r="1077" spans="1:4" x14ac:dyDescent="0.35">
      <c r="A1077" s="36"/>
      <c r="C1077" s="35"/>
      <c r="D1077" s="35"/>
    </row>
    <row r="1078" spans="1:4" x14ac:dyDescent="0.35">
      <c r="A1078" s="36"/>
      <c r="C1078" s="35"/>
      <c r="D1078" s="35"/>
    </row>
    <row r="1079" spans="1:4" x14ac:dyDescent="0.35">
      <c r="A1079" s="36"/>
      <c r="C1079" s="35"/>
      <c r="D1079" s="35"/>
    </row>
    <row r="1080" spans="1:4" x14ac:dyDescent="0.35">
      <c r="A1080" s="36"/>
      <c r="C1080" s="35"/>
      <c r="D1080" s="35"/>
    </row>
    <row r="1081" spans="1:4" x14ac:dyDescent="0.35">
      <c r="A1081" s="36"/>
      <c r="C1081" s="35"/>
      <c r="D1081" s="35"/>
    </row>
    <row r="1082" spans="1:4" x14ac:dyDescent="0.35">
      <c r="A1082" s="36"/>
      <c r="C1082" s="35"/>
      <c r="D1082" s="35"/>
    </row>
    <row r="1083" spans="1:4" x14ac:dyDescent="0.35">
      <c r="A1083" s="36"/>
      <c r="C1083" s="35"/>
      <c r="D1083" s="35"/>
    </row>
    <row r="1084" spans="1:4" x14ac:dyDescent="0.35">
      <c r="A1084" s="36"/>
      <c r="C1084" s="35"/>
      <c r="D1084" s="35"/>
    </row>
    <row r="1085" spans="1:4" x14ac:dyDescent="0.35">
      <c r="A1085" s="36"/>
      <c r="C1085" s="35"/>
      <c r="D1085" s="35"/>
    </row>
    <row r="1086" spans="1:4" x14ac:dyDescent="0.35">
      <c r="A1086" s="36"/>
      <c r="C1086" s="35"/>
      <c r="D1086" s="35"/>
    </row>
    <row r="1087" spans="1:4" x14ac:dyDescent="0.35">
      <c r="A1087" s="36"/>
      <c r="C1087" s="35"/>
      <c r="D1087" s="35"/>
    </row>
    <row r="1088" spans="1:4" x14ac:dyDescent="0.35">
      <c r="A1088" s="36"/>
      <c r="C1088" s="35"/>
      <c r="D1088" s="35"/>
    </row>
    <row r="1089" spans="1:4" x14ac:dyDescent="0.35">
      <c r="A1089" s="36"/>
      <c r="C1089" s="35"/>
      <c r="D1089" s="35"/>
    </row>
    <row r="1090" spans="1:4" x14ac:dyDescent="0.35">
      <c r="A1090" s="36"/>
      <c r="C1090" s="35"/>
      <c r="D1090" s="35"/>
    </row>
    <row r="1091" spans="1:4" x14ac:dyDescent="0.35">
      <c r="A1091" s="36"/>
      <c r="C1091" s="35"/>
      <c r="D1091" s="35"/>
    </row>
    <row r="1092" spans="1:4" x14ac:dyDescent="0.35">
      <c r="A1092" s="36"/>
      <c r="C1092" s="35"/>
      <c r="D1092" s="35"/>
    </row>
    <row r="1093" spans="1:4" x14ac:dyDescent="0.35">
      <c r="A1093" s="36"/>
      <c r="C1093" s="35"/>
      <c r="D1093" s="35"/>
    </row>
    <row r="1094" spans="1:4" x14ac:dyDescent="0.35">
      <c r="A1094" s="36"/>
      <c r="C1094" s="35"/>
      <c r="D1094" s="35"/>
    </row>
    <row r="1095" spans="1:4" x14ac:dyDescent="0.35">
      <c r="A1095" s="36"/>
      <c r="C1095" s="35"/>
      <c r="D1095" s="35"/>
    </row>
    <row r="1096" spans="1:4" x14ac:dyDescent="0.35">
      <c r="A1096" s="36"/>
      <c r="C1096" s="35"/>
      <c r="D1096" s="35"/>
    </row>
    <row r="1097" spans="1:4" x14ac:dyDescent="0.35">
      <c r="A1097" s="36"/>
      <c r="C1097" s="35"/>
      <c r="D1097" s="35"/>
    </row>
    <row r="1098" spans="1:4" x14ac:dyDescent="0.35">
      <c r="A1098" s="36"/>
      <c r="C1098" s="35"/>
      <c r="D1098" s="35"/>
    </row>
    <row r="1099" spans="1:4" x14ac:dyDescent="0.35">
      <c r="A1099" s="36"/>
      <c r="C1099" s="35"/>
      <c r="D1099" s="35"/>
    </row>
    <row r="1100" spans="1:4" x14ac:dyDescent="0.35">
      <c r="A1100" s="36"/>
      <c r="C1100" s="35"/>
      <c r="D1100" s="35"/>
    </row>
    <row r="1101" spans="1:4" x14ac:dyDescent="0.35">
      <c r="A1101" s="36"/>
      <c r="C1101" s="35"/>
      <c r="D1101" s="35"/>
    </row>
    <row r="1102" spans="1:4" x14ac:dyDescent="0.35">
      <c r="A1102" s="36"/>
      <c r="C1102" s="35"/>
      <c r="D1102" s="35"/>
    </row>
    <row r="1103" spans="1:4" x14ac:dyDescent="0.35">
      <c r="A1103" s="36"/>
      <c r="C1103" s="35"/>
      <c r="D1103" s="35"/>
    </row>
    <row r="1104" spans="1:4" x14ac:dyDescent="0.35">
      <c r="A1104" s="36"/>
      <c r="C1104" s="35"/>
      <c r="D1104" s="35"/>
    </row>
    <row r="1105" spans="1:4" x14ac:dyDescent="0.35">
      <c r="A1105" s="36"/>
      <c r="C1105" s="35"/>
      <c r="D1105" s="35"/>
    </row>
    <row r="1106" spans="1:4" x14ac:dyDescent="0.35">
      <c r="A1106" s="36"/>
      <c r="C1106" s="35"/>
      <c r="D1106" s="35"/>
    </row>
    <row r="1107" spans="1:4" x14ac:dyDescent="0.35">
      <c r="A1107" s="36"/>
      <c r="C1107" s="35"/>
      <c r="D1107" s="35"/>
    </row>
    <row r="1108" spans="1:4" x14ac:dyDescent="0.35">
      <c r="A1108" s="36"/>
      <c r="C1108" s="35"/>
      <c r="D1108" s="35"/>
    </row>
    <row r="1109" spans="1:4" x14ac:dyDescent="0.35">
      <c r="A1109" s="36"/>
      <c r="C1109" s="35"/>
      <c r="D1109" s="35"/>
    </row>
    <row r="1110" spans="1:4" x14ac:dyDescent="0.35">
      <c r="A1110" s="36"/>
      <c r="C1110" s="35"/>
      <c r="D1110" s="35"/>
    </row>
    <row r="1111" spans="1:4" x14ac:dyDescent="0.35">
      <c r="A1111" s="36"/>
      <c r="C1111" s="35"/>
      <c r="D1111" s="35"/>
    </row>
    <row r="1112" spans="1:4" x14ac:dyDescent="0.35">
      <c r="A1112" s="36"/>
      <c r="C1112" s="35"/>
      <c r="D1112" s="35"/>
    </row>
    <row r="1113" spans="1:4" x14ac:dyDescent="0.35">
      <c r="A1113" s="36"/>
      <c r="C1113" s="35"/>
      <c r="D1113" s="35"/>
    </row>
    <row r="1114" spans="1:4" x14ac:dyDescent="0.35">
      <c r="A1114" s="36"/>
      <c r="C1114" s="35"/>
      <c r="D1114" s="35"/>
    </row>
    <row r="1115" spans="1:4" x14ac:dyDescent="0.35">
      <c r="A1115" s="36"/>
      <c r="C1115" s="35"/>
      <c r="D1115" s="35"/>
    </row>
    <row r="1116" spans="1:4" x14ac:dyDescent="0.35">
      <c r="A1116" s="36"/>
      <c r="C1116" s="35"/>
      <c r="D1116" s="35"/>
    </row>
    <row r="1117" spans="1:4" x14ac:dyDescent="0.35">
      <c r="A1117" s="36"/>
      <c r="C1117" s="35"/>
      <c r="D1117" s="35"/>
    </row>
    <row r="1118" spans="1:4" x14ac:dyDescent="0.35">
      <c r="A1118" s="36"/>
      <c r="C1118" s="35"/>
      <c r="D1118" s="35"/>
    </row>
    <row r="1119" spans="1:4" x14ac:dyDescent="0.35">
      <c r="A1119" s="36"/>
      <c r="C1119" s="35"/>
      <c r="D1119" s="35"/>
    </row>
    <row r="1120" spans="1:4" x14ac:dyDescent="0.35">
      <c r="A1120" s="36"/>
      <c r="C1120" s="35"/>
      <c r="D1120" s="35"/>
    </row>
    <row r="1121" spans="1:4" x14ac:dyDescent="0.35">
      <c r="A1121" s="36"/>
      <c r="C1121" s="35"/>
      <c r="D1121" s="35"/>
    </row>
    <row r="1122" spans="1:4" x14ac:dyDescent="0.35">
      <c r="A1122" s="36"/>
      <c r="C1122" s="35"/>
      <c r="D1122" s="35"/>
    </row>
    <row r="1123" spans="1:4" x14ac:dyDescent="0.35">
      <c r="A1123" s="36"/>
      <c r="C1123" s="35"/>
      <c r="D1123" s="35"/>
    </row>
    <row r="1124" spans="1:4" x14ac:dyDescent="0.35">
      <c r="A1124" s="36"/>
      <c r="C1124" s="35"/>
      <c r="D1124" s="35"/>
    </row>
    <row r="1125" spans="1:4" x14ac:dyDescent="0.35">
      <c r="A1125" s="36"/>
      <c r="C1125" s="35"/>
      <c r="D1125" s="35"/>
    </row>
    <row r="1126" spans="1:4" x14ac:dyDescent="0.35">
      <c r="A1126" s="36"/>
      <c r="C1126" s="35"/>
      <c r="D1126" s="35"/>
    </row>
    <row r="1127" spans="1:4" x14ac:dyDescent="0.35">
      <c r="A1127" s="36"/>
      <c r="C1127" s="35"/>
      <c r="D1127" s="35"/>
    </row>
    <row r="1128" spans="1:4" x14ac:dyDescent="0.35">
      <c r="A1128" s="36"/>
      <c r="C1128" s="35"/>
      <c r="D1128" s="35"/>
    </row>
    <row r="1129" spans="1:4" x14ac:dyDescent="0.35">
      <c r="A1129" s="36"/>
      <c r="C1129" s="35"/>
      <c r="D1129" s="35"/>
    </row>
    <row r="1130" spans="1:4" x14ac:dyDescent="0.35">
      <c r="A1130" s="36"/>
      <c r="C1130" s="35"/>
      <c r="D1130" s="35"/>
    </row>
    <row r="1131" spans="1:4" x14ac:dyDescent="0.35">
      <c r="A1131" s="36"/>
      <c r="C1131" s="35"/>
      <c r="D1131" s="35"/>
    </row>
    <row r="1132" spans="1:4" x14ac:dyDescent="0.35">
      <c r="A1132" s="36"/>
      <c r="C1132" s="35"/>
      <c r="D1132" s="35"/>
    </row>
    <row r="1133" spans="1:4" x14ac:dyDescent="0.35">
      <c r="A1133" s="36"/>
      <c r="C1133" s="35"/>
      <c r="D1133" s="35"/>
    </row>
    <row r="1134" spans="1:4" x14ac:dyDescent="0.35">
      <c r="A1134" s="36"/>
      <c r="C1134" s="35"/>
      <c r="D1134" s="35"/>
    </row>
    <row r="1135" spans="1:4" x14ac:dyDescent="0.35">
      <c r="A1135" s="36"/>
      <c r="C1135" s="35"/>
      <c r="D1135" s="35"/>
    </row>
    <row r="1136" spans="1:4" x14ac:dyDescent="0.35">
      <c r="A1136" s="36"/>
      <c r="C1136" s="35"/>
      <c r="D1136" s="35"/>
    </row>
    <row r="1137" spans="1:4" x14ac:dyDescent="0.35">
      <c r="A1137" s="36"/>
      <c r="C1137" s="35"/>
      <c r="D1137" s="35"/>
    </row>
    <row r="1138" spans="1:4" x14ac:dyDescent="0.35">
      <c r="A1138" s="36"/>
      <c r="C1138" s="35"/>
      <c r="D1138" s="35"/>
    </row>
    <row r="1139" spans="1:4" x14ac:dyDescent="0.35">
      <c r="A1139" s="36"/>
      <c r="C1139" s="35"/>
      <c r="D1139" s="35"/>
    </row>
    <row r="1140" spans="1:4" x14ac:dyDescent="0.35">
      <c r="A1140" s="36"/>
      <c r="C1140" s="35"/>
      <c r="D1140" s="35"/>
    </row>
    <row r="1141" spans="1:4" x14ac:dyDescent="0.35">
      <c r="A1141" s="36"/>
      <c r="C1141" s="35"/>
      <c r="D1141" s="35"/>
    </row>
    <row r="1142" spans="1:4" x14ac:dyDescent="0.35">
      <c r="A1142" s="36"/>
      <c r="C1142" s="35"/>
      <c r="D1142" s="35"/>
    </row>
    <row r="1143" spans="1:4" x14ac:dyDescent="0.35">
      <c r="A1143" s="36"/>
      <c r="C1143" s="35"/>
      <c r="D1143" s="35"/>
    </row>
    <row r="1144" spans="1:4" x14ac:dyDescent="0.35">
      <c r="A1144" s="36"/>
      <c r="C1144" s="35"/>
      <c r="D1144" s="35"/>
    </row>
    <row r="1145" spans="1:4" x14ac:dyDescent="0.35">
      <c r="A1145" s="36"/>
      <c r="C1145" s="35"/>
      <c r="D1145" s="35"/>
    </row>
    <row r="1146" spans="1:4" x14ac:dyDescent="0.35">
      <c r="A1146" s="36"/>
      <c r="C1146" s="35"/>
      <c r="D1146" s="35"/>
    </row>
    <row r="1147" spans="1:4" x14ac:dyDescent="0.35">
      <c r="A1147" s="36"/>
      <c r="C1147" s="35"/>
      <c r="D1147" s="35"/>
    </row>
    <row r="1148" spans="1:4" x14ac:dyDescent="0.35">
      <c r="A1148" s="36"/>
      <c r="C1148" s="35"/>
      <c r="D1148" s="35"/>
    </row>
    <row r="1149" spans="1:4" x14ac:dyDescent="0.35">
      <c r="A1149" s="36"/>
      <c r="C1149" s="35"/>
      <c r="D1149" s="35"/>
    </row>
    <row r="1150" spans="1:4" x14ac:dyDescent="0.35">
      <c r="A1150" s="36"/>
      <c r="C1150" s="35"/>
      <c r="D1150" s="35"/>
    </row>
    <row r="1151" spans="1:4" x14ac:dyDescent="0.35">
      <c r="A1151" s="36"/>
      <c r="C1151" s="35"/>
      <c r="D1151" s="35"/>
    </row>
    <row r="1152" spans="1:4" x14ac:dyDescent="0.35">
      <c r="A1152" s="36"/>
      <c r="C1152" s="35"/>
      <c r="D1152" s="35"/>
    </row>
    <row r="1153" spans="1:4" x14ac:dyDescent="0.35">
      <c r="A1153" s="36"/>
      <c r="C1153" s="35"/>
      <c r="D1153" s="35"/>
    </row>
    <row r="1154" spans="1:4" x14ac:dyDescent="0.35">
      <c r="A1154" s="36"/>
      <c r="C1154" s="35"/>
      <c r="D1154" s="35"/>
    </row>
    <row r="1155" spans="1:4" x14ac:dyDescent="0.35">
      <c r="A1155" s="36"/>
      <c r="C1155" s="35"/>
      <c r="D1155" s="35"/>
    </row>
    <row r="1156" spans="1:4" x14ac:dyDescent="0.35">
      <c r="A1156" s="36"/>
      <c r="C1156" s="35"/>
      <c r="D1156" s="35"/>
    </row>
    <row r="1157" spans="1:4" x14ac:dyDescent="0.35">
      <c r="A1157" s="36"/>
      <c r="C1157" s="35"/>
      <c r="D1157" s="35"/>
    </row>
    <row r="1158" spans="1:4" x14ac:dyDescent="0.35">
      <c r="A1158" s="36"/>
      <c r="C1158" s="35"/>
      <c r="D1158" s="35"/>
    </row>
    <row r="1159" spans="1:4" x14ac:dyDescent="0.35">
      <c r="A1159" s="36"/>
      <c r="C1159" s="35"/>
      <c r="D1159" s="35"/>
    </row>
    <row r="1160" spans="1:4" x14ac:dyDescent="0.35">
      <c r="A1160" s="36"/>
      <c r="C1160" s="35"/>
      <c r="D1160" s="35"/>
    </row>
    <row r="1161" spans="1:4" x14ac:dyDescent="0.35">
      <c r="A1161" s="36"/>
      <c r="C1161" s="35"/>
      <c r="D1161" s="35"/>
    </row>
    <row r="1162" spans="1:4" x14ac:dyDescent="0.35">
      <c r="A1162" s="36"/>
      <c r="C1162" s="35"/>
      <c r="D1162" s="35"/>
    </row>
    <row r="1163" spans="1:4" x14ac:dyDescent="0.35">
      <c r="A1163" s="36"/>
      <c r="C1163" s="35"/>
      <c r="D1163" s="35"/>
    </row>
    <row r="1164" spans="1:4" x14ac:dyDescent="0.35">
      <c r="A1164" s="36"/>
      <c r="C1164" s="35"/>
      <c r="D1164" s="35"/>
    </row>
    <row r="1165" spans="1:4" x14ac:dyDescent="0.35">
      <c r="A1165" s="36"/>
      <c r="C1165" s="35"/>
      <c r="D1165" s="35"/>
    </row>
    <row r="1166" spans="1:4" x14ac:dyDescent="0.35">
      <c r="A1166" s="36"/>
      <c r="C1166" s="35"/>
      <c r="D1166" s="35"/>
    </row>
    <row r="1167" spans="1:4" x14ac:dyDescent="0.35">
      <c r="A1167" s="36"/>
      <c r="C1167" s="35"/>
      <c r="D1167" s="35"/>
    </row>
    <row r="1168" spans="1:4" x14ac:dyDescent="0.35">
      <c r="A1168" s="36"/>
      <c r="C1168" s="35"/>
      <c r="D1168" s="35"/>
    </row>
    <row r="1169" spans="1:4" x14ac:dyDescent="0.35">
      <c r="A1169" s="36"/>
      <c r="C1169" s="35"/>
      <c r="D1169" s="35"/>
    </row>
    <row r="1170" spans="1:4" x14ac:dyDescent="0.35">
      <c r="A1170" s="36"/>
      <c r="C1170" s="35"/>
      <c r="D1170" s="35"/>
    </row>
    <row r="1171" spans="1:4" x14ac:dyDescent="0.35">
      <c r="A1171" s="36"/>
      <c r="C1171" s="35"/>
      <c r="D1171" s="35"/>
    </row>
    <row r="1172" spans="1:4" x14ac:dyDescent="0.35">
      <c r="A1172" s="36"/>
      <c r="C1172" s="35"/>
      <c r="D1172" s="35"/>
    </row>
    <row r="1173" spans="1:4" x14ac:dyDescent="0.35">
      <c r="A1173" s="36"/>
      <c r="C1173" s="35"/>
      <c r="D1173" s="35"/>
    </row>
    <row r="1174" spans="1:4" x14ac:dyDescent="0.35">
      <c r="A1174" s="36"/>
      <c r="C1174" s="35"/>
      <c r="D1174" s="35"/>
    </row>
    <row r="1175" spans="1:4" x14ac:dyDescent="0.35">
      <c r="A1175" s="36"/>
      <c r="C1175" s="35"/>
      <c r="D1175" s="35"/>
    </row>
    <row r="1176" spans="1:4" x14ac:dyDescent="0.35">
      <c r="A1176" s="36"/>
      <c r="C1176" s="35"/>
      <c r="D1176" s="35"/>
    </row>
    <row r="1177" spans="1:4" x14ac:dyDescent="0.35">
      <c r="A1177" s="36"/>
      <c r="C1177" s="35"/>
      <c r="D1177" s="35"/>
    </row>
    <row r="1178" spans="1:4" x14ac:dyDescent="0.35">
      <c r="A1178" s="36"/>
      <c r="C1178" s="35"/>
      <c r="D1178" s="35"/>
    </row>
    <row r="1179" spans="1:4" x14ac:dyDescent="0.35">
      <c r="A1179" s="36"/>
      <c r="C1179" s="35"/>
      <c r="D1179" s="35"/>
    </row>
    <row r="1180" spans="1:4" x14ac:dyDescent="0.35">
      <c r="A1180" s="36"/>
      <c r="C1180" s="35"/>
      <c r="D1180" s="35"/>
    </row>
    <row r="1181" spans="1:4" x14ac:dyDescent="0.35">
      <c r="A1181" s="36"/>
      <c r="C1181" s="35"/>
      <c r="D1181" s="35"/>
    </row>
    <row r="1182" spans="1:4" x14ac:dyDescent="0.35">
      <c r="A1182" s="36"/>
      <c r="C1182" s="35"/>
      <c r="D1182" s="35"/>
    </row>
    <row r="1183" spans="1:4" x14ac:dyDescent="0.35">
      <c r="A1183" s="36"/>
      <c r="C1183" s="35"/>
      <c r="D1183" s="35"/>
    </row>
    <row r="1184" spans="1:4" x14ac:dyDescent="0.35">
      <c r="A1184" s="36"/>
      <c r="C1184" s="35"/>
      <c r="D1184" s="35"/>
    </row>
    <row r="1185" spans="1:4" x14ac:dyDescent="0.35">
      <c r="A1185" s="36"/>
      <c r="C1185" s="35"/>
      <c r="D1185" s="35"/>
    </row>
    <row r="1186" spans="1:4" x14ac:dyDescent="0.35">
      <c r="A1186" s="36"/>
      <c r="C1186" s="35"/>
      <c r="D1186" s="35"/>
    </row>
    <row r="1187" spans="1:4" x14ac:dyDescent="0.35">
      <c r="A1187" s="36"/>
      <c r="C1187" s="35"/>
      <c r="D1187" s="35"/>
    </row>
    <row r="1188" spans="1:4" x14ac:dyDescent="0.35">
      <c r="A1188" s="36"/>
      <c r="C1188" s="35"/>
      <c r="D1188" s="35"/>
    </row>
    <row r="1189" spans="1:4" x14ac:dyDescent="0.35">
      <c r="A1189" s="36"/>
      <c r="C1189" s="35"/>
      <c r="D1189" s="35"/>
    </row>
    <row r="1190" spans="1:4" x14ac:dyDescent="0.35">
      <c r="A1190" s="36"/>
      <c r="C1190" s="35"/>
      <c r="D1190" s="35"/>
    </row>
    <row r="1191" spans="1:4" x14ac:dyDescent="0.35">
      <c r="A1191" s="36"/>
      <c r="C1191" s="35"/>
      <c r="D1191" s="35"/>
    </row>
    <row r="1192" spans="1:4" x14ac:dyDescent="0.35">
      <c r="A1192" s="36"/>
      <c r="C1192" s="35"/>
      <c r="D1192" s="35"/>
    </row>
    <row r="1193" spans="1:4" x14ac:dyDescent="0.35">
      <c r="A1193" s="36"/>
      <c r="C1193" s="35"/>
      <c r="D1193" s="35"/>
    </row>
    <row r="1194" spans="1:4" x14ac:dyDescent="0.35">
      <c r="A1194" s="36"/>
      <c r="C1194" s="35"/>
      <c r="D1194" s="35"/>
    </row>
    <row r="1195" spans="1:4" x14ac:dyDescent="0.35">
      <c r="A1195" s="36"/>
      <c r="C1195" s="35"/>
      <c r="D1195" s="35"/>
    </row>
    <row r="1196" spans="1:4" x14ac:dyDescent="0.35">
      <c r="A1196" s="36"/>
      <c r="C1196" s="35"/>
      <c r="D1196" s="35"/>
    </row>
    <row r="1197" spans="1:4" x14ac:dyDescent="0.35">
      <c r="A1197" s="36"/>
      <c r="C1197" s="35"/>
      <c r="D1197" s="35"/>
    </row>
    <row r="1198" spans="1:4" x14ac:dyDescent="0.35">
      <c r="A1198" s="36"/>
      <c r="C1198" s="35"/>
      <c r="D1198" s="35"/>
    </row>
    <row r="1199" spans="1:4" x14ac:dyDescent="0.35">
      <c r="A1199" s="36"/>
      <c r="C1199" s="35"/>
      <c r="D1199" s="35"/>
    </row>
    <row r="1200" spans="1:4" x14ac:dyDescent="0.35">
      <c r="A1200" s="36"/>
      <c r="C1200" s="35"/>
      <c r="D1200" s="35"/>
    </row>
    <row r="1201" spans="1:4" x14ac:dyDescent="0.35">
      <c r="A1201" s="36"/>
      <c r="C1201" s="35"/>
      <c r="D1201" s="35"/>
    </row>
    <row r="1202" spans="1:4" x14ac:dyDescent="0.35">
      <c r="A1202" s="36"/>
      <c r="C1202" s="35"/>
      <c r="D1202" s="35"/>
    </row>
    <row r="1203" spans="1:4" x14ac:dyDescent="0.35">
      <c r="A1203" s="36"/>
      <c r="C1203" s="35"/>
      <c r="D1203" s="35"/>
    </row>
    <row r="1204" spans="1:4" x14ac:dyDescent="0.35">
      <c r="A1204" s="36"/>
      <c r="C1204" s="35"/>
      <c r="D1204" s="35"/>
    </row>
    <row r="1205" spans="1:4" x14ac:dyDescent="0.35">
      <c r="A1205" s="36"/>
      <c r="C1205" s="35"/>
      <c r="D1205" s="35"/>
    </row>
    <row r="1206" spans="1:4" x14ac:dyDescent="0.35">
      <c r="A1206" s="36"/>
      <c r="C1206" s="35"/>
      <c r="D1206" s="35"/>
    </row>
    <row r="1207" spans="1:4" x14ac:dyDescent="0.35">
      <c r="A1207" s="36"/>
      <c r="C1207" s="35"/>
      <c r="D1207" s="35"/>
    </row>
    <row r="1208" spans="1:4" x14ac:dyDescent="0.35">
      <c r="A1208" s="36"/>
      <c r="C1208" s="35"/>
      <c r="D1208" s="35"/>
    </row>
    <row r="1209" spans="1:4" x14ac:dyDescent="0.35">
      <c r="A1209" s="36"/>
      <c r="C1209" s="35"/>
      <c r="D1209" s="35"/>
    </row>
    <row r="1210" spans="1:4" x14ac:dyDescent="0.35">
      <c r="A1210" s="36"/>
      <c r="C1210" s="35"/>
      <c r="D1210" s="35"/>
    </row>
    <row r="1211" spans="1:4" x14ac:dyDescent="0.35">
      <c r="A1211" s="36"/>
      <c r="C1211" s="35"/>
      <c r="D1211" s="35"/>
    </row>
    <row r="1212" spans="1:4" x14ac:dyDescent="0.35">
      <c r="A1212" s="36"/>
      <c r="C1212" s="35"/>
      <c r="D1212" s="35"/>
    </row>
    <row r="1213" spans="1:4" x14ac:dyDescent="0.35">
      <c r="A1213" s="36"/>
      <c r="C1213" s="35"/>
      <c r="D1213" s="35"/>
    </row>
    <row r="1214" spans="1:4" x14ac:dyDescent="0.35">
      <c r="A1214" s="36"/>
      <c r="C1214" s="35"/>
      <c r="D1214" s="35"/>
    </row>
    <row r="1215" spans="1:4" x14ac:dyDescent="0.35">
      <c r="A1215" s="36"/>
      <c r="C1215" s="35"/>
      <c r="D1215" s="35"/>
    </row>
    <row r="1216" spans="1:4" x14ac:dyDescent="0.35">
      <c r="A1216" s="36"/>
      <c r="C1216" s="35"/>
      <c r="D1216" s="35"/>
    </row>
    <row r="1217" spans="1:4" x14ac:dyDescent="0.35">
      <c r="A1217" s="36"/>
      <c r="C1217" s="35"/>
      <c r="D1217" s="35"/>
    </row>
    <row r="1218" spans="1:4" x14ac:dyDescent="0.35">
      <c r="A1218" s="36"/>
      <c r="C1218" s="35"/>
      <c r="D1218" s="35"/>
    </row>
    <row r="1219" spans="1:4" x14ac:dyDescent="0.35">
      <c r="A1219" s="36"/>
      <c r="C1219" s="35"/>
      <c r="D1219" s="35"/>
    </row>
    <row r="1220" spans="1:4" x14ac:dyDescent="0.35">
      <c r="A1220" s="36"/>
      <c r="C1220" s="35"/>
      <c r="D1220" s="35"/>
    </row>
    <row r="1221" spans="1:4" x14ac:dyDescent="0.35">
      <c r="A1221" s="36"/>
      <c r="C1221" s="35"/>
      <c r="D1221" s="35"/>
    </row>
    <row r="1222" spans="1:4" x14ac:dyDescent="0.35">
      <c r="A1222" s="36"/>
      <c r="C1222" s="35"/>
      <c r="D1222" s="35"/>
    </row>
    <row r="1223" spans="1:4" x14ac:dyDescent="0.35">
      <c r="A1223" s="36"/>
      <c r="C1223" s="35"/>
      <c r="D1223" s="35"/>
    </row>
    <row r="1224" spans="1:4" x14ac:dyDescent="0.35">
      <c r="A1224" s="36"/>
      <c r="C1224" s="35"/>
      <c r="D1224" s="35"/>
    </row>
    <row r="1225" spans="1:4" x14ac:dyDescent="0.35">
      <c r="A1225" s="36"/>
      <c r="C1225" s="35"/>
      <c r="D1225" s="35"/>
    </row>
    <row r="1226" spans="1:4" x14ac:dyDescent="0.35">
      <c r="A1226" s="36"/>
      <c r="C1226" s="35"/>
      <c r="D1226" s="35"/>
    </row>
    <row r="1227" spans="1:4" x14ac:dyDescent="0.35">
      <c r="A1227" s="36"/>
      <c r="C1227" s="35"/>
      <c r="D1227" s="35"/>
    </row>
    <row r="1228" spans="1:4" x14ac:dyDescent="0.35">
      <c r="A1228" s="36"/>
      <c r="C1228" s="35"/>
      <c r="D1228" s="35"/>
    </row>
    <row r="1229" spans="1:4" x14ac:dyDescent="0.35">
      <c r="A1229" s="36"/>
      <c r="C1229" s="35"/>
      <c r="D1229" s="35"/>
    </row>
    <row r="1230" spans="1:4" x14ac:dyDescent="0.35">
      <c r="A1230" s="36"/>
      <c r="C1230" s="35"/>
      <c r="D1230" s="35"/>
    </row>
    <row r="1231" spans="1:4" x14ac:dyDescent="0.35">
      <c r="A1231" s="36"/>
      <c r="C1231" s="35"/>
      <c r="D1231" s="35"/>
    </row>
    <row r="1232" spans="1:4" x14ac:dyDescent="0.35">
      <c r="A1232" s="36"/>
      <c r="C1232" s="35"/>
      <c r="D1232" s="35"/>
    </row>
    <row r="1233" spans="1:4" x14ac:dyDescent="0.35">
      <c r="A1233" s="36"/>
      <c r="C1233" s="35"/>
      <c r="D1233" s="35"/>
    </row>
    <row r="1234" spans="1:4" x14ac:dyDescent="0.35">
      <c r="A1234" s="36"/>
      <c r="C1234" s="35"/>
      <c r="D1234" s="35"/>
    </row>
    <row r="1235" spans="1:4" x14ac:dyDescent="0.35">
      <c r="A1235" s="36"/>
      <c r="C1235" s="35"/>
      <c r="D1235" s="35"/>
    </row>
    <row r="1236" spans="1:4" x14ac:dyDescent="0.35">
      <c r="A1236" s="36"/>
      <c r="C1236" s="35"/>
      <c r="D1236" s="35"/>
    </row>
    <row r="1237" spans="1:4" x14ac:dyDescent="0.35">
      <c r="A1237" s="36"/>
      <c r="C1237" s="35"/>
      <c r="D1237" s="35"/>
    </row>
    <row r="1238" spans="1:4" x14ac:dyDescent="0.35">
      <c r="A1238" s="36"/>
      <c r="C1238" s="35"/>
      <c r="D1238" s="35"/>
    </row>
    <row r="1239" spans="1:4" x14ac:dyDescent="0.35">
      <c r="A1239" s="36"/>
      <c r="C1239" s="35"/>
      <c r="D1239" s="35"/>
    </row>
    <row r="1240" spans="1:4" x14ac:dyDescent="0.35">
      <c r="A1240" s="36"/>
      <c r="C1240" s="35"/>
      <c r="D1240" s="35"/>
    </row>
    <row r="1241" spans="1:4" x14ac:dyDescent="0.35">
      <c r="A1241" s="36"/>
      <c r="C1241" s="35"/>
      <c r="D1241" s="35"/>
    </row>
    <row r="1242" spans="1:4" x14ac:dyDescent="0.35">
      <c r="A1242" s="36"/>
      <c r="C1242" s="35"/>
      <c r="D1242" s="35"/>
    </row>
    <row r="1243" spans="1:4" x14ac:dyDescent="0.35">
      <c r="A1243" s="36"/>
      <c r="C1243" s="35"/>
      <c r="D1243" s="35"/>
    </row>
    <row r="1244" spans="1:4" x14ac:dyDescent="0.35">
      <c r="A1244" s="36"/>
      <c r="C1244" s="35"/>
      <c r="D1244" s="35"/>
    </row>
    <row r="1245" spans="1:4" x14ac:dyDescent="0.35">
      <c r="A1245" s="36"/>
      <c r="C1245" s="35"/>
      <c r="D1245" s="35"/>
    </row>
    <row r="1246" spans="1:4" x14ac:dyDescent="0.35">
      <c r="A1246" s="36"/>
      <c r="C1246" s="35"/>
      <c r="D1246" s="35"/>
    </row>
    <row r="1247" spans="1:4" x14ac:dyDescent="0.35">
      <c r="A1247" s="36"/>
      <c r="C1247" s="35"/>
      <c r="D1247" s="35"/>
    </row>
    <row r="1248" spans="1:4" x14ac:dyDescent="0.35">
      <c r="A1248" s="36"/>
      <c r="C1248" s="35"/>
      <c r="D1248" s="35"/>
    </row>
    <row r="1249" spans="1:4" x14ac:dyDescent="0.35">
      <c r="A1249" s="36"/>
      <c r="C1249" s="35"/>
      <c r="D1249" s="35"/>
    </row>
    <row r="1250" spans="1:4" x14ac:dyDescent="0.35">
      <c r="A1250" s="36"/>
      <c r="C1250" s="35"/>
      <c r="D1250" s="35"/>
    </row>
    <row r="1251" spans="1:4" x14ac:dyDescent="0.35">
      <c r="A1251" s="36"/>
      <c r="C1251" s="35"/>
      <c r="D1251" s="35"/>
    </row>
    <row r="1252" spans="1:4" x14ac:dyDescent="0.35">
      <c r="A1252" s="36"/>
      <c r="C1252" s="35"/>
      <c r="D1252" s="35"/>
    </row>
    <row r="1253" spans="1:4" x14ac:dyDescent="0.35">
      <c r="A1253" s="36"/>
      <c r="C1253" s="35"/>
      <c r="D1253" s="35"/>
    </row>
    <row r="1254" spans="1:4" x14ac:dyDescent="0.35">
      <c r="A1254" s="36"/>
      <c r="C1254" s="35"/>
      <c r="D1254" s="35"/>
    </row>
    <row r="1255" spans="1:4" x14ac:dyDescent="0.35">
      <c r="A1255" s="36"/>
      <c r="C1255" s="35"/>
      <c r="D1255" s="35"/>
    </row>
    <row r="1256" spans="1:4" x14ac:dyDescent="0.35">
      <c r="A1256" s="36"/>
      <c r="C1256" s="35"/>
      <c r="D1256" s="35"/>
    </row>
    <row r="1257" spans="1:4" x14ac:dyDescent="0.35">
      <c r="A1257" s="36"/>
      <c r="C1257" s="35"/>
      <c r="D1257" s="35"/>
    </row>
    <row r="1258" spans="1:4" x14ac:dyDescent="0.35">
      <c r="A1258" s="36"/>
      <c r="C1258" s="35"/>
      <c r="D1258" s="35"/>
    </row>
    <row r="1259" spans="1:4" x14ac:dyDescent="0.35">
      <c r="A1259" s="36"/>
      <c r="C1259" s="35"/>
      <c r="D1259" s="35"/>
    </row>
    <row r="1260" spans="1:4" x14ac:dyDescent="0.35">
      <c r="A1260" s="36"/>
      <c r="C1260" s="35"/>
      <c r="D1260" s="35"/>
    </row>
    <row r="1261" spans="1:4" x14ac:dyDescent="0.35">
      <c r="A1261" s="36"/>
      <c r="C1261" s="35"/>
      <c r="D1261" s="35"/>
    </row>
    <row r="1262" spans="1:4" x14ac:dyDescent="0.35">
      <c r="A1262" s="36"/>
      <c r="C1262" s="35"/>
      <c r="D1262" s="35"/>
    </row>
    <row r="1263" spans="1:4" x14ac:dyDescent="0.35">
      <c r="A1263" s="36"/>
      <c r="C1263" s="35"/>
      <c r="D1263" s="35"/>
    </row>
    <row r="1264" spans="1:4" x14ac:dyDescent="0.35">
      <c r="A1264" s="36"/>
      <c r="C1264" s="35"/>
      <c r="D1264" s="35"/>
    </row>
    <row r="1265" spans="1:4" x14ac:dyDescent="0.35">
      <c r="A1265" s="36"/>
      <c r="C1265" s="35"/>
      <c r="D1265" s="35"/>
    </row>
    <row r="1266" spans="1:4" x14ac:dyDescent="0.35">
      <c r="A1266" s="36"/>
      <c r="C1266" s="35"/>
      <c r="D1266" s="35"/>
    </row>
    <row r="1267" spans="1:4" x14ac:dyDescent="0.35">
      <c r="A1267" s="36"/>
      <c r="C1267" s="35"/>
      <c r="D1267" s="35"/>
    </row>
    <row r="1268" spans="1:4" x14ac:dyDescent="0.35">
      <c r="A1268" s="36"/>
      <c r="C1268" s="35"/>
      <c r="D1268" s="35"/>
    </row>
    <row r="1269" spans="1:4" x14ac:dyDescent="0.35">
      <c r="A1269" s="36"/>
      <c r="C1269" s="35"/>
      <c r="D1269" s="35"/>
    </row>
    <row r="1270" spans="1:4" x14ac:dyDescent="0.35">
      <c r="A1270" s="36"/>
      <c r="C1270" s="35"/>
      <c r="D1270" s="35"/>
    </row>
    <row r="1271" spans="1:4" x14ac:dyDescent="0.35">
      <c r="A1271" s="36"/>
      <c r="C1271" s="35"/>
      <c r="D1271" s="35"/>
    </row>
    <row r="1272" spans="1:4" x14ac:dyDescent="0.35">
      <c r="A1272" s="36"/>
      <c r="C1272" s="35"/>
      <c r="D1272" s="35"/>
    </row>
    <row r="1273" spans="1:4" x14ac:dyDescent="0.35">
      <c r="A1273" s="36"/>
      <c r="C1273" s="35"/>
      <c r="D1273" s="35"/>
    </row>
    <row r="1274" spans="1:4" x14ac:dyDescent="0.35">
      <c r="A1274" s="36"/>
      <c r="C1274" s="35"/>
      <c r="D1274" s="35"/>
    </row>
    <row r="1275" spans="1:4" x14ac:dyDescent="0.35">
      <c r="A1275" s="36"/>
      <c r="C1275" s="35"/>
      <c r="D1275" s="35"/>
    </row>
    <row r="1276" spans="1:4" x14ac:dyDescent="0.35">
      <c r="A1276" s="36"/>
      <c r="C1276" s="35"/>
      <c r="D1276" s="35"/>
    </row>
    <row r="1277" spans="1:4" x14ac:dyDescent="0.35">
      <c r="A1277" s="36"/>
      <c r="C1277" s="35"/>
      <c r="D1277" s="35"/>
    </row>
    <row r="1278" spans="1:4" x14ac:dyDescent="0.35">
      <c r="A1278" s="36"/>
      <c r="C1278" s="35"/>
      <c r="D1278" s="35"/>
    </row>
    <row r="1279" spans="1:4" x14ac:dyDescent="0.35">
      <c r="A1279" s="36"/>
      <c r="C1279" s="35"/>
      <c r="D1279" s="35"/>
    </row>
    <row r="1280" spans="1:4" x14ac:dyDescent="0.35">
      <c r="A1280" s="36"/>
      <c r="C1280" s="35"/>
      <c r="D1280" s="35"/>
    </row>
    <row r="1281" spans="1:4" x14ac:dyDescent="0.35">
      <c r="A1281" s="36"/>
      <c r="C1281" s="35"/>
      <c r="D1281" s="35"/>
    </row>
    <row r="1282" spans="1:4" x14ac:dyDescent="0.35">
      <c r="A1282" s="36"/>
      <c r="C1282" s="35"/>
      <c r="D1282" s="35"/>
    </row>
    <row r="1283" spans="1:4" x14ac:dyDescent="0.35">
      <c r="A1283" s="36"/>
      <c r="C1283" s="35"/>
      <c r="D1283" s="35"/>
    </row>
    <row r="1284" spans="1:4" x14ac:dyDescent="0.35">
      <c r="A1284" s="36"/>
      <c r="C1284" s="35"/>
      <c r="D1284" s="35"/>
    </row>
    <row r="1285" spans="1:4" x14ac:dyDescent="0.35">
      <c r="A1285" s="36"/>
      <c r="C1285" s="35"/>
      <c r="D1285" s="35"/>
    </row>
    <row r="1286" spans="1:4" x14ac:dyDescent="0.35">
      <c r="A1286" s="36"/>
      <c r="C1286" s="35"/>
      <c r="D1286" s="35"/>
    </row>
    <row r="1287" spans="1:4" x14ac:dyDescent="0.35">
      <c r="A1287" s="36"/>
      <c r="C1287" s="35"/>
      <c r="D1287" s="35"/>
    </row>
    <row r="1288" spans="1:4" x14ac:dyDescent="0.35">
      <c r="A1288" s="36"/>
      <c r="C1288" s="35"/>
      <c r="D1288" s="35"/>
    </row>
    <row r="1289" spans="1:4" x14ac:dyDescent="0.35">
      <c r="A1289" s="36"/>
      <c r="C1289" s="35"/>
      <c r="D1289" s="35"/>
    </row>
    <row r="1290" spans="1:4" x14ac:dyDescent="0.35">
      <c r="A1290" s="36"/>
      <c r="C1290" s="35"/>
      <c r="D1290" s="35"/>
    </row>
    <row r="1291" spans="1:4" x14ac:dyDescent="0.35">
      <c r="A1291" s="36"/>
      <c r="C1291" s="35"/>
      <c r="D1291" s="35"/>
    </row>
    <row r="1292" spans="1:4" x14ac:dyDescent="0.35">
      <c r="A1292" s="36"/>
      <c r="C1292" s="35"/>
      <c r="D1292" s="35"/>
    </row>
    <row r="1293" spans="1:4" x14ac:dyDescent="0.35">
      <c r="A1293" s="36"/>
      <c r="C1293" s="35"/>
      <c r="D1293" s="35"/>
    </row>
    <row r="1294" spans="1:4" x14ac:dyDescent="0.35">
      <c r="A1294" s="36"/>
      <c r="C1294" s="35"/>
      <c r="D1294" s="35"/>
    </row>
    <row r="1295" spans="1:4" x14ac:dyDescent="0.35">
      <c r="A1295" s="36"/>
      <c r="C1295" s="35"/>
      <c r="D1295" s="35"/>
    </row>
    <row r="1296" spans="1:4" x14ac:dyDescent="0.35">
      <c r="A1296" s="36"/>
      <c r="C1296" s="35"/>
      <c r="D1296" s="35"/>
    </row>
    <row r="1297" spans="1:4" x14ac:dyDescent="0.35">
      <c r="A1297" s="36"/>
      <c r="C1297" s="35"/>
      <c r="D1297" s="35"/>
    </row>
    <row r="1298" spans="1:4" x14ac:dyDescent="0.35">
      <c r="A1298" s="36"/>
      <c r="C1298" s="35"/>
      <c r="D1298" s="35"/>
    </row>
    <row r="1299" spans="1:4" x14ac:dyDescent="0.35">
      <c r="A1299" s="36"/>
      <c r="C1299" s="35"/>
      <c r="D1299" s="35"/>
    </row>
    <row r="1300" spans="1:4" x14ac:dyDescent="0.35">
      <c r="A1300" s="36"/>
      <c r="C1300" s="35"/>
      <c r="D1300" s="35"/>
    </row>
    <row r="1301" spans="1:4" x14ac:dyDescent="0.35">
      <c r="A1301" s="36"/>
      <c r="C1301" s="35"/>
      <c r="D1301" s="35"/>
    </row>
    <row r="1302" spans="1:4" x14ac:dyDescent="0.35">
      <c r="A1302" s="36"/>
      <c r="C1302" s="35"/>
      <c r="D1302" s="35"/>
    </row>
    <row r="1303" spans="1:4" x14ac:dyDescent="0.35">
      <c r="A1303" s="36"/>
      <c r="C1303" s="35"/>
      <c r="D1303" s="35"/>
    </row>
    <row r="1304" spans="1:4" x14ac:dyDescent="0.35">
      <c r="A1304" s="36"/>
      <c r="C1304" s="35"/>
      <c r="D1304" s="35"/>
    </row>
    <row r="1305" spans="1:4" x14ac:dyDescent="0.35">
      <c r="A1305" s="36"/>
      <c r="C1305" s="35"/>
      <c r="D1305" s="35"/>
    </row>
    <row r="1306" spans="1:4" x14ac:dyDescent="0.35">
      <c r="A1306" s="36"/>
      <c r="C1306" s="35"/>
      <c r="D1306" s="35"/>
    </row>
    <row r="1307" spans="1:4" x14ac:dyDescent="0.35">
      <c r="A1307" s="36"/>
      <c r="C1307" s="35"/>
      <c r="D1307" s="35"/>
    </row>
    <row r="1308" spans="1:4" x14ac:dyDescent="0.35">
      <c r="A1308" s="36"/>
      <c r="C1308" s="35"/>
      <c r="D1308" s="35"/>
    </row>
    <row r="1309" spans="1:4" x14ac:dyDescent="0.35">
      <c r="A1309" s="36"/>
      <c r="C1309" s="35"/>
      <c r="D1309" s="35"/>
    </row>
    <row r="1310" spans="1:4" x14ac:dyDescent="0.35">
      <c r="A1310" s="36"/>
      <c r="C1310" s="35"/>
      <c r="D1310" s="35"/>
    </row>
    <row r="1311" spans="1:4" x14ac:dyDescent="0.35">
      <c r="A1311" s="36"/>
      <c r="C1311" s="35"/>
      <c r="D1311" s="35"/>
    </row>
    <row r="1312" spans="1:4" x14ac:dyDescent="0.35">
      <c r="A1312" s="36"/>
      <c r="C1312" s="35"/>
      <c r="D1312" s="35"/>
    </row>
    <row r="1313" spans="1:4" x14ac:dyDescent="0.35">
      <c r="A1313" s="36"/>
      <c r="C1313" s="35"/>
      <c r="D1313" s="35"/>
    </row>
    <row r="1314" spans="1:4" x14ac:dyDescent="0.35">
      <c r="A1314" s="36"/>
      <c r="C1314" s="35"/>
      <c r="D1314" s="35"/>
    </row>
    <row r="1315" spans="1:4" x14ac:dyDescent="0.35">
      <c r="A1315" s="36"/>
      <c r="C1315" s="35"/>
      <c r="D1315" s="35"/>
    </row>
    <row r="1316" spans="1:4" x14ac:dyDescent="0.35">
      <c r="A1316" s="36"/>
      <c r="C1316" s="35"/>
      <c r="D1316" s="35"/>
    </row>
    <row r="1317" spans="1:4" x14ac:dyDescent="0.35">
      <c r="A1317" s="36"/>
      <c r="C1317" s="35"/>
      <c r="D1317" s="35"/>
    </row>
    <row r="1318" spans="1:4" x14ac:dyDescent="0.35">
      <c r="A1318" s="36"/>
      <c r="C1318" s="35"/>
      <c r="D1318" s="35"/>
    </row>
    <row r="1319" spans="1:4" x14ac:dyDescent="0.35">
      <c r="A1319" s="36"/>
      <c r="C1319" s="35"/>
      <c r="D1319" s="35"/>
    </row>
    <row r="1320" spans="1:4" x14ac:dyDescent="0.35">
      <c r="A1320" s="36"/>
      <c r="C1320" s="35"/>
      <c r="D1320" s="35"/>
    </row>
    <row r="1321" spans="1:4" x14ac:dyDescent="0.35">
      <c r="A1321" s="36"/>
      <c r="C1321" s="35"/>
      <c r="D1321" s="35"/>
    </row>
    <row r="1322" spans="1:4" x14ac:dyDescent="0.35">
      <c r="A1322" s="36"/>
      <c r="C1322" s="35"/>
      <c r="D1322" s="35"/>
    </row>
    <row r="1323" spans="1:4" x14ac:dyDescent="0.35">
      <c r="A1323" s="36"/>
      <c r="C1323" s="35"/>
      <c r="D1323" s="35"/>
    </row>
    <row r="1324" spans="1:4" x14ac:dyDescent="0.35">
      <c r="A1324" s="36"/>
      <c r="C1324" s="35"/>
      <c r="D1324" s="35"/>
    </row>
    <row r="1325" spans="1:4" x14ac:dyDescent="0.35">
      <c r="A1325" s="36"/>
      <c r="C1325" s="35"/>
      <c r="D1325" s="35"/>
    </row>
    <row r="1326" spans="1:4" x14ac:dyDescent="0.35">
      <c r="A1326" s="36"/>
      <c r="C1326" s="35"/>
      <c r="D1326" s="35"/>
    </row>
    <row r="1327" spans="1:4" x14ac:dyDescent="0.35">
      <c r="A1327" s="36"/>
      <c r="C1327" s="35"/>
      <c r="D1327" s="35"/>
    </row>
    <row r="1328" spans="1:4" x14ac:dyDescent="0.35">
      <c r="A1328" s="36"/>
      <c r="C1328" s="35"/>
      <c r="D1328" s="35"/>
    </row>
    <row r="1329" spans="1:4" x14ac:dyDescent="0.35">
      <c r="A1329" s="36"/>
      <c r="C1329" s="35"/>
      <c r="D1329" s="35"/>
    </row>
    <row r="1330" spans="1:4" x14ac:dyDescent="0.35">
      <c r="A1330" s="36"/>
      <c r="C1330" s="35"/>
      <c r="D1330" s="35"/>
    </row>
    <row r="1331" spans="1:4" x14ac:dyDescent="0.35">
      <c r="A1331" s="36"/>
      <c r="C1331" s="35"/>
      <c r="D1331" s="35"/>
    </row>
    <row r="1332" spans="1:4" x14ac:dyDescent="0.35">
      <c r="A1332" s="36"/>
      <c r="C1332" s="35"/>
      <c r="D1332" s="35"/>
    </row>
    <row r="1333" spans="1:4" x14ac:dyDescent="0.35">
      <c r="A1333" s="36"/>
      <c r="C1333" s="35"/>
      <c r="D1333" s="35"/>
    </row>
    <row r="1334" spans="1:4" x14ac:dyDescent="0.35">
      <c r="A1334" s="36"/>
      <c r="C1334" s="35"/>
      <c r="D1334" s="35"/>
    </row>
    <row r="1335" spans="1:4" x14ac:dyDescent="0.35">
      <c r="A1335" s="36"/>
      <c r="C1335" s="35"/>
      <c r="D1335" s="35"/>
    </row>
    <row r="1336" spans="1:4" x14ac:dyDescent="0.35">
      <c r="A1336" s="36"/>
      <c r="C1336" s="35"/>
      <c r="D1336" s="35"/>
    </row>
    <row r="1337" spans="1:4" x14ac:dyDescent="0.35">
      <c r="A1337" s="36"/>
      <c r="C1337" s="35"/>
      <c r="D1337" s="35"/>
    </row>
    <row r="1338" spans="1:4" x14ac:dyDescent="0.35">
      <c r="A1338" s="36"/>
      <c r="C1338" s="35"/>
      <c r="D1338" s="35"/>
    </row>
    <row r="1339" spans="1:4" x14ac:dyDescent="0.35">
      <c r="A1339" s="36"/>
      <c r="C1339" s="35"/>
      <c r="D1339" s="35"/>
    </row>
    <row r="1340" spans="1:4" x14ac:dyDescent="0.35">
      <c r="A1340" s="36"/>
      <c r="C1340" s="35"/>
      <c r="D1340" s="35"/>
    </row>
    <row r="1341" spans="1:4" x14ac:dyDescent="0.35">
      <c r="A1341" s="36"/>
      <c r="C1341" s="35"/>
      <c r="D1341" s="35"/>
    </row>
    <row r="1342" spans="1:4" x14ac:dyDescent="0.35">
      <c r="A1342" s="36"/>
      <c r="C1342" s="35"/>
      <c r="D1342" s="35"/>
    </row>
    <row r="1343" spans="1:4" x14ac:dyDescent="0.35">
      <c r="A1343" s="36"/>
      <c r="C1343" s="35"/>
      <c r="D1343" s="35"/>
    </row>
    <row r="1344" spans="1:4" x14ac:dyDescent="0.35">
      <c r="A1344" s="36"/>
      <c r="C1344" s="35"/>
      <c r="D1344" s="35"/>
    </row>
    <row r="1345" spans="1:4" x14ac:dyDescent="0.35">
      <c r="A1345" s="36"/>
      <c r="C1345" s="35"/>
      <c r="D1345" s="35"/>
    </row>
    <row r="1346" spans="1:4" x14ac:dyDescent="0.35">
      <c r="A1346" s="36"/>
      <c r="C1346" s="35"/>
      <c r="D1346" s="35"/>
    </row>
    <row r="1347" spans="1:4" x14ac:dyDescent="0.35">
      <c r="A1347" s="36"/>
      <c r="C1347" s="35"/>
      <c r="D1347" s="35"/>
    </row>
    <row r="1348" spans="1:4" x14ac:dyDescent="0.35">
      <c r="A1348" s="36"/>
      <c r="C1348" s="35"/>
      <c r="D1348" s="35"/>
    </row>
    <row r="1349" spans="1:4" x14ac:dyDescent="0.35">
      <c r="A1349" s="36"/>
      <c r="C1349" s="35"/>
      <c r="D1349" s="35"/>
    </row>
    <row r="1350" spans="1:4" x14ac:dyDescent="0.35">
      <c r="A1350" s="36"/>
      <c r="C1350" s="35"/>
      <c r="D1350" s="35"/>
    </row>
    <row r="1351" spans="1:4" x14ac:dyDescent="0.35">
      <c r="A1351" s="36"/>
      <c r="C1351" s="35"/>
      <c r="D1351" s="35"/>
    </row>
    <row r="1352" spans="1:4" x14ac:dyDescent="0.35">
      <c r="A1352" s="36"/>
      <c r="C1352" s="35"/>
      <c r="D1352" s="35"/>
    </row>
    <row r="1353" spans="1:4" x14ac:dyDescent="0.35">
      <c r="A1353" s="36"/>
      <c r="C1353" s="35"/>
      <c r="D1353" s="35"/>
    </row>
    <row r="1354" spans="1:4" x14ac:dyDescent="0.35">
      <c r="A1354" s="36"/>
      <c r="C1354" s="35"/>
      <c r="D1354" s="35"/>
    </row>
    <row r="1355" spans="1:4" x14ac:dyDescent="0.35">
      <c r="A1355" s="36"/>
      <c r="C1355" s="35"/>
      <c r="D1355" s="35"/>
    </row>
    <row r="1356" spans="1:4" x14ac:dyDescent="0.35">
      <c r="A1356" s="36"/>
      <c r="C1356" s="35"/>
      <c r="D1356" s="35"/>
    </row>
    <row r="1357" spans="1:4" x14ac:dyDescent="0.35">
      <c r="A1357" s="36"/>
      <c r="C1357" s="35"/>
      <c r="D1357" s="35"/>
    </row>
    <row r="1358" spans="1:4" x14ac:dyDescent="0.35">
      <c r="A1358" s="36"/>
      <c r="C1358" s="35"/>
      <c r="D1358" s="35"/>
    </row>
    <row r="1359" spans="1:4" x14ac:dyDescent="0.35">
      <c r="A1359" s="36"/>
      <c r="C1359" s="35"/>
      <c r="D1359" s="35"/>
    </row>
    <row r="1360" spans="1:4" x14ac:dyDescent="0.35">
      <c r="A1360" s="36"/>
      <c r="C1360" s="35"/>
      <c r="D1360" s="35"/>
    </row>
    <row r="1361" spans="1:4" x14ac:dyDescent="0.35">
      <c r="A1361" s="36"/>
      <c r="C1361" s="35"/>
      <c r="D1361" s="35"/>
    </row>
    <row r="1362" spans="1:4" x14ac:dyDescent="0.35">
      <c r="A1362" s="36"/>
      <c r="C1362" s="35"/>
      <c r="D1362" s="35"/>
    </row>
    <row r="1363" spans="1:4" x14ac:dyDescent="0.35">
      <c r="A1363" s="36"/>
      <c r="C1363" s="35"/>
      <c r="D1363" s="35"/>
    </row>
    <row r="1364" spans="1:4" x14ac:dyDescent="0.35">
      <c r="A1364" s="36"/>
      <c r="C1364" s="35"/>
      <c r="D1364" s="35"/>
    </row>
    <row r="1365" spans="1:4" x14ac:dyDescent="0.35">
      <c r="A1365" s="36"/>
      <c r="C1365" s="35"/>
      <c r="D1365" s="35"/>
    </row>
    <row r="1366" spans="1:4" x14ac:dyDescent="0.35">
      <c r="A1366" s="36"/>
      <c r="C1366" s="35"/>
      <c r="D1366" s="35"/>
    </row>
    <row r="1367" spans="1:4" x14ac:dyDescent="0.35">
      <c r="A1367" s="36"/>
      <c r="C1367" s="35"/>
      <c r="D1367" s="35"/>
    </row>
    <row r="1368" spans="1:4" x14ac:dyDescent="0.35">
      <c r="A1368" s="36"/>
      <c r="C1368" s="35"/>
      <c r="D1368" s="35"/>
    </row>
    <row r="1369" spans="1:4" x14ac:dyDescent="0.35">
      <c r="A1369" s="36"/>
      <c r="C1369" s="35"/>
      <c r="D1369" s="35"/>
    </row>
    <row r="1370" spans="1:4" x14ac:dyDescent="0.35">
      <c r="A1370" s="36"/>
      <c r="C1370" s="35"/>
      <c r="D1370" s="35"/>
    </row>
    <row r="1371" spans="1:4" x14ac:dyDescent="0.35">
      <c r="A1371" s="36"/>
      <c r="C1371" s="35"/>
      <c r="D1371" s="35"/>
    </row>
    <row r="1372" spans="1:4" x14ac:dyDescent="0.35">
      <c r="A1372" s="36"/>
      <c r="C1372" s="35"/>
      <c r="D1372" s="35"/>
    </row>
    <row r="1373" spans="1:4" x14ac:dyDescent="0.35">
      <c r="A1373" s="36"/>
      <c r="C1373" s="35"/>
      <c r="D1373" s="35"/>
    </row>
    <row r="1374" spans="1:4" x14ac:dyDescent="0.35">
      <c r="A1374" s="36"/>
      <c r="C1374" s="35"/>
      <c r="D1374" s="35"/>
    </row>
    <row r="1375" spans="1:4" x14ac:dyDescent="0.35">
      <c r="A1375" s="36"/>
      <c r="C1375" s="35"/>
      <c r="D1375" s="35"/>
    </row>
    <row r="1376" spans="1:4" x14ac:dyDescent="0.35">
      <c r="A1376" s="36"/>
      <c r="C1376" s="35"/>
      <c r="D1376" s="35"/>
    </row>
    <row r="1377" spans="1:4" x14ac:dyDescent="0.35">
      <c r="A1377" s="36"/>
      <c r="C1377" s="35"/>
      <c r="D1377" s="35"/>
    </row>
    <row r="1378" spans="1:4" x14ac:dyDescent="0.35">
      <c r="A1378" s="36"/>
      <c r="C1378" s="35"/>
      <c r="D1378" s="35"/>
    </row>
    <row r="1379" spans="1:4" x14ac:dyDescent="0.35">
      <c r="A1379" s="36"/>
      <c r="C1379" s="35"/>
      <c r="D1379" s="35"/>
    </row>
    <row r="1380" spans="1:4" x14ac:dyDescent="0.35">
      <c r="A1380" s="36"/>
      <c r="C1380" s="35"/>
      <c r="D1380" s="35"/>
    </row>
    <row r="1381" spans="1:4" x14ac:dyDescent="0.35">
      <c r="A1381" s="36"/>
      <c r="C1381" s="35"/>
      <c r="D1381" s="35"/>
    </row>
    <row r="1382" spans="1:4" x14ac:dyDescent="0.35">
      <c r="A1382" s="36"/>
      <c r="C1382" s="35"/>
      <c r="D1382" s="35"/>
    </row>
    <row r="1383" spans="1:4" x14ac:dyDescent="0.35">
      <c r="A1383" s="36"/>
      <c r="C1383" s="35"/>
      <c r="D1383" s="35"/>
    </row>
    <row r="1384" spans="1:4" x14ac:dyDescent="0.35">
      <c r="A1384" s="36"/>
      <c r="C1384" s="35"/>
      <c r="D1384" s="35"/>
    </row>
    <row r="1385" spans="1:4" x14ac:dyDescent="0.35">
      <c r="A1385" s="36"/>
      <c r="C1385" s="35"/>
      <c r="D1385" s="35"/>
    </row>
    <row r="1386" spans="1:4" x14ac:dyDescent="0.35">
      <c r="A1386" s="36"/>
      <c r="C1386" s="35"/>
      <c r="D1386" s="35"/>
    </row>
    <row r="1387" spans="1:4" x14ac:dyDescent="0.35">
      <c r="A1387" s="36"/>
      <c r="C1387" s="35"/>
      <c r="D1387" s="35"/>
    </row>
    <row r="1388" spans="1:4" x14ac:dyDescent="0.35">
      <c r="A1388" s="36"/>
      <c r="C1388" s="35"/>
      <c r="D1388" s="35"/>
    </row>
    <row r="1389" spans="1:4" x14ac:dyDescent="0.35">
      <c r="A1389" s="36"/>
      <c r="C1389" s="35"/>
      <c r="D1389" s="35"/>
    </row>
    <row r="1390" spans="1:4" x14ac:dyDescent="0.35">
      <c r="A1390" s="36"/>
      <c r="C1390" s="35"/>
      <c r="D1390" s="35"/>
    </row>
    <row r="1391" spans="1:4" x14ac:dyDescent="0.35">
      <c r="A1391" s="36"/>
      <c r="C1391" s="35"/>
      <c r="D1391" s="35"/>
    </row>
    <row r="1392" spans="1:4" x14ac:dyDescent="0.35">
      <c r="A1392" s="36"/>
      <c r="C1392" s="35"/>
      <c r="D1392" s="35"/>
    </row>
    <row r="1393" spans="1:4" x14ac:dyDescent="0.35">
      <c r="A1393" s="36"/>
      <c r="C1393" s="35"/>
      <c r="D1393" s="35"/>
    </row>
    <row r="1394" spans="1:4" x14ac:dyDescent="0.35">
      <c r="A1394" s="36"/>
      <c r="C1394" s="35"/>
      <c r="D1394" s="35"/>
    </row>
    <row r="1395" spans="1:4" x14ac:dyDescent="0.35">
      <c r="A1395" s="36"/>
      <c r="C1395" s="35"/>
      <c r="D1395" s="35"/>
    </row>
    <row r="1396" spans="1:4" x14ac:dyDescent="0.35">
      <c r="A1396" s="36"/>
      <c r="C1396" s="35"/>
      <c r="D1396" s="35"/>
    </row>
    <row r="1397" spans="1:4" x14ac:dyDescent="0.35">
      <c r="A1397" s="36"/>
      <c r="C1397" s="35"/>
      <c r="D1397" s="35"/>
    </row>
    <row r="1398" spans="1:4" x14ac:dyDescent="0.35">
      <c r="A1398" s="36"/>
      <c r="C1398" s="35"/>
      <c r="D1398" s="35"/>
    </row>
    <row r="1399" spans="1:4" x14ac:dyDescent="0.35">
      <c r="A1399" s="36"/>
      <c r="C1399" s="35"/>
      <c r="D1399" s="35"/>
    </row>
    <row r="1400" spans="1:4" x14ac:dyDescent="0.35">
      <c r="A1400" s="36"/>
      <c r="C1400" s="35"/>
      <c r="D1400" s="35"/>
    </row>
    <row r="1401" spans="1:4" x14ac:dyDescent="0.35">
      <c r="A1401" s="36"/>
      <c r="C1401" s="35"/>
      <c r="D1401" s="35"/>
    </row>
    <row r="1402" spans="1:4" x14ac:dyDescent="0.35">
      <c r="A1402" s="36"/>
      <c r="C1402" s="35"/>
      <c r="D1402" s="35"/>
    </row>
    <row r="1403" spans="1:4" x14ac:dyDescent="0.35">
      <c r="A1403" s="36"/>
      <c r="C1403" s="35"/>
      <c r="D1403" s="35"/>
    </row>
    <row r="1404" spans="1:4" x14ac:dyDescent="0.35">
      <c r="A1404" s="36"/>
      <c r="C1404" s="35"/>
      <c r="D1404" s="35"/>
    </row>
    <row r="1405" spans="1:4" x14ac:dyDescent="0.35">
      <c r="A1405" s="36"/>
      <c r="C1405" s="35"/>
      <c r="D1405" s="35"/>
    </row>
    <row r="1406" spans="1:4" x14ac:dyDescent="0.35">
      <c r="A1406" s="36"/>
      <c r="C1406" s="35"/>
      <c r="D1406" s="35"/>
    </row>
    <row r="1407" spans="1:4" x14ac:dyDescent="0.35">
      <c r="A1407" s="36"/>
      <c r="C1407" s="35"/>
      <c r="D1407" s="35"/>
    </row>
    <row r="1408" spans="1:4" x14ac:dyDescent="0.35">
      <c r="A1408" s="36"/>
      <c r="C1408" s="35"/>
      <c r="D1408" s="35"/>
    </row>
    <row r="1409" spans="1:4" x14ac:dyDescent="0.35">
      <c r="A1409" s="36"/>
      <c r="C1409" s="35"/>
      <c r="D1409" s="35"/>
    </row>
    <row r="1410" spans="1:4" x14ac:dyDescent="0.35">
      <c r="A1410" s="36"/>
      <c r="C1410" s="35"/>
      <c r="D1410" s="35"/>
    </row>
    <row r="1411" spans="1:4" x14ac:dyDescent="0.35">
      <c r="A1411" s="36"/>
      <c r="C1411" s="35"/>
      <c r="D1411" s="35"/>
    </row>
    <row r="1412" spans="1:4" x14ac:dyDescent="0.35">
      <c r="A1412" s="36"/>
      <c r="C1412" s="35"/>
      <c r="D1412" s="35"/>
    </row>
    <row r="1413" spans="1:4" x14ac:dyDescent="0.35">
      <c r="A1413" s="36"/>
      <c r="C1413" s="35"/>
      <c r="D1413" s="35"/>
    </row>
    <row r="1414" spans="1:4" x14ac:dyDescent="0.35">
      <c r="A1414" s="36"/>
      <c r="C1414" s="35"/>
      <c r="D1414" s="35"/>
    </row>
    <row r="1415" spans="1:4" x14ac:dyDescent="0.35">
      <c r="A1415" s="36"/>
      <c r="C1415" s="35"/>
      <c r="D1415" s="35"/>
    </row>
    <row r="1416" spans="1:4" x14ac:dyDescent="0.35">
      <c r="A1416" s="36"/>
      <c r="C1416" s="35"/>
      <c r="D1416" s="35"/>
    </row>
    <row r="1417" spans="1:4" x14ac:dyDescent="0.35">
      <c r="A1417" s="36"/>
      <c r="C1417" s="35"/>
      <c r="D1417" s="35"/>
    </row>
    <row r="1418" spans="1:4" x14ac:dyDescent="0.35">
      <c r="A1418" s="36"/>
      <c r="C1418" s="35"/>
      <c r="D1418" s="35"/>
    </row>
    <row r="1419" spans="1:4" x14ac:dyDescent="0.35">
      <c r="A1419" s="36"/>
      <c r="C1419" s="35"/>
      <c r="D1419" s="35"/>
    </row>
    <row r="1420" spans="1:4" x14ac:dyDescent="0.35">
      <c r="A1420" s="36"/>
      <c r="C1420" s="35"/>
      <c r="D1420" s="35"/>
    </row>
    <row r="1421" spans="1:4" x14ac:dyDescent="0.35">
      <c r="A1421" s="36"/>
      <c r="C1421" s="35"/>
      <c r="D1421" s="35"/>
    </row>
    <row r="1422" spans="1:4" x14ac:dyDescent="0.35">
      <c r="A1422" s="36"/>
      <c r="C1422" s="35"/>
      <c r="D1422" s="35"/>
    </row>
    <row r="1423" spans="1:4" x14ac:dyDescent="0.35">
      <c r="A1423" s="36"/>
      <c r="C1423" s="35"/>
      <c r="D1423" s="35"/>
    </row>
    <row r="1424" spans="1:4" x14ac:dyDescent="0.35">
      <c r="A1424" s="36"/>
      <c r="C1424" s="35"/>
      <c r="D1424" s="35"/>
    </row>
    <row r="1425" spans="1:4" x14ac:dyDescent="0.35">
      <c r="A1425" s="36"/>
      <c r="C1425" s="35"/>
      <c r="D1425" s="35"/>
    </row>
    <row r="1426" spans="1:4" x14ac:dyDescent="0.35">
      <c r="A1426" s="36"/>
      <c r="C1426" s="35"/>
      <c r="D1426" s="35"/>
    </row>
    <row r="1427" spans="1:4" x14ac:dyDescent="0.35">
      <c r="A1427" s="36"/>
      <c r="C1427" s="35"/>
      <c r="D1427" s="35"/>
    </row>
    <row r="1428" spans="1:4" x14ac:dyDescent="0.35">
      <c r="A1428" s="36"/>
      <c r="C1428" s="35"/>
      <c r="D1428" s="35"/>
    </row>
    <row r="1429" spans="1:4" x14ac:dyDescent="0.35">
      <c r="A1429" s="36"/>
      <c r="C1429" s="35"/>
      <c r="D1429" s="35"/>
    </row>
    <row r="1430" spans="1:4" x14ac:dyDescent="0.35">
      <c r="A1430" s="36"/>
      <c r="C1430" s="35"/>
      <c r="D1430" s="35"/>
    </row>
    <row r="1431" spans="1:4" x14ac:dyDescent="0.35">
      <c r="A1431" s="36"/>
      <c r="C1431" s="35"/>
      <c r="D1431" s="35"/>
    </row>
    <row r="1432" spans="1:4" x14ac:dyDescent="0.35">
      <c r="A1432" s="36"/>
      <c r="C1432" s="35"/>
      <c r="D1432" s="35"/>
    </row>
    <row r="1433" spans="1:4" x14ac:dyDescent="0.35">
      <c r="A1433" s="36"/>
      <c r="C1433" s="35"/>
      <c r="D1433" s="35"/>
    </row>
    <row r="1434" spans="1:4" x14ac:dyDescent="0.35">
      <c r="A1434" s="36"/>
      <c r="C1434" s="35"/>
      <c r="D1434" s="35"/>
    </row>
    <row r="1435" spans="1:4" x14ac:dyDescent="0.35">
      <c r="A1435" s="36"/>
      <c r="C1435" s="35"/>
      <c r="D1435" s="35"/>
    </row>
    <row r="1436" spans="1:4" x14ac:dyDescent="0.35">
      <c r="A1436" s="36"/>
      <c r="C1436" s="35"/>
      <c r="D1436" s="35"/>
    </row>
    <row r="1437" spans="1:4" x14ac:dyDescent="0.35">
      <c r="A1437" s="36"/>
      <c r="C1437" s="35"/>
      <c r="D1437" s="35"/>
    </row>
    <row r="1438" spans="1:4" x14ac:dyDescent="0.35">
      <c r="A1438" s="36"/>
      <c r="C1438" s="35"/>
      <c r="D1438" s="35"/>
    </row>
    <row r="1439" spans="1:4" x14ac:dyDescent="0.35">
      <c r="A1439" s="36"/>
      <c r="C1439" s="35"/>
      <c r="D1439" s="35"/>
    </row>
    <row r="1440" spans="1:4" x14ac:dyDescent="0.35">
      <c r="A1440" s="36"/>
      <c r="C1440" s="35"/>
      <c r="D1440" s="35"/>
    </row>
    <row r="1441" spans="1:4" x14ac:dyDescent="0.35">
      <c r="A1441" s="36"/>
      <c r="C1441" s="35"/>
      <c r="D1441" s="35"/>
    </row>
    <row r="1442" spans="1:4" x14ac:dyDescent="0.35">
      <c r="A1442" s="36"/>
      <c r="C1442" s="35"/>
      <c r="D1442" s="35"/>
    </row>
    <row r="1443" spans="1:4" x14ac:dyDescent="0.35">
      <c r="A1443" s="36"/>
      <c r="C1443" s="35"/>
      <c r="D1443" s="35"/>
    </row>
    <row r="1444" spans="1:4" x14ac:dyDescent="0.35">
      <c r="A1444" s="36"/>
      <c r="C1444" s="35"/>
      <c r="D1444" s="35"/>
    </row>
    <row r="1445" spans="1:4" x14ac:dyDescent="0.35">
      <c r="A1445" s="36"/>
      <c r="C1445" s="35"/>
      <c r="D1445" s="35"/>
    </row>
    <row r="1446" spans="1:4" x14ac:dyDescent="0.35">
      <c r="A1446" s="36"/>
      <c r="C1446" s="35"/>
      <c r="D1446" s="35"/>
    </row>
    <row r="1447" spans="1:4" x14ac:dyDescent="0.35">
      <c r="A1447" s="36"/>
      <c r="C1447" s="35"/>
      <c r="D1447" s="35"/>
    </row>
    <row r="1448" spans="1:4" x14ac:dyDescent="0.35">
      <c r="A1448" s="36"/>
      <c r="C1448" s="35"/>
      <c r="D1448" s="35"/>
    </row>
    <row r="1449" spans="1:4" x14ac:dyDescent="0.35">
      <c r="A1449" s="36"/>
      <c r="C1449" s="35"/>
      <c r="D1449" s="35"/>
    </row>
    <row r="1450" spans="1:4" x14ac:dyDescent="0.35">
      <c r="A1450" s="36"/>
      <c r="C1450" s="35"/>
      <c r="D1450" s="35"/>
    </row>
    <row r="1451" spans="1:4" x14ac:dyDescent="0.35">
      <c r="A1451" s="36"/>
      <c r="C1451" s="35"/>
      <c r="D1451" s="35"/>
    </row>
    <row r="1452" spans="1:4" x14ac:dyDescent="0.35">
      <c r="A1452" s="36"/>
      <c r="C1452" s="35"/>
      <c r="D1452" s="35"/>
    </row>
    <row r="1453" spans="1:4" x14ac:dyDescent="0.35">
      <c r="A1453" s="36"/>
      <c r="C1453" s="35"/>
      <c r="D1453" s="35"/>
    </row>
    <row r="1454" spans="1:4" x14ac:dyDescent="0.35">
      <c r="A1454" s="36"/>
      <c r="C1454" s="35"/>
      <c r="D1454" s="35"/>
    </row>
    <row r="1455" spans="1:4" x14ac:dyDescent="0.35">
      <c r="A1455" s="36"/>
      <c r="C1455" s="35"/>
      <c r="D1455" s="35"/>
    </row>
    <row r="1456" spans="1:4" x14ac:dyDescent="0.35">
      <c r="A1456" s="36"/>
      <c r="C1456" s="35"/>
      <c r="D1456" s="35"/>
    </row>
    <row r="1457" spans="1:4" x14ac:dyDescent="0.35">
      <c r="A1457" s="36"/>
      <c r="C1457" s="35"/>
      <c r="D1457" s="35"/>
    </row>
    <row r="1458" spans="1:4" x14ac:dyDescent="0.35">
      <c r="A1458" s="36"/>
      <c r="C1458" s="35"/>
      <c r="D1458" s="35"/>
    </row>
    <row r="1459" spans="1:4" x14ac:dyDescent="0.35">
      <c r="A1459" s="36"/>
      <c r="C1459" s="35"/>
      <c r="D1459" s="35"/>
    </row>
    <row r="1460" spans="1:4" x14ac:dyDescent="0.35">
      <c r="A1460" s="36"/>
      <c r="C1460" s="35"/>
      <c r="D1460" s="35"/>
    </row>
    <row r="1461" spans="1:4" x14ac:dyDescent="0.35">
      <c r="A1461" s="36"/>
      <c r="C1461" s="35"/>
      <c r="D1461" s="35"/>
    </row>
    <row r="1462" spans="1:4" x14ac:dyDescent="0.35">
      <c r="A1462" s="36"/>
      <c r="C1462" s="35"/>
      <c r="D1462" s="35"/>
    </row>
    <row r="1463" spans="1:4" x14ac:dyDescent="0.35">
      <c r="A1463" s="36"/>
      <c r="C1463" s="35"/>
      <c r="D1463" s="35"/>
    </row>
    <row r="1464" spans="1:4" x14ac:dyDescent="0.35">
      <c r="A1464" s="36"/>
      <c r="C1464" s="35"/>
      <c r="D1464" s="35"/>
    </row>
    <row r="1465" spans="1:4" x14ac:dyDescent="0.35">
      <c r="A1465" s="36"/>
      <c r="C1465" s="35"/>
      <c r="D1465" s="35"/>
    </row>
    <row r="1466" spans="1:4" x14ac:dyDescent="0.35">
      <c r="A1466" s="36"/>
      <c r="C1466" s="35"/>
      <c r="D1466" s="35"/>
    </row>
    <row r="1467" spans="1:4" x14ac:dyDescent="0.35">
      <c r="A1467" s="36"/>
      <c r="C1467" s="35"/>
      <c r="D1467" s="35"/>
    </row>
    <row r="1468" spans="1:4" x14ac:dyDescent="0.35">
      <c r="A1468" s="36"/>
      <c r="C1468" s="35"/>
      <c r="D1468" s="35"/>
    </row>
    <row r="1469" spans="1:4" x14ac:dyDescent="0.35">
      <c r="A1469" s="36"/>
      <c r="C1469" s="35"/>
      <c r="D1469" s="35"/>
    </row>
    <row r="1470" spans="1:4" x14ac:dyDescent="0.35">
      <c r="A1470" s="36"/>
      <c r="C1470" s="35"/>
      <c r="D1470" s="35"/>
    </row>
    <row r="1471" spans="1:4" x14ac:dyDescent="0.35">
      <c r="A1471" s="36"/>
      <c r="C1471" s="35"/>
      <c r="D1471" s="35"/>
    </row>
    <row r="1472" spans="1:4" x14ac:dyDescent="0.35">
      <c r="A1472" s="36"/>
      <c r="C1472" s="35"/>
      <c r="D1472" s="35"/>
    </row>
    <row r="1473" spans="1:4" x14ac:dyDescent="0.35">
      <c r="A1473" s="36"/>
      <c r="C1473" s="35"/>
      <c r="D1473" s="35"/>
    </row>
    <row r="1474" spans="1:4" x14ac:dyDescent="0.35">
      <c r="A1474" s="36"/>
      <c r="C1474" s="35"/>
      <c r="D1474" s="35"/>
    </row>
    <row r="1475" spans="1:4" x14ac:dyDescent="0.35">
      <c r="A1475" s="36"/>
      <c r="C1475" s="35"/>
      <c r="D1475" s="35"/>
    </row>
    <row r="1476" spans="1:4" x14ac:dyDescent="0.35">
      <c r="A1476" s="36"/>
      <c r="C1476" s="35"/>
      <c r="D1476" s="35"/>
    </row>
    <row r="1477" spans="1:4" x14ac:dyDescent="0.35">
      <c r="A1477" s="36"/>
      <c r="C1477" s="35"/>
      <c r="D1477" s="35"/>
    </row>
    <row r="1478" spans="1:4" x14ac:dyDescent="0.35">
      <c r="A1478" s="36"/>
      <c r="C1478" s="35"/>
      <c r="D1478" s="35"/>
    </row>
    <row r="1479" spans="1:4" x14ac:dyDescent="0.35">
      <c r="A1479" s="36"/>
      <c r="C1479" s="35"/>
      <c r="D1479" s="35"/>
    </row>
    <row r="1480" spans="1:4" x14ac:dyDescent="0.35">
      <c r="A1480" s="36"/>
      <c r="C1480" s="35"/>
      <c r="D1480" s="35"/>
    </row>
    <row r="1481" spans="1:4" x14ac:dyDescent="0.35">
      <c r="A1481" s="36"/>
      <c r="C1481" s="35"/>
      <c r="D1481" s="35"/>
    </row>
    <row r="1482" spans="1:4" x14ac:dyDescent="0.35">
      <c r="A1482" s="36"/>
      <c r="C1482" s="35"/>
      <c r="D1482" s="35"/>
    </row>
    <row r="1483" spans="1:4" x14ac:dyDescent="0.35">
      <c r="A1483" s="36"/>
      <c r="C1483" s="35"/>
      <c r="D1483" s="35"/>
    </row>
    <row r="1484" spans="1:4" x14ac:dyDescent="0.35">
      <c r="A1484" s="36"/>
      <c r="C1484" s="35"/>
      <c r="D1484" s="35"/>
    </row>
    <row r="1485" spans="1:4" x14ac:dyDescent="0.35">
      <c r="A1485" s="36"/>
      <c r="C1485" s="35"/>
      <c r="D1485" s="35"/>
    </row>
    <row r="1486" spans="1:4" x14ac:dyDescent="0.35">
      <c r="A1486" s="36"/>
      <c r="C1486" s="35"/>
      <c r="D1486" s="35"/>
    </row>
    <row r="1487" spans="1:4" x14ac:dyDescent="0.35">
      <c r="A1487" s="36"/>
      <c r="C1487" s="35"/>
      <c r="D1487" s="35"/>
    </row>
    <row r="1488" spans="1:4" x14ac:dyDescent="0.35">
      <c r="A1488" s="36"/>
      <c r="C1488" s="35"/>
      <c r="D1488" s="35"/>
    </row>
    <row r="1489" spans="1:4" x14ac:dyDescent="0.35">
      <c r="A1489" s="36"/>
      <c r="C1489" s="35"/>
      <c r="D1489" s="35"/>
    </row>
    <row r="1490" spans="1:4" x14ac:dyDescent="0.35">
      <c r="A1490" s="36"/>
      <c r="C1490" s="35"/>
      <c r="D1490" s="35"/>
    </row>
    <row r="1491" spans="1:4" x14ac:dyDescent="0.35">
      <c r="A1491" s="36"/>
      <c r="C1491" s="35"/>
      <c r="D1491" s="35"/>
    </row>
    <row r="1492" spans="1:4" x14ac:dyDescent="0.35">
      <c r="A1492" s="36"/>
      <c r="C1492" s="35"/>
      <c r="D1492" s="35"/>
    </row>
    <row r="1493" spans="1:4" x14ac:dyDescent="0.35">
      <c r="A1493" s="36"/>
      <c r="C1493" s="35"/>
      <c r="D1493" s="35"/>
    </row>
    <row r="1494" spans="1:4" x14ac:dyDescent="0.35">
      <c r="A1494" s="36"/>
      <c r="C1494" s="35"/>
      <c r="D1494" s="35"/>
    </row>
    <row r="1495" spans="1:4" x14ac:dyDescent="0.35">
      <c r="A1495" s="36"/>
      <c r="C1495" s="35"/>
      <c r="D1495" s="35"/>
    </row>
    <row r="1496" spans="1:4" x14ac:dyDescent="0.35">
      <c r="A1496" s="36"/>
      <c r="C1496" s="35"/>
      <c r="D1496" s="35"/>
    </row>
    <row r="1497" spans="1:4" x14ac:dyDescent="0.35">
      <c r="A1497" s="36"/>
      <c r="C1497" s="35"/>
      <c r="D1497" s="35"/>
    </row>
    <row r="1498" spans="1:4" x14ac:dyDescent="0.35">
      <c r="A1498" s="36"/>
      <c r="C1498" s="35"/>
      <c r="D1498" s="35"/>
    </row>
    <row r="1499" spans="1:4" x14ac:dyDescent="0.35">
      <c r="A1499" s="36"/>
      <c r="C1499" s="35"/>
      <c r="D1499" s="35"/>
    </row>
    <row r="1500" spans="1:4" x14ac:dyDescent="0.35">
      <c r="A1500" s="36"/>
      <c r="C1500" s="35"/>
      <c r="D1500" s="35"/>
    </row>
    <row r="1501" spans="1:4" x14ac:dyDescent="0.35">
      <c r="A1501" s="36"/>
      <c r="C1501" s="35"/>
      <c r="D1501" s="35"/>
    </row>
    <row r="1502" spans="1:4" x14ac:dyDescent="0.35">
      <c r="A1502" s="36"/>
      <c r="C1502" s="35"/>
      <c r="D1502" s="35"/>
    </row>
    <row r="1503" spans="1:4" x14ac:dyDescent="0.35">
      <c r="A1503" s="36"/>
      <c r="C1503" s="35"/>
      <c r="D1503" s="35"/>
    </row>
    <row r="1504" spans="1:4" x14ac:dyDescent="0.35">
      <c r="A1504" s="36"/>
      <c r="C1504" s="35"/>
      <c r="D1504" s="35"/>
    </row>
    <row r="1505" spans="1:4" x14ac:dyDescent="0.35">
      <c r="A1505" s="36"/>
      <c r="C1505" s="35"/>
      <c r="D1505" s="35"/>
    </row>
    <row r="1506" spans="1:4" x14ac:dyDescent="0.35">
      <c r="A1506" s="36"/>
      <c r="C1506" s="35"/>
      <c r="D1506" s="35"/>
    </row>
    <row r="1507" spans="1:4" x14ac:dyDescent="0.35">
      <c r="A1507" s="36"/>
      <c r="C1507" s="35"/>
      <c r="D1507" s="35"/>
    </row>
    <row r="1508" spans="1:4" x14ac:dyDescent="0.35">
      <c r="A1508" s="36"/>
      <c r="C1508" s="35"/>
      <c r="D1508" s="35"/>
    </row>
    <row r="1509" spans="1:4" x14ac:dyDescent="0.35">
      <c r="A1509" s="36"/>
      <c r="C1509" s="35"/>
      <c r="D1509" s="35"/>
    </row>
    <row r="1510" spans="1:4" x14ac:dyDescent="0.35">
      <c r="A1510" s="36"/>
      <c r="C1510" s="35"/>
      <c r="D1510" s="35"/>
    </row>
    <row r="1511" spans="1:4" x14ac:dyDescent="0.35">
      <c r="A1511" s="36"/>
      <c r="C1511" s="35"/>
      <c r="D1511" s="35"/>
    </row>
    <row r="1512" spans="1:4" x14ac:dyDescent="0.35">
      <c r="A1512" s="36"/>
      <c r="C1512" s="35"/>
      <c r="D1512" s="35"/>
    </row>
    <row r="1513" spans="1:4" x14ac:dyDescent="0.35">
      <c r="A1513" s="36"/>
      <c r="C1513" s="35"/>
      <c r="D1513" s="35"/>
    </row>
    <row r="1514" spans="1:4" x14ac:dyDescent="0.35">
      <c r="A1514" s="36"/>
      <c r="C1514" s="35"/>
      <c r="D1514" s="35"/>
    </row>
    <row r="1515" spans="1:4" x14ac:dyDescent="0.35">
      <c r="A1515" s="36"/>
      <c r="C1515" s="35"/>
      <c r="D1515" s="35"/>
    </row>
    <row r="1516" spans="1:4" x14ac:dyDescent="0.35">
      <c r="A1516" s="36"/>
      <c r="C1516" s="35"/>
      <c r="D1516" s="35"/>
    </row>
    <row r="1517" spans="1:4" x14ac:dyDescent="0.35">
      <c r="A1517" s="36"/>
      <c r="C1517" s="35"/>
      <c r="D1517" s="35"/>
    </row>
    <row r="1518" spans="1:4" x14ac:dyDescent="0.35">
      <c r="A1518" s="36"/>
      <c r="C1518" s="35"/>
      <c r="D1518" s="35"/>
    </row>
    <row r="1519" spans="1:4" x14ac:dyDescent="0.35">
      <c r="A1519" s="36"/>
      <c r="C1519" s="35"/>
      <c r="D1519" s="35"/>
    </row>
    <row r="1520" spans="1:4" x14ac:dyDescent="0.35">
      <c r="A1520" s="36"/>
      <c r="C1520" s="35"/>
      <c r="D1520" s="35"/>
    </row>
    <row r="1521" spans="1:4" x14ac:dyDescent="0.35">
      <c r="A1521" s="36"/>
      <c r="C1521" s="35"/>
      <c r="D1521" s="35"/>
    </row>
    <row r="1522" spans="1:4" x14ac:dyDescent="0.35">
      <c r="A1522" s="36"/>
      <c r="C1522" s="35"/>
      <c r="D1522" s="35"/>
    </row>
    <row r="1523" spans="1:4" x14ac:dyDescent="0.35">
      <c r="A1523" s="36"/>
      <c r="C1523" s="35"/>
      <c r="D1523" s="35"/>
    </row>
    <row r="1524" spans="1:4" x14ac:dyDescent="0.35">
      <c r="A1524" s="36"/>
      <c r="C1524" s="35"/>
      <c r="D1524" s="35"/>
    </row>
    <row r="1525" spans="1:4" x14ac:dyDescent="0.35">
      <c r="A1525" s="36"/>
      <c r="C1525" s="35"/>
      <c r="D1525" s="35"/>
    </row>
    <row r="1526" spans="1:4" x14ac:dyDescent="0.35">
      <c r="A1526" s="36"/>
      <c r="C1526" s="35"/>
      <c r="D1526" s="35"/>
    </row>
    <row r="1527" spans="1:4" x14ac:dyDescent="0.35">
      <c r="A1527" s="36"/>
      <c r="C1527" s="35"/>
      <c r="D1527" s="35"/>
    </row>
    <row r="1528" spans="1:4" x14ac:dyDescent="0.35">
      <c r="A1528" s="36"/>
      <c r="C1528" s="35"/>
      <c r="D1528" s="35"/>
    </row>
    <row r="1529" spans="1:4" x14ac:dyDescent="0.35">
      <c r="A1529" s="36"/>
      <c r="C1529" s="35"/>
      <c r="D1529" s="35"/>
    </row>
    <row r="1530" spans="1:4" x14ac:dyDescent="0.35">
      <c r="A1530" s="36"/>
      <c r="C1530" s="35"/>
      <c r="D1530" s="35"/>
    </row>
    <row r="1531" spans="1:4" x14ac:dyDescent="0.35">
      <c r="A1531" s="36"/>
      <c r="C1531" s="35"/>
      <c r="D1531" s="35"/>
    </row>
    <row r="1532" spans="1:4" x14ac:dyDescent="0.35">
      <c r="A1532" s="36"/>
      <c r="C1532" s="35"/>
      <c r="D1532" s="35"/>
    </row>
    <row r="1533" spans="1:4" x14ac:dyDescent="0.35">
      <c r="A1533" s="36"/>
      <c r="C1533" s="35"/>
      <c r="D1533" s="35"/>
    </row>
    <row r="1534" spans="1:4" x14ac:dyDescent="0.35">
      <c r="A1534" s="36"/>
      <c r="C1534" s="35"/>
      <c r="D1534" s="35"/>
    </row>
    <row r="1535" spans="1:4" x14ac:dyDescent="0.35">
      <c r="A1535" s="36"/>
      <c r="C1535" s="35"/>
      <c r="D1535" s="35"/>
    </row>
    <row r="1536" spans="1:4" x14ac:dyDescent="0.35">
      <c r="A1536" s="36"/>
      <c r="C1536" s="35"/>
      <c r="D1536" s="35"/>
    </row>
    <row r="1537" spans="1:4" x14ac:dyDescent="0.35">
      <c r="A1537" s="36"/>
      <c r="C1537" s="35"/>
      <c r="D1537" s="35"/>
    </row>
    <row r="1538" spans="1:4" x14ac:dyDescent="0.35">
      <c r="A1538" s="36"/>
      <c r="C1538" s="35"/>
      <c r="D1538" s="35"/>
    </row>
    <row r="1539" spans="1:4" x14ac:dyDescent="0.35">
      <c r="A1539" s="36"/>
      <c r="C1539" s="35"/>
      <c r="D1539" s="35"/>
    </row>
    <row r="1540" spans="1:4" x14ac:dyDescent="0.35">
      <c r="A1540" s="36"/>
      <c r="C1540" s="35"/>
      <c r="D1540" s="35"/>
    </row>
    <row r="1541" spans="1:4" x14ac:dyDescent="0.35">
      <c r="A1541" s="36"/>
      <c r="C1541" s="35"/>
      <c r="D1541" s="35"/>
    </row>
    <row r="1542" spans="1:4" x14ac:dyDescent="0.35">
      <c r="A1542" s="36"/>
      <c r="C1542" s="35"/>
      <c r="D1542" s="35"/>
    </row>
    <row r="1543" spans="1:4" x14ac:dyDescent="0.35">
      <c r="A1543" s="36"/>
      <c r="C1543" s="35"/>
      <c r="D1543" s="35"/>
    </row>
    <row r="1544" spans="1:4" x14ac:dyDescent="0.35">
      <c r="A1544" s="36"/>
      <c r="C1544" s="35"/>
      <c r="D1544" s="35"/>
    </row>
    <row r="1545" spans="1:4" x14ac:dyDescent="0.35">
      <c r="A1545" s="36"/>
      <c r="C1545" s="35"/>
      <c r="D1545" s="35"/>
    </row>
    <row r="1546" spans="1:4" x14ac:dyDescent="0.35">
      <c r="A1546" s="36"/>
      <c r="C1546" s="35"/>
      <c r="D1546" s="35"/>
    </row>
    <row r="1547" spans="1:4" x14ac:dyDescent="0.35">
      <c r="A1547" s="36"/>
      <c r="C1547" s="35"/>
      <c r="D1547" s="35"/>
    </row>
    <row r="1548" spans="1:4" x14ac:dyDescent="0.35">
      <c r="A1548" s="36"/>
      <c r="C1548" s="35"/>
      <c r="D1548" s="35"/>
    </row>
    <row r="1549" spans="1:4" x14ac:dyDescent="0.35">
      <c r="A1549" s="36"/>
      <c r="C1549" s="35"/>
      <c r="D1549" s="35"/>
    </row>
    <row r="1550" spans="1:4" x14ac:dyDescent="0.35">
      <c r="A1550" s="36"/>
      <c r="C1550" s="35"/>
      <c r="D1550" s="35"/>
    </row>
    <row r="1551" spans="1:4" x14ac:dyDescent="0.35">
      <c r="A1551" s="36"/>
      <c r="C1551" s="35"/>
      <c r="D1551" s="35"/>
    </row>
    <row r="1552" spans="1:4" x14ac:dyDescent="0.35">
      <c r="A1552" s="36"/>
      <c r="C1552" s="35"/>
      <c r="D1552" s="35"/>
    </row>
    <row r="1553" spans="1:4" x14ac:dyDescent="0.35">
      <c r="A1553" s="36"/>
      <c r="C1553" s="35"/>
      <c r="D1553" s="35"/>
    </row>
    <row r="1554" spans="1:4" x14ac:dyDescent="0.35">
      <c r="A1554" s="36"/>
      <c r="C1554" s="35"/>
      <c r="D1554" s="35"/>
    </row>
    <row r="1555" spans="1:4" x14ac:dyDescent="0.35">
      <c r="A1555" s="36"/>
      <c r="C1555" s="35"/>
      <c r="D1555" s="35"/>
    </row>
    <row r="1556" spans="1:4" x14ac:dyDescent="0.35">
      <c r="A1556" s="36"/>
      <c r="C1556" s="35"/>
      <c r="D1556" s="35"/>
    </row>
    <row r="1557" spans="1:4" x14ac:dyDescent="0.35">
      <c r="A1557" s="36"/>
      <c r="C1557" s="35"/>
      <c r="D1557" s="35"/>
    </row>
    <row r="1558" spans="1:4" x14ac:dyDescent="0.35">
      <c r="A1558" s="36"/>
      <c r="C1558" s="35"/>
      <c r="D1558" s="35"/>
    </row>
    <row r="1559" spans="1:4" x14ac:dyDescent="0.35">
      <c r="A1559" s="36"/>
      <c r="C1559" s="35"/>
      <c r="D1559" s="35"/>
    </row>
    <row r="1560" spans="1:4" x14ac:dyDescent="0.35">
      <c r="A1560" s="36"/>
      <c r="C1560" s="35"/>
      <c r="D1560" s="35"/>
    </row>
    <row r="1561" spans="1:4" x14ac:dyDescent="0.35">
      <c r="A1561" s="36"/>
      <c r="C1561" s="35"/>
      <c r="D1561" s="35"/>
    </row>
    <row r="1562" spans="1:4" x14ac:dyDescent="0.35">
      <c r="A1562" s="36"/>
      <c r="C1562" s="35"/>
      <c r="D1562" s="35"/>
    </row>
    <row r="1563" spans="1:4" x14ac:dyDescent="0.35">
      <c r="A1563" s="36"/>
      <c r="C1563" s="35"/>
      <c r="D1563" s="35"/>
    </row>
    <row r="1564" spans="1:4" x14ac:dyDescent="0.35">
      <c r="A1564" s="36"/>
      <c r="C1564" s="35"/>
      <c r="D1564" s="35"/>
    </row>
    <row r="1565" spans="1:4" x14ac:dyDescent="0.35">
      <c r="A1565" s="36"/>
      <c r="C1565" s="35"/>
      <c r="D1565" s="35"/>
    </row>
    <row r="1566" spans="1:4" x14ac:dyDescent="0.35">
      <c r="A1566" s="36"/>
      <c r="C1566" s="35"/>
      <c r="D1566" s="35"/>
    </row>
    <row r="1567" spans="1:4" x14ac:dyDescent="0.35">
      <c r="A1567" s="36"/>
      <c r="C1567" s="35"/>
      <c r="D1567" s="35"/>
    </row>
    <row r="1568" spans="1:4" x14ac:dyDescent="0.35">
      <c r="A1568" s="36"/>
      <c r="C1568" s="35"/>
      <c r="D1568" s="35"/>
    </row>
    <row r="1569" spans="1:4" x14ac:dyDescent="0.35">
      <c r="A1569" s="36"/>
      <c r="C1569" s="35"/>
      <c r="D1569" s="35"/>
    </row>
    <row r="1570" spans="1:4" x14ac:dyDescent="0.35">
      <c r="A1570" s="36"/>
      <c r="C1570" s="35"/>
      <c r="D1570" s="35"/>
    </row>
    <row r="1571" spans="1:4" x14ac:dyDescent="0.35">
      <c r="A1571" s="36"/>
      <c r="C1571" s="35"/>
      <c r="D1571" s="35"/>
    </row>
    <row r="1572" spans="1:4" x14ac:dyDescent="0.35">
      <c r="A1572" s="36"/>
      <c r="C1572" s="35"/>
      <c r="D1572" s="35"/>
    </row>
    <row r="1573" spans="1:4" x14ac:dyDescent="0.35">
      <c r="A1573" s="36"/>
      <c r="C1573" s="35"/>
      <c r="D1573" s="35"/>
    </row>
    <row r="1574" spans="1:4" x14ac:dyDescent="0.35">
      <c r="A1574" s="36"/>
      <c r="C1574" s="35"/>
      <c r="D1574" s="35"/>
    </row>
    <row r="1575" spans="1:4" x14ac:dyDescent="0.35">
      <c r="A1575" s="36"/>
      <c r="C1575" s="35"/>
      <c r="D1575" s="35"/>
    </row>
    <row r="1576" spans="1:4" x14ac:dyDescent="0.35">
      <c r="A1576" s="36"/>
      <c r="C1576" s="35"/>
      <c r="D1576" s="35"/>
    </row>
    <row r="1577" spans="1:4" x14ac:dyDescent="0.35">
      <c r="A1577" s="36"/>
      <c r="C1577" s="35"/>
      <c r="D1577" s="35"/>
    </row>
    <row r="1578" spans="1:4" x14ac:dyDescent="0.35">
      <c r="A1578" s="36"/>
      <c r="C1578" s="35"/>
      <c r="D1578" s="35"/>
    </row>
    <row r="1579" spans="1:4" x14ac:dyDescent="0.35">
      <c r="A1579" s="36"/>
      <c r="C1579" s="35"/>
      <c r="D1579" s="35"/>
    </row>
    <row r="1580" spans="1:4" x14ac:dyDescent="0.35">
      <c r="A1580" s="36"/>
      <c r="C1580" s="35"/>
      <c r="D1580" s="35"/>
    </row>
    <row r="1581" spans="1:4" x14ac:dyDescent="0.35">
      <c r="A1581" s="36"/>
      <c r="C1581" s="35"/>
      <c r="D1581" s="35"/>
    </row>
    <row r="1582" spans="1:4" x14ac:dyDescent="0.35">
      <c r="A1582" s="36"/>
      <c r="C1582" s="35"/>
      <c r="D1582" s="35"/>
    </row>
    <row r="1583" spans="1:4" x14ac:dyDescent="0.35">
      <c r="A1583" s="36"/>
      <c r="C1583" s="35"/>
      <c r="D1583" s="35"/>
    </row>
    <row r="1584" spans="1:4" x14ac:dyDescent="0.35">
      <c r="A1584" s="36"/>
      <c r="C1584" s="35"/>
      <c r="D1584" s="35"/>
    </row>
    <row r="1585" spans="1:4" x14ac:dyDescent="0.35">
      <c r="A1585" s="36"/>
      <c r="C1585" s="35"/>
      <c r="D1585" s="35"/>
    </row>
    <row r="1586" spans="1:4" x14ac:dyDescent="0.35">
      <c r="A1586" s="36"/>
      <c r="C1586" s="35"/>
      <c r="D1586" s="35"/>
    </row>
    <row r="1587" spans="1:4" x14ac:dyDescent="0.35">
      <c r="A1587" s="36"/>
      <c r="C1587" s="35"/>
      <c r="D1587" s="35"/>
    </row>
    <row r="1588" spans="1:4" x14ac:dyDescent="0.35">
      <c r="A1588" s="36"/>
      <c r="C1588" s="35"/>
      <c r="D1588" s="35"/>
    </row>
    <row r="1589" spans="1:4" x14ac:dyDescent="0.35">
      <c r="A1589" s="36"/>
      <c r="C1589" s="35"/>
      <c r="D1589" s="35"/>
    </row>
    <row r="1590" spans="1:4" x14ac:dyDescent="0.35">
      <c r="A1590" s="36"/>
      <c r="C1590" s="35"/>
      <c r="D1590" s="35"/>
    </row>
    <row r="1591" spans="1:4" x14ac:dyDescent="0.35">
      <c r="A1591" s="36"/>
      <c r="C1591" s="35"/>
      <c r="D1591" s="35"/>
    </row>
    <row r="1592" spans="1:4" x14ac:dyDescent="0.35">
      <c r="A1592" s="36"/>
      <c r="C1592" s="35"/>
      <c r="D1592" s="35"/>
    </row>
    <row r="1593" spans="1:4" x14ac:dyDescent="0.35">
      <c r="A1593" s="36"/>
      <c r="C1593" s="35"/>
      <c r="D1593" s="35"/>
    </row>
    <row r="1594" spans="1:4" x14ac:dyDescent="0.35">
      <c r="A1594" s="36"/>
      <c r="C1594" s="35"/>
      <c r="D1594" s="35"/>
    </row>
    <row r="1595" spans="1:4" x14ac:dyDescent="0.35">
      <c r="A1595" s="36"/>
      <c r="C1595" s="35"/>
      <c r="D1595" s="35"/>
    </row>
    <row r="1596" spans="1:4" x14ac:dyDescent="0.35">
      <c r="A1596" s="36"/>
      <c r="C1596" s="35"/>
      <c r="D1596" s="35"/>
    </row>
    <row r="1597" spans="1:4" x14ac:dyDescent="0.35">
      <c r="A1597" s="36"/>
      <c r="C1597" s="35"/>
      <c r="D1597" s="35"/>
    </row>
    <row r="1598" spans="1:4" x14ac:dyDescent="0.35">
      <c r="A1598" s="36"/>
      <c r="C1598" s="35"/>
      <c r="D1598" s="35"/>
    </row>
    <row r="1599" spans="1:4" x14ac:dyDescent="0.35">
      <c r="A1599" s="36"/>
      <c r="C1599" s="35"/>
      <c r="D1599" s="35"/>
    </row>
    <row r="1600" spans="1:4" x14ac:dyDescent="0.35">
      <c r="A1600" s="36"/>
      <c r="C1600" s="35"/>
      <c r="D1600" s="35"/>
    </row>
    <row r="1601" spans="1:4" x14ac:dyDescent="0.35">
      <c r="A1601" s="36"/>
      <c r="C1601" s="35"/>
      <c r="D1601" s="35"/>
    </row>
    <row r="1602" spans="1:4" x14ac:dyDescent="0.35">
      <c r="A1602" s="36"/>
      <c r="C1602" s="35"/>
      <c r="D1602" s="35"/>
    </row>
    <row r="1603" spans="1:4" x14ac:dyDescent="0.35">
      <c r="A1603" s="36"/>
      <c r="C1603" s="35"/>
      <c r="D1603" s="35"/>
    </row>
    <row r="1604" spans="1:4" x14ac:dyDescent="0.35">
      <c r="A1604" s="36"/>
      <c r="C1604" s="35"/>
      <c r="D1604" s="35"/>
    </row>
    <row r="1605" spans="1:4" x14ac:dyDescent="0.35">
      <c r="A1605" s="36"/>
      <c r="C1605" s="35"/>
      <c r="D1605" s="35"/>
    </row>
    <row r="1606" spans="1:4" x14ac:dyDescent="0.35">
      <c r="A1606" s="36"/>
      <c r="C1606" s="35"/>
      <c r="D1606" s="35"/>
    </row>
    <row r="1607" spans="1:4" x14ac:dyDescent="0.35">
      <c r="A1607" s="36"/>
      <c r="C1607" s="35"/>
      <c r="D1607" s="35"/>
    </row>
    <row r="1608" spans="1:4" x14ac:dyDescent="0.35">
      <c r="A1608" s="36"/>
      <c r="C1608" s="35"/>
      <c r="D1608" s="35"/>
    </row>
    <row r="1609" spans="1:4" x14ac:dyDescent="0.35">
      <c r="A1609" s="36"/>
      <c r="C1609" s="35"/>
      <c r="D1609" s="35"/>
    </row>
    <row r="1610" spans="1:4" x14ac:dyDescent="0.35">
      <c r="A1610" s="36"/>
      <c r="C1610" s="35"/>
      <c r="D1610" s="35"/>
    </row>
    <row r="1611" spans="1:4" x14ac:dyDescent="0.35">
      <c r="A1611" s="36"/>
      <c r="C1611" s="35"/>
      <c r="D1611" s="35"/>
    </row>
    <row r="1612" spans="1:4" x14ac:dyDescent="0.35">
      <c r="A1612" s="36"/>
      <c r="C1612" s="35"/>
      <c r="D1612" s="35"/>
    </row>
    <row r="1613" spans="1:4" x14ac:dyDescent="0.35">
      <c r="A1613" s="36"/>
      <c r="C1613" s="35"/>
      <c r="D1613" s="35"/>
    </row>
    <row r="1614" spans="1:4" x14ac:dyDescent="0.35">
      <c r="A1614" s="36"/>
      <c r="C1614" s="35"/>
      <c r="D1614" s="35"/>
    </row>
    <row r="1615" spans="1:4" x14ac:dyDescent="0.35">
      <c r="A1615" s="36"/>
      <c r="C1615" s="35"/>
      <c r="D1615" s="35"/>
    </row>
    <row r="1616" spans="1:4" x14ac:dyDescent="0.35">
      <c r="A1616" s="36"/>
      <c r="C1616" s="35"/>
      <c r="D1616" s="35"/>
    </row>
    <row r="1617" spans="1:4" x14ac:dyDescent="0.35">
      <c r="A1617" s="36"/>
      <c r="C1617" s="35"/>
      <c r="D1617" s="35"/>
    </row>
    <row r="1618" spans="1:4" x14ac:dyDescent="0.35">
      <c r="A1618" s="36"/>
      <c r="C1618" s="35"/>
      <c r="D1618" s="35"/>
    </row>
    <row r="1619" spans="1:4" x14ac:dyDescent="0.35">
      <c r="A1619" s="36"/>
      <c r="C1619" s="35"/>
      <c r="D1619" s="35"/>
    </row>
    <row r="1620" spans="1:4" x14ac:dyDescent="0.35">
      <c r="A1620" s="36"/>
      <c r="C1620" s="35"/>
      <c r="D1620" s="35"/>
    </row>
    <row r="1621" spans="1:4" x14ac:dyDescent="0.35">
      <c r="A1621" s="36"/>
      <c r="C1621" s="35"/>
      <c r="D1621" s="35"/>
    </row>
    <row r="1622" spans="1:4" x14ac:dyDescent="0.35">
      <c r="A1622" s="36"/>
      <c r="C1622" s="35"/>
      <c r="D1622" s="35"/>
    </row>
    <row r="1623" spans="1:4" x14ac:dyDescent="0.35">
      <c r="A1623" s="36"/>
      <c r="C1623" s="35"/>
      <c r="D1623" s="35"/>
    </row>
    <row r="1624" spans="1:4" x14ac:dyDescent="0.35">
      <c r="A1624" s="36"/>
      <c r="C1624" s="35"/>
      <c r="D1624" s="35"/>
    </row>
    <row r="1625" spans="1:4" x14ac:dyDescent="0.35">
      <c r="A1625" s="36"/>
      <c r="C1625" s="35"/>
      <c r="D1625" s="35"/>
    </row>
    <row r="1626" spans="1:4" x14ac:dyDescent="0.35">
      <c r="A1626" s="36"/>
      <c r="C1626" s="35"/>
      <c r="D1626" s="35"/>
    </row>
    <row r="1627" spans="1:4" x14ac:dyDescent="0.35">
      <c r="A1627" s="36"/>
      <c r="C1627" s="35"/>
      <c r="D1627" s="35"/>
    </row>
    <row r="1628" spans="1:4" x14ac:dyDescent="0.35">
      <c r="A1628" s="36"/>
      <c r="C1628" s="35"/>
      <c r="D1628" s="35"/>
    </row>
    <row r="1629" spans="1:4" x14ac:dyDescent="0.35">
      <c r="A1629" s="36"/>
      <c r="C1629" s="35"/>
      <c r="D1629" s="35"/>
    </row>
    <row r="1630" spans="1:4" x14ac:dyDescent="0.35">
      <c r="A1630" s="36"/>
      <c r="C1630" s="35"/>
      <c r="D1630" s="35"/>
    </row>
    <row r="1631" spans="1:4" x14ac:dyDescent="0.35">
      <c r="A1631" s="36"/>
      <c r="C1631" s="35"/>
      <c r="D1631" s="35"/>
    </row>
    <row r="1632" spans="1:4" x14ac:dyDescent="0.35">
      <c r="A1632" s="36"/>
      <c r="C1632" s="35"/>
      <c r="D1632" s="35"/>
    </row>
    <row r="1633" spans="1:4" x14ac:dyDescent="0.35">
      <c r="A1633" s="36"/>
      <c r="C1633" s="35"/>
      <c r="D1633" s="35"/>
    </row>
    <row r="1634" spans="1:4" x14ac:dyDescent="0.35">
      <c r="A1634" s="36"/>
      <c r="C1634" s="35"/>
      <c r="D1634" s="35"/>
    </row>
    <row r="1635" spans="1:4" x14ac:dyDescent="0.35">
      <c r="A1635" s="36"/>
      <c r="C1635" s="35"/>
      <c r="D1635" s="35"/>
    </row>
    <row r="1636" spans="1:4" x14ac:dyDescent="0.35">
      <c r="A1636" s="36"/>
      <c r="C1636" s="35"/>
      <c r="D1636" s="35"/>
    </row>
    <row r="1637" spans="1:4" x14ac:dyDescent="0.35">
      <c r="A1637" s="36"/>
      <c r="C1637" s="35"/>
      <c r="D1637" s="35"/>
    </row>
    <row r="1638" spans="1:4" x14ac:dyDescent="0.35">
      <c r="A1638" s="36"/>
      <c r="C1638" s="35"/>
      <c r="D1638" s="35"/>
    </row>
    <row r="1639" spans="1:4" x14ac:dyDescent="0.35">
      <c r="A1639" s="36"/>
      <c r="C1639" s="35"/>
      <c r="D1639" s="35"/>
    </row>
    <row r="1640" spans="1:4" x14ac:dyDescent="0.35">
      <c r="A1640" s="36"/>
      <c r="C1640" s="35"/>
      <c r="D1640" s="35"/>
    </row>
    <row r="1641" spans="1:4" x14ac:dyDescent="0.35">
      <c r="A1641" s="36"/>
      <c r="C1641" s="35"/>
      <c r="D1641" s="35"/>
    </row>
    <row r="1642" spans="1:4" x14ac:dyDescent="0.35">
      <c r="A1642" s="36"/>
      <c r="C1642" s="35"/>
      <c r="D1642" s="35"/>
    </row>
    <row r="1643" spans="1:4" x14ac:dyDescent="0.35">
      <c r="A1643" s="36"/>
      <c r="C1643" s="35"/>
      <c r="D1643" s="35"/>
    </row>
    <row r="1644" spans="1:4" x14ac:dyDescent="0.35">
      <c r="A1644" s="36"/>
      <c r="C1644" s="35"/>
      <c r="D1644" s="35"/>
    </row>
    <row r="1645" spans="1:4" x14ac:dyDescent="0.35">
      <c r="A1645" s="36"/>
      <c r="C1645" s="35"/>
      <c r="D1645" s="35"/>
    </row>
    <row r="1646" spans="1:4" x14ac:dyDescent="0.35">
      <c r="A1646" s="36"/>
      <c r="C1646" s="35"/>
      <c r="D1646" s="35"/>
    </row>
    <row r="1647" spans="1:4" x14ac:dyDescent="0.35">
      <c r="A1647" s="36"/>
      <c r="C1647" s="35"/>
      <c r="D1647" s="35"/>
    </row>
    <row r="1648" spans="1:4" x14ac:dyDescent="0.35">
      <c r="A1648" s="36"/>
      <c r="C1648" s="35"/>
      <c r="D1648" s="35"/>
    </row>
    <row r="1649" spans="1:4" x14ac:dyDescent="0.35">
      <c r="A1649" s="36"/>
      <c r="C1649" s="35"/>
      <c r="D1649" s="35"/>
    </row>
    <row r="1650" spans="1:4" x14ac:dyDescent="0.35">
      <c r="A1650" s="36"/>
      <c r="C1650" s="35"/>
      <c r="D1650" s="35"/>
    </row>
    <row r="1651" spans="1:4" x14ac:dyDescent="0.35">
      <c r="A1651" s="36"/>
      <c r="C1651" s="35"/>
      <c r="D1651" s="35"/>
    </row>
    <row r="1652" spans="1:4" x14ac:dyDescent="0.35">
      <c r="A1652" s="36"/>
      <c r="C1652" s="35"/>
      <c r="D1652" s="35"/>
    </row>
    <row r="1653" spans="1:4" x14ac:dyDescent="0.35">
      <c r="A1653" s="36"/>
      <c r="C1653" s="35"/>
      <c r="D1653" s="35"/>
    </row>
    <row r="1654" spans="1:4" x14ac:dyDescent="0.35">
      <c r="A1654" s="36"/>
      <c r="C1654" s="35"/>
      <c r="D1654" s="35"/>
    </row>
    <row r="1655" spans="1:4" x14ac:dyDescent="0.35">
      <c r="A1655" s="36"/>
      <c r="C1655" s="35"/>
      <c r="D1655" s="35"/>
    </row>
    <row r="1656" spans="1:4" x14ac:dyDescent="0.35">
      <c r="A1656" s="36"/>
      <c r="C1656" s="35"/>
      <c r="D1656" s="35"/>
    </row>
    <row r="1657" spans="1:4" x14ac:dyDescent="0.35">
      <c r="A1657" s="36"/>
      <c r="C1657" s="35"/>
      <c r="D1657" s="35"/>
    </row>
    <row r="1658" spans="1:4" x14ac:dyDescent="0.35">
      <c r="A1658" s="36"/>
      <c r="C1658" s="35"/>
      <c r="D1658" s="35"/>
    </row>
    <row r="1659" spans="1:4" x14ac:dyDescent="0.35">
      <c r="A1659" s="36"/>
      <c r="C1659" s="35"/>
      <c r="D1659" s="35"/>
    </row>
    <row r="1660" spans="1:4" x14ac:dyDescent="0.35">
      <c r="A1660" s="36"/>
      <c r="C1660" s="35"/>
      <c r="D1660" s="35"/>
    </row>
    <row r="1661" spans="1:4" x14ac:dyDescent="0.35">
      <c r="A1661" s="36"/>
      <c r="C1661" s="35"/>
      <c r="D1661" s="35"/>
    </row>
    <row r="1662" spans="1:4" x14ac:dyDescent="0.35">
      <c r="A1662" s="36"/>
      <c r="C1662" s="35"/>
      <c r="D1662" s="35"/>
    </row>
    <row r="1663" spans="1:4" x14ac:dyDescent="0.35">
      <c r="A1663" s="36"/>
      <c r="C1663" s="35"/>
      <c r="D1663" s="35"/>
    </row>
    <row r="1664" spans="1:4" x14ac:dyDescent="0.35">
      <c r="A1664" s="36"/>
      <c r="C1664" s="35"/>
      <c r="D1664" s="35"/>
    </row>
    <row r="1665" spans="1:4" x14ac:dyDescent="0.35">
      <c r="A1665" s="36"/>
      <c r="C1665" s="35"/>
      <c r="D1665" s="35"/>
    </row>
    <row r="1666" spans="1:4" x14ac:dyDescent="0.35">
      <c r="A1666" s="36"/>
      <c r="C1666" s="35"/>
      <c r="D1666" s="35"/>
    </row>
    <row r="1667" spans="1:4" x14ac:dyDescent="0.35">
      <c r="A1667" s="36"/>
      <c r="C1667" s="35"/>
      <c r="D1667" s="35"/>
    </row>
    <row r="1668" spans="1:4" x14ac:dyDescent="0.35">
      <c r="A1668" s="36"/>
      <c r="C1668" s="35"/>
      <c r="D1668" s="35"/>
    </row>
    <row r="1669" spans="1:4" x14ac:dyDescent="0.35">
      <c r="A1669" s="36"/>
      <c r="C1669" s="35"/>
      <c r="D1669" s="35"/>
    </row>
    <row r="1670" spans="1:4" x14ac:dyDescent="0.35">
      <c r="A1670" s="36"/>
      <c r="C1670" s="35"/>
      <c r="D1670" s="35"/>
    </row>
    <row r="1671" spans="1:4" x14ac:dyDescent="0.35">
      <c r="A1671" s="36"/>
      <c r="C1671" s="35"/>
      <c r="D1671" s="35"/>
    </row>
    <row r="1672" spans="1:4" x14ac:dyDescent="0.35">
      <c r="A1672" s="36"/>
      <c r="C1672" s="35"/>
      <c r="D1672" s="35"/>
    </row>
    <row r="1673" spans="1:4" x14ac:dyDescent="0.35">
      <c r="A1673" s="36"/>
      <c r="C1673" s="35"/>
      <c r="D1673" s="35"/>
    </row>
    <row r="1674" spans="1:4" x14ac:dyDescent="0.35">
      <c r="A1674" s="36"/>
      <c r="C1674" s="35"/>
      <c r="D1674" s="35"/>
    </row>
    <row r="1675" spans="1:4" x14ac:dyDescent="0.35">
      <c r="A1675" s="36"/>
      <c r="C1675" s="35"/>
      <c r="D1675" s="35"/>
    </row>
    <row r="1676" spans="1:4" x14ac:dyDescent="0.35">
      <c r="A1676" s="36"/>
      <c r="C1676" s="35"/>
      <c r="D1676" s="35"/>
    </row>
    <row r="1677" spans="1:4" x14ac:dyDescent="0.35">
      <c r="A1677" s="36"/>
      <c r="C1677" s="35"/>
      <c r="D1677" s="35"/>
    </row>
    <row r="1678" spans="1:4" x14ac:dyDescent="0.35">
      <c r="A1678" s="36"/>
      <c r="C1678" s="35"/>
      <c r="D1678" s="35"/>
    </row>
    <row r="1679" spans="1:4" x14ac:dyDescent="0.35">
      <c r="A1679" s="36"/>
      <c r="C1679" s="35"/>
      <c r="D1679" s="35"/>
    </row>
    <row r="1680" spans="1:4" x14ac:dyDescent="0.35">
      <c r="A1680" s="36"/>
      <c r="C1680" s="35"/>
      <c r="D1680" s="35"/>
    </row>
    <row r="1681" spans="1:4" x14ac:dyDescent="0.35">
      <c r="A1681" s="36"/>
      <c r="C1681" s="35"/>
      <c r="D1681" s="35"/>
    </row>
    <row r="1682" spans="1:4" x14ac:dyDescent="0.35">
      <c r="A1682" s="36"/>
      <c r="C1682" s="35"/>
      <c r="D1682" s="35"/>
    </row>
    <row r="1683" spans="1:4" x14ac:dyDescent="0.35">
      <c r="A1683" s="36"/>
      <c r="C1683" s="35"/>
      <c r="D1683" s="35"/>
    </row>
    <row r="1684" spans="1:4" x14ac:dyDescent="0.35">
      <c r="A1684" s="36"/>
      <c r="C1684" s="35"/>
      <c r="D1684" s="35"/>
    </row>
    <row r="1685" spans="1:4" x14ac:dyDescent="0.35">
      <c r="A1685" s="36"/>
      <c r="C1685" s="35"/>
      <c r="D1685" s="35"/>
    </row>
    <row r="1686" spans="1:4" x14ac:dyDescent="0.35">
      <c r="A1686" s="36"/>
      <c r="C1686" s="35"/>
      <c r="D1686" s="35"/>
    </row>
    <row r="1687" spans="1:4" x14ac:dyDescent="0.35">
      <c r="A1687" s="36"/>
      <c r="C1687" s="35"/>
      <c r="D1687" s="35"/>
    </row>
    <row r="1688" spans="1:4" x14ac:dyDescent="0.35">
      <c r="A1688" s="36"/>
      <c r="C1688" s="35"/>
      <c r="D1688" s="35"/>
    </row>
    <row r="1689" spans="1:4" x14ac:dyDescent="0.35">
      <c r="A1689" s="36"/>
      <c r="C1689" s="35"/>
      <c r="D1689" s="35"/>
    </row>
    <row r="1690" spans="1:4" x14ac:dyDescent="0.35">
      <c r="A1690" s="36"/>
      <c r="C1690" s="35"/>
      <c r="D1690" s="35"/>
    </row>
    <row r="1691" spans="1:4" x14ac:dyDescent="0.35">
      <c r="A1691" s="36"/>
      <c r="C1691" s="35"/>
      <c r="D1691" s="35"/>
    </row>
    <row r="1692" spans="1:4" x14ac:dyDescent="0.35">
      <c r="A1692" s="36"/>
      <c r="C1692" s="35"/>
      <c r="D1692" s="35"/>
    </row>
    <row r="1693" spans="1:4" x14ac:dyDescent="0.35">
      <c r="A1693" s="36"/>
      <c r="C1693" s="35"/>
      <c r="D1693" s="35"/>
    </row>
    <row r="1694" spans="1:4" x14ac:dyDescent="0.35">
      <c r="A1694" s="36"/>
      <c r="C1694" s="35"/>
      <c r="D1694" s="35"/>
    </row>
    <row r="1695" spans="1:4" x14ac:dyDescent="0.35">
      <c r="A1695" s="36"/>
      <c r="C1695" s="35"/>
      <c r="D1695" s="35"/>
    </row>
    <row r="1696" spans="1:4" x14ac:dyDescent="0.35">
      <c r="A1696" s="36"/>
      <c r="C1696" s="35"/>
      <c r="D1696" s="35"/>
    </row>
    <row r="1697" spans="1:4" x14ac:dyDescent="0.35">
      <c r="A1697" s="36"/>
      <c r="C1697" s="35"/>
      <c r="D1697" s="35"/>
    </row>
    <row r="1698" spans="1:4" x14ac:dyDescent="0.35">
      <c r="A1698" s="36"/>
      <c r="C1698" s="35"/>
      <c r="D1698" s="35"/>
    </row>
    <row r="1699" spans="1:4" x14ac:dyDescent="0.35">
      <c r="A1699" s="36"/>
      <c r="C1699" s="35"/>
      <c r="D1699" s="35"/>
    </row>
    <row r="1700" spans="1:4" x14ac:dyDescent="0.35">
      <c r="A1700" s="36"/>
      <c r="C1700" s="35"/>
      <c r="D1700" s="35"/>
    </row>
    <row r="1701" spans="1:4" x14ac:dyDescent="0.35">
      <c r="A1701" s="36"/>
      <c r="C1701" s="35"/>
      <c r="D1701" s="35"/>
    </row>
    <row r="1702" spans="1:4" x14ac:dyDescent="0.35">
      <c r="A1702" s="36"/>
      <c r="C1702" s="35"/>
      <c r="D1702" s="35"/>
    </row>
    <row r="1703" spans="1:4" x14ac:dyDescent="0.35">
      <c r="A1703" s="36"/>
      <c r="C1703" s="35"/>
      <c r="D1703" s="35"/>
    </row>
    <row r="1704" spans="1:4" x14ac:dyDescent="0.35">
      <c r="A1704" s="36"/>
      <c r="C1704" s="35"/>
      <c r="D1704" s="35"/>
    </row>
    <row r="1705" spans="1:4" x14ac:dyDescent="0.35">
      <c r="A1705" s="36"/>
      <c r="C1705" s="35"/>
      <c r="D1705" s="35"/>
    </row>
    <row r="1706" spans="1:4" x14ac:dyDescent="0.35">
      <c r="A1706" s="36"/>
      <c r="C1706" s="35"/>
      <c r="D1706" s="35"/>
    </row>
    <row r="1707" spans="1:4" x14ac:dyDescent="0.35">
      <c r="A1707" s="36"/>
      <c r="C1707" s="35"/>
      <c r="D1707" s="35"/>
    </row>
    <row r="1708" spans="1:4" x14ac:dyDescent="0.35">
      <c r="A1708" s="36"/>
      <c r="C1708" s="35"/>
      <c r="D1708" s="35"/>
    </row>
    <row r="1709" spans="1:4" x14ac:dyDescent="0.35">
      <c r="A1709" s="36"/>
      <c r="C1709" s="35"/>
      <c r="D1709" s="35"/>
    </row>
    <row r="1710" spans="1:4" x14ac:dyDescent="0.35">
      <c r="A1710" s="36"/>
      <c r="C1710" s="35"/>
      <c r="D1710" s="35"/>
    </row>
    <row r="1711" spans="1:4" x14ac:dyDescent="0.35">
      <c r="A1711" s="36"/>
      <c r="C1711" s="35"/>
      <c r="D1711" s="35"/>
    </row>
    <row r="1712" spans="1:4" x14ac:dyDescent="0.35">
      <c r="A1712" s="36"/>
      <c r="C1712" s="35"/>
      <c r="D1712" s="35"/>
    </row>
    <row r="1713" spans="1:4" x14ac:dyDescent="0.35">
      <c r="A1713" s="36"/>
      <c r="C1713" s="35"/>
      <c r="D1713" s="35"/>
    </row>
    <row r="1714" spans="1:4" x14ac:dyDescent="0.35">
      <c r="A1714" s="36"/>
      <c r="C1714" s="35"/>
      <c r="D1714" s="35"/>
    </row>
    <row r="1715" spans="1:4" x14ac:dyDescent="0.35">
      <c r="A1715" s="36"/>
      <c r="C1715" s="35"/>
      <c r="D1715" s="35"/>
    </row>
    <row r="1716" spans="1:4" x14ac:dyDescent="0.35">
      <c r="A1716" s="36"/>
      <c r="C1716" s="35"/>
      <c r="D1716" s="35"/>
    </row>
    <row r="1717" spans="1:4" x14ac:dyDescent="0.35">
      <c r="A1717" s="36"/>
      <c r="C1717" s="35"/>
      <c r="D1717" s="35"/>
    </row>
    <row r="1718" spans="1:4" x14ac:dyDescent="0.35">
      <c r="A1718" s="36"/>
      <c r="C1718" s="35"/>
      <c r="D1718" s="35"/>
    </row>
    <row r="1719" spans="1:4" x14ac:dyDescent="0.35">
      <c r="A1719" s="36"/>
      <c r="C1719" s="35"/>
      <c r="D1719" s="35"/>
    </row>
    <row r="1720" spans="1:4" x14ac:dyDescent="0.35">
      <c r="A1720" s="36"/>
      <c r="C1720" s="35"/>
      <c r="D1720" s="35"/>
    </row>
    <row r="1721" spans="1:4" x14ac:dyDescent="0.35">
      <c r="A1721" s="36"/>
      <c r="C1721" s="35"/>
      <c r="D1721" s="35"/>
    </row>
    <row r="1722" spans="1:4" x14ac:dyDescent="0.35">
      <c r="A1722" s="36"/>
      <c r="C1722" s="35"/>
      <c r="D1722" s="35"/>
    </row>
    <row r="1723" spans="1:4" x14ac:dyDescent="0.35">
      <c r="A1723" s="36"/>
      <c r="C1723" s="35"/>
      <c r="D1723" s="35"/>
    </row>
    <row r="1724" spans="1:4" x14ac:dyDescent="0.35">
      <c r="A1724" s="36"/>
      <c r="C1724" s="35"/>
      <c r="D1724" s="35"/>
    </row>
    <row r="1725" spans="1:4" x14ac:dyDescent="0.35">
      <c r="A1725" s="36"/>
      <c r="C1725" s="35"/>
      <c r="D1725" s="35"/>
    </row>
    <row r="1726" spans="1:4" x14ac:dyDescent="0.35">
      <c r="A1726" s="36"/>
      <c r="C1726" s="35"/>
      <c r="D1726" s="35"/>
    </row>
    <row r="1727" spans="1:4" x14ac:dyDescent="0.35">
      <c r="A1727" s="36"/>
      <c r="C1727" s="35"/>
      <c r="D1727" s="35"/>
    </row>
    <row r="1728" spans="1:4" x14ac:dyDescent="0.35">
      <c r="A1728" s="36"/>
      <c r="C1728" s="35"/>
      <c r="D1728" s="35"/>
    </row>
    <row r="1729" spans="1:4" x14ac:dyDescent="0.35">
      <c r="A1729" s="36"/>
      <c r="C1729" s="35"/>
      <c r="D1729" s="35"/>
    </row>
    <row r="1730" spans="1:4" x14ac:dyDescent="0.35">
      <c r="A1730" s="36"/>
      <c r="C1730" s="35"/>
      <c r="D1730" s="35"/>
    </row>
    <row r="1731" spans="1:4" x14ac:dyDescent="0.35">
      <c r="A1731" s="36"/>
      <c r="C1731" s="35"/>
      <c r="D1731" s="35"/>
    </row>
    <row r="1732" spans="1:4" x14ac:dyDescent="0.35">
      <c r="A1732" s="36"/>
      <c r="C1732" s="35"/>
      <c r="D1732" s="35"/>
    </row>
    <row r="1733" spans="1:4" x14ac:dyDescent="0.35">
      <c r="A1733" s="36"/>
      <c r="C1733" s="35"/>
      <c r="D1733" s="35"/>
    </row>
    <row r="1734" spans="1:4" x14ac:dyDescent="0.35">
      <c r="A1734" s="36"/>
      <c r="C1734" s="35"/>
      <c r="D1734" s="35"/>
    </row>
    <row r="1735" spans="1:4" x14ac:dyDescent="0.35">
      <c r="A1735" s="36"/>
      <c r="C1735" s="35"/>
      <c r="D1735" s="35"/>
    </row>
    <row r="1736" spans="1:4" x14ac:dyDescent="0.35">
      <c r="A1736" s="36"/>
      <c r="C1736" s="35"/>
      <c r="D1736" s="35"/>
    </row>
    <row r="1737" spans="1:4" x14ac:dyDescent="0.35">
      <c r="A1737" s="36"/>
      <c r="C1737" s="35"/>
      <c r="D1737" s="35"/>
    </row>
    <row r="1738" spans="1:4" x14ac:dyDescent="0.35">
      <c r="A1738" s="36"/>
      <c r="C1738" s="35"/>
      <c r="D1738" s="35"/>
    </row>
    <row r="1739" spans="1:4" x14ac:dyDescent="0.35">
      <c r="A1739" s="36"/>
      <c r="C1739" s="35"/>
      <c r="D1739" s="35"/>
    </row>
    <row r="1740" spans="1:4" x14ac:dyDescent="0.35">
      <c r="A1740" s="36"/>
      <c r="C1740" s="35"/>
      <c r="D1740" s="35"/>
    </row>
    <row r="1741" spans="1:4" x14ac:dyDescent="0.35">
      <c r="A1741" s="36"/>
      <c r="C1741" s="35"/>
      <c r="D1741" s="35"/>
    </row>
    <row r="1742" spans="1:4" x14ac:dyDescent="0.35">
      <c r="A1742" s="36"/>
      <c r="C1742" s="35"/>
      <c r="D1742" s="35"/>
    </row>
    <row r="1743" spans="1:4" x14ac:dyDescent="0.35">
      <c r="A1743" s="36"/>
      <c r="C1743" s="35"/>
      <c r="D1743" s="35"/>
    </row>
    <row r="1744" spans="1:4" x14ac:dyDescent="0.35">
      <c r="A1744" s="36"/>
      <c r="C1744" s="35"/>
      <c r="D1744" s="35"/>
    </row>
    <row r="1745" spans="1:4" x14ac:dyDescent="0.35">
      <c r="A1745" s="36"/>
      <c r="C1745" s="35"/>
      <c r="D1745" s="35"/>
    </row>
    <row r="1746" spans="1:4" x14ac:dyDescent="0.35">
      <c r="A1746" s="36"/>
      <c r="C1746" s="35"/>
      <c r="D1746" s="35"/>
    </row>
    <row r="1747" spans="1:4" x14ac:dyDescent="0.35">
      <c r="A1747" s="36"/>
      <c r="C1747" s="35"/>
      <c r="D1747" s="35"/>
    </row>
    <row r="1748" spans="1:4" x14ac:dyDescent="0.35">
      <c r="A1748" s="36"/>
      <c r="C1748" s="35"/>
      <c r="D1748" s="35"/>
    </row>
    <row r="1749" spans="1:4" x14ac:dyDescent="0.35">
      <c r="A1749" s="36"/>
      <c r="C1749" s="35"/>
      <c r="D1749" s="35"/>
    </row>
    <row r="1750" spans="1:4" x14ac:dyDescent="0.35">
      <c r="A1750" s="36"/>
      <c r="C1750" s="35"/>
      <c r="D1750" s="35"/>
    </row>
    <row r="1751" spans="1:4" x14ac:dyDescent="0.35">
      <c r="A1751" s="36"/>
      <c r="C1751" s="35"/>
      <c r="D1751" s="35"/>
    </row>
    <row r="1752" spans="1:4" x14ac:dyDescent="0.35">
      <c r="A1752" s="36"/>
      <c r="C1752" s="35"/>
      <c r="D1752" s="35"/>
    </row>
    <row r="1753" spans="1:4" x14ac:dyDescent="0.35">
      <c r="A1753" s="36"/>
      <c r="C1753" s="35"/>
      <c r="D1753" s="35"/>
    </row>
    <row r="1754" spans="1:4" x14ac:dyDescent="0.35">
      <c r="A1754" s="36"/>
      <c r="C1754" s="35"/>
      <c r="D1754" s="35"/>
    </row>
    <row r="1755" spans="1:4" x14ac:dyDescent="0.35">
      <c r="A1755" s="36"/>
      <c r="C1755" s="35"/>
      <c r="D1755" s="35"/>
    </row>
    <row r="1756" spans="1:4" x14ac:dyDescent="0.35">
      <c r="A1756" s="36"/>
      <c r="C1756" s="35"/>
      <c r="D1756" s="35"/>
    </row>
    <row r="1757" spans="1:4" x14ac:dyDescent="0.35">
      <c r="A1757" s="36"/>
      <c r="C1757" s="35"/>
      <c r="D1757" s="35"/>
    </row>
    <row r="1758" spans="1:4" x14ac:dyDescent="0.35">
      <c r="A1758" s="36"/>
      <c r="C1758" s="35"/>
      <c r="D1758" s="35"/>
    </row>
    <row r="1759" spans="1:4" x14ac:dyDescent="0.35">
      <c r="A1759" s="36"/>
      <c r="C1759" s="35"/>
      <c r="D1759" s="35"/>
    </row>
    <row r="1760" spans="1:4" x14ac:dyDescent="0.35">
      <c r="A1760" s="36"/>
      <c r="C1760" s="35"/>
      <c r="D1760" s="35"/>
    </row>
    <row r="1761" spans="1:4" x14ac:dyDescent="0.35">
      <c r="A1761" s="36"/>
      <c r="C1761" s="35"/>
      <c r="D1761" s="35"/>
    </row>
    <row r="1762" spans="1:4" x14ac:dyDescent="0.35">
      <c r="A1762" s="36"/>
      <c r="C1762" s="35"/>
      <c r="D1762" s="35"/>
    </row>
    <row r="1763" spans="1:4" x14ac:dyDescent="0.35">
      <c r="A1763" s="36"/>
      <c r="C1763" s="35"/>
      <c r="D1763" s="35"/>
    </row>
    <row r="1764" spans="1:4" x14ac:dyDescent="0.35">
      <c r="A1764" s="36"/>
      <c r="C1764" s="35"/>
      <c r="D1764" s="35"/>
    </row>
    <row r="1765" spans="1:4" x14ac:dyDescent="0.35">
      <c r="A1765" s="36"/>
      <c r="C1765" s="35"/>
      <c r="D1765" s="35"/>
    </row>
    <row r="1766" spans="1:4" x14ac:dyDescent="0.35">
      <c r="A1766" s="36"/>
      <c r="C1766" s="35"/>
      <c r="D1766" s="35"/>
    </row>
    <row r="1767" spans="1:4" x14ac:dyDescent="0.35">
      <c r="A1767" s="36"/>
      <c r="C1767" s="35"/>
      <c r="D1767" s="35"/>
    </row>
    <row r="1768" spans="1:4" x14ac:dyDescent="0.35">
      <c r="A1768" s="36"/>
      <c r="C1768" s="35"/>
      <c r="D1768" s="35"/>
    </row>
    <row r="1769" spans="1:4" x14ac:dyDescent="0.35">
      <c r="A1769" s="36"/>
      <c r="C1769" s="35"/>
      <c r="D1769" s="35"/>
    </row>
    <row r="1770" spans="1:4" x14ac:dyDescent="0.35">
      <c r="A1770" s="36"/>
      <c r="C1770" s="35"/>
      <c r="D1770" s="35"/>
    </row>
    <row r="1771" spans="1:4" x14ac:dyDescent="0.35">
      <c r="A1771" s="36"/>
      <c r="C1771" s="35"/>
      <c r="D1771" s="35"/>
    </row>
    <row r="1772" spans="1:4" x14ac:dyDescent="0.35">
      <c r="A1772" s="36"/>
      <c r="C1772" s="35"/>
      <c r="D1772" s="35"/>
    </row>
    <row r="1773" spans="1:4" x14ac:dyDescent="0.35">
      <c r="A1773" s="36"/>
      <c r="C1773" s="35"/>
      <c r="D1773" s="35"/>
    </row>
    <row r="1774" spans="1:4" x14ac:dyDescent="0.35">
      <c r="A1774" s="36"/>
      <c r="C1774" s="35"/>
      <c r="D1774" s="35"/>
    </row>
    <row r="1775" spans="1:4" x14ac:dyDescent="0.35">
      <c r="A1775" s="36"/>
      <c r="C1775" s="35"/>
      <c r="D1775" s="35"/>
    </row>
    <row r="1776" spans="1:4" x14ac:dyDescent="0.35">
      <c r="A1776" s="36"/>
      <c r="C1776" s="35"/>
      <c r="D1776" s="35"/>
    </row>
    <row r="1777" spans="1:4" x14ac:dyDescent="0.35">
      <c r="A1777" s="36"/>
      <c r="C1777" s="35"/>
      <c r="D1777" s="35"/>
    </row>
    <row r="1778" spans="1:4" x14ac:dyDescent="0.35">
      <c r="A1778" s="36"/>
      <c r="C1778" s="35"/>
      <c r="D1778" s="35"/>
    </row>
    <row r="1779" spans="1:4" x14ac:dyDescent="0.35">
      <c r="A1779" s="36"/>
      <c r="C1779" s="35"/>
      <c r="D1779" s="35"/>
    </row>
    <row r="1780" spans="1:4" x14ac:dyDescent="0.35">
      <c r="A1780" s="36"/>
      <c r="C1780" s="35"/>
      <c r="D1780" s="35"/>
    </row>
    <row r="1781" spans="1:4" x14ac:dyDescent="0.35">
      <c r="A1781" s="36"/>
      <c r="C1781" s="35"/>
      <c r="D1781" s="35"/>
    </row>
    <row r="1782" spans="1:4" x14ac:dyDescent="0.35">
      <c r="A1782" s="36"/>
      <c r="C1782" s="35"/>
      <c r="D1782" s="35"/>
    </row>
    <row r="1783" spans="1:4" x14ac:dyDescent="0.35">
      <c r="A1783" s="36"/>
      <c r="C1783" s="35"/>
      <c r="D1783" s="35"/>
    </row>
    <row r="1784" spans="1:4" x14ac:dyDescent="0.35">
      <c r="A1784" s="36"/>
      <c r="C1784" s="35"/>
      <c r="D1784" s="35"/>
    </row>
    <row r="1785" spans="1:4" x14ac:dyDescent="0.35">
      <c r="A1785" s="36"/>
      <c r="C1785" s="35"/>
      <c r="D1785" s="35"/>
    </row>
    <row r="1786" spans="1:4" x14ac:dyDescent="0.35">
      <c r="A1786" s="36"/>
      <c r="C1786" s="35"/>
      <c r="D1786" s="35"/>
    </row>
    <row r="1787" spans="1:4" x14ac:dyDescent="0.35">
      <c r="A1787" s="36"/>
      <c r="C1787" s="35"/>
      <c r="D1787" s="35"/>
    </row>
    <row r="1788" spans="1:4" x14ac:dyDescent="0.35">
      <c r="A1788" s="36"/>
      <c r="C1788" s="35"/>
      <c r="D1788" s="35"/>
    </row>
    <row r="1789" spans="1:4" x14ac:dyDescent="0.35">
      <c r="A1789" s="36"/>
      <c r="C1789" s="35"/>
      <c r="D1789" s="35"/>
    </row>
    <row r="1790" spans="1:4" x14ac:dyDescent="0.35">
      <c r="A1790" s="36"/>
      <c r="C1790" s="35"/>
      <c r="D1790" s="35"/>
    </row>
    <row r="1791" spans="1:4" x14ac:dyDescent="0.35">
      <c r="A1791" s="36"/>
      <c r="C1791" s="35"/>
      <c r="D1791" s="35"/>
    </row>
    <row r="1792" spans="1:4" x14ac:dyDescent="0.35">
      <c r="A1792" s="36"/>
      <c r="C1792" s="35"/>
      <c r="D1792" s="35"/>
    </row>
    <row r="1793" spans="1:4" x14ac:dyDescent="0.35">
      <c r="A1793" s="36"/>
      <c r="C1793" s="35"/>
      <c r="D1793" s="35"/>
    </row>
    <row r="1794" spans="1:4" x14ac:dyDescent="0.35">
      <c r="A1794" s="36"/>
      <c r="C1794" s="35"/>
      <c r="D1794" s="35"/>
    </row>
    <row r="1795" spans="1:4" x14ac:dyDescent="0.35">
      <c r="A1795" s="36"/>
      <c r="C1795" s="35"/>
      <c r="D1795" s="35"/>
    </row>
    <row r="1796" spans="1:4" x14ac:dyDescent="0.35">
      <c r="A1796" s="36"/>
      <c r="C1796" s="35"/>
      <c r="D1796" s="35"/>
    </row>
    <row r="1797" spans="1:4" x14ac:dyDescent="0.35">
      <c r="A1797" s="36"/>
      <c r="C1797" s="35"/>
      <c r="D1797" s="35"/>
    </row>
    <row r="1798" spans="1:4" x14ac:dyDescent="0.35">
      <c r="A1798" s="36"/>
      <c r="C1798" s="35"/>
      <c r="D1798" s="35"/>
    </row>
    <row r="1799" spans="1:4" x14ac:dyDescent="0.35">
      <c r="A1799" s="36"/>
      <c r="C1799" s="35"/>
      <c r="D1799" s="35"/>
    </row>
    <row r="1800" spans="1:4" x14ac:dyDescent="0.35">
      <c r="A1800" s="36"/>
      <c r="C1800" s="35"/>
      <c r="D1800" s="35"/>
    </row>
    <row r="1801" spans="1:4" x14ac:dyDescent="0.35">
      <c r="A1801" s="36"/>
      <c r="C1801" s="35"/>
      <c r="D1801" s="35"/>
    </row>
    <row r="1802" spans="1:4" x14ac:dyDescent="0.35">
      <c r="A1802" s="36"/>
      <c r="C1802" s="35"/>
      <c r="D1802" s="35"/>
    </row>
    <row r="1803" spans="1:4" x14ac:dyDescent="0.35">
      <c r="A1803" s="36"/>
      <c r="C1803" s="35"/>
      <c r="D1803" s="35"/>
    </row>
    <row r="1804" spans="1:4" x14ac:dyDescent="0.35">
      <c r="A1804" s="36"/>
      <c r="C1804" s="35"/>
      <c r="D1804" s="35"/>
    </row>
    <row r="1805" spans="1:4" x14ac:dyDescent="0.35">
      <c r="A1805" s="36"/>
      <c r="C1805" s="35"/>
      <c r="D1805" s="35"/>
    </row>
    <row r="1806" spans="1:4" x14ac:dyDescent="0.35">
      <c r="A1806" s="36"/>
      <c r="C1806" s="35"/>
      <c r="D1806" s="35"/>
    </row>
    <row r="1807" spans="1:4" x14ac:dyDescent="0.35">
      <c r="A1807" s="36"/>
      <c r="C1807" s="35"/>
      <c r="D1807" s="35"/>
    </row>
    <row r="1808" spans="1:4" x14ac:dyDescent="0.35">
      <c r="A1808" s="36"/>
      <c r="C1808" s="35"/>
      <c r="D1808" s="35"/>
    </row>
    <row r="1809" spans="1:4" x14ac:dyDescent="0.35">
      <c r="A1809" s="36"/>
      <c r="C1809" s="35"/>
      <c r="D1809" s="35"/>
    </row>
    <row r="1810" spans="1:4" x14ac:dyDescent="0.35">
      <c r="A1810" s="36"/>
      <c r="C1810" s="35"/>
      <c r="D1810" s="35"/>
    </row>
    <row r="1811" spans="1:4" x14ac:dyDescent="0.35">
      <c r="A1811" s="36"/>
      <c r="C1811" s="35"/>
      <c r="D1811" s="35"/>
    </row>
    <row r="1812" spans="1:4" x14ac:dyDescent="0.35">
      <c r="A1812" s="36"/>
      <c r="C1812" s="35"/>
      <c r="D1812" s="35"/>
    </row>
    <row r="1813" spans="1:4" x14ac:dyDescent="0.35">
      <c r="A1813" s="36"/>
      <c r="C1813" s="35"/>
      <c r="D1813" s="35"/>
    </row>
    <row r="1814" spans="1:4" x14ac:dyDescent="0.35">
      <c r="A1814" s="36"/>
      <c r="C1814" s="35"/>
      <c r="D1814" s="35"/>
    </row>
    <row r="1815" spans="1:4" x14ac:dyDescent="0.35">
      <c r="A1815" s="36"/>
      <c r="C1815" s="35"/>
      <c r="D1815" s="35"/>
    </row>
    <row r="1816" spans="1:4" x14ac:dyDescent="0.35">
      <c r="A1816" s="36"/>
      <c r="C1816" s="35"/>
      <c r="D1816" s="35"/>
    </row>
    <row r="1817" spans="1:4" x14ac:dyDescent="0.35">
      <c r="A1817" s="36"/>
      <c r="C1817" s="35"/>
      <c r="D1817" s="35"/>
    </row>
    <row r="1818" spans="1:4" x14ac:dyDescent="0.35">
      <c r="A1818" s="36"/>
      <c r="C1818" s="35"/>
      <c r="D1818" s="35"/>
    </row>
    <row r="1819" spans="1:4" x14ac:dyDescent="0.35">
      <c r="A1819" s="36"/>
      <c r="C1819" s="35"/>
      <c r="D1819" s="35"/>
    </row>
    <row r="1820" spans="1:4" x14ac:dyDescent="0.35">
      <c r="A1820" s="36"/>
      <c r="C1820" s="35"/>
      <c r="D1820" s="35"/>
    </row>
    <row r="1821" spans="1:4" x14ac:dyDescent="0.35">
      <c r="A1821" s="36"/>
      <c r="C1821" s="35"/>
      <c r="D1821" s="35"/>
    </row>
    <row r="1822" spans="1:4" x14ac:dyDescent="0.35">
      <c r="A1822" s="36"/>
      <c r="C1822" s="35"/>
      <c r="D1822" s="35"/>
    </row>
    <row r="1823" spans="1:4" x14ac:dyDescent="0.35">
      <c r="A1823" s="36"/>
      <c r="C1823" s="35"/>
      <c r="D1823" s="35"/>
    </row>
    <row r="1824" spans="1:4" x14ac:dyDescent="0.35">
      <c r="A1824" s="36"/>
      <c r="C1824" s="35"/>
      <c r="D1824" s="35"/>
    </row>
    <row r="1825" spans="1:4" x14ac:dyDescent="0.35">
      <c r="A1825" s="36"/>
      <c r="C1825" s="35"/>
      <c r="D1825" s="35"/>
    </row>
    <row r="1826" spans="1:4" x14ac:dyDescent="0.35">
      <c r="A1826" s="36"/>
      <c r="C1826" s="35"/>
      <c r="D1826" s="35"/>
    </row>
    <row r="1827" spans="1:4" x14ac:dyDescent="0.35">
      <c r="A1827" s="36"/>
      <c r="C1827" s="35"/>
      <c r="D1827" s="35"/>
    </row>
    <row r="1828" spans="1:4" x14ac:dyDescent="0.35">
      <c r="A1828" s="36"/>
      <c r="C1828" s="35"/>
      <c r="D1828" s="35"/>
    </row>
    <row r="1829" spans="1:4" x14ac:dyDescent="0.35">
      <c r="A1829" s="36"/>
      <c r="C1829" s="35"/>
      <c r="D1829" s="35"/>
    </row>
    <row r="1830" spans="1:4" x14ac:dyDescent="0.35">
      <c r="A1830" s="36"/>
      <c r="C1830" s="35"/>
      <c r="D1830" s="35"/>
    </row>
    <row r="1831" spans="1:4" x14ac:dyDescent="0.35">
      <c r="A1831" s="36"/>
      <c r="C1831" s="35"/>
      <c r="D1831" s="35"/>
    </row>
    <row r="1832" spans="1:4" x14ac:dyDescent="0.35">
      <c r="A1832" s="36"/>
      <c r="C1832" s="35"/>
      <c r="D1832" s="35"/>
    </row>
    <row r="1833" spans="1:4" x14ac:dyDescent="0.35">
      <c r="A1833" s="36"/>
      <c r="C1833" s="35"/>
      <c r="D1833" s="35"/>
    </row>
    <row r="1834" spans="1:4" x14ac:dyDescent="0.35">
      <c r="A1834" s="36"/>
      <c r="C1834" s="35"/>
      <c r="D1834" s="35"/>
    </row>
    <row r="1835" spans="1:4" x14ac:dyDescent="0.35">
      <c r="A1835" s="36"/>
      <c r="C1835" s="35"/>
      <c r="D1835" s="35"/>
    </row>
    <row r="1836" spans="1:4" x14ac:dyDescent="0.35">
      <c r="A1836" s="36"/>
      <c r="C1836" s="35"/>
      <c r="D1836" s="35"/>
    </row>
    <row r="1837" spans="1:4" x14ac:dyDescent="0.35">
      <c r="A1837" s="36"/>
      <c r="C1837" s="35"/>
      <c r="D1837" s="35"/>
    </row>
    <row r="1838" spans="1:4" x14ac:dyDescent="0.35">
      <c r="A1838" s="36"/>
      <c r="C1838" s="35"/>
      <c r="D1838" s="35"/>
    </row>
    <row r="1839" spans="1:4" x14ac:dyDescent="0.35">
      <c r="A1839" s="36"/>
      <c r="C1839" s="35"/>
      <c r="D1839" s="35"/>
    </row>
    <row r="1840" spans="1:4" x14ac:dyDescent="0.35">
      <c r="A1840" s="36"/>
      <c r="C1840" s="35"/>
      <c r="D1840" s="35"/>
    </row>
    <row r="1841" spans="1:4" x14ac:dyDescent="0.35">
      <c r="A1841" s="36"/>
      <c r="C1841" s="35"/>
      <c r="D1841" s="35"/>
    </row>
    <row r="1842" spans="1:4" x14ac:dyDescent="0.35">
      <c r="A1842" s="36"/>
      <c r="C1842" s="35"/>
      <c r="D1842" s="35"/>
    </row>
    <row r="1843" spans="1:4" x14ac:dyDescent="0.35">
      <c r="A1843" s="36"/>
      <c r="C1843" s="35"/>
      <c r="D1843" s="35"/>
    </row>
    <row r="1844" spans="1:4" x14ac:dyDescent="0.35">
      <c r="A1844" s="36"/>
      <c r="C1844" s="35"/>
      <c r="D1844" s="35"/>
    </row>
    <row r="1845" spans="1:4" x14ac:dyDescent="0.35">
      <c r="A1845" s="36"/>
      <c r="C1845" s="35"/>
      <c r="D1845" s="35"/>
    </row>
    <row r="1846" spans="1:4" x14ac:dyDescent="0.35">
      <c r="A1846" s="36"/>
      <c r="C1846" s="35"/>
      <c r="D1846" s="35"/>
    </row>
    <row r="1847" spans="1:4" x14ac:dyDescent="0.35">
      <c r="A1847" s="36"/>
      <c r="C1847" s="35"/>
      <c r="D1847" s="35"/>
    </row>
    <row r="1848" spans="1:4" x14ac:dyDescent="0.35">
      <c r="A1848" s="36"/>
      <c r="C1848" s="35"/>
      <c r="D1848" s="35"/>
    </row>
    <row r="1849" spans="1:4" x14ac:dyDescent="0.35">
      <c r="A1849" s="36"/>
      <c r="C1849" s="35"/>
      <c r="D1849" s="35"/>
    </row>
    <row r="1850" spans="1:4" x14ac:dyDescent="0.35">
      <c r="A1850" s="36"/>
      <c r="C1850" s="35"/>
      <c r="D1850" s="35"/>
    </row>
    <row r="1851" spans="1:4" x14ac:dyDescent="0.35">
      <c r="A1851" s="36"/>
      <c r="C1851" s="35"/>
      <c r="D1851" s="35"/>
    </row>
    <row r="1852" spans="1:4" x14ac:dyDescent="0.35">
      <c r="A1852" s="36"/>
      <c r="C1852" s="35"/>
      <c r="D1852" s="35"/>
    </row>
    <row r="1853" spans="1:4" x14ac:dyDescent="0.35">
      <c r="A1853" s="36"/>
      <c r="C1853" s="35"/>
      <c r="D1853" s="35"/>
    </row>
    <row r="1854" spans="1:4" x14ac:dyDescent="0.35">
      <c r="A1854" s="36"/>
      <c r="C1854" s="35"/>
      <c r="D1854" s="35"/>
    </row>
    <row r="1855" spans="1:4" x14ac:dyDescent="0.35">
      <c r="A1855" s="36"/>
      <c r="C1855" s="35"/>
      <c r="D1855" s="35"/>
    </row>
    <row r="1856" spans="1:4" x14ac:dyDescent="0.35">
      <c r="A1856" s="36"/>
      <c r="C1856" s="35"/>
      <c r="D1856" s="35"/>
    </row>
    <row r="1857" spans="1:4" x14ac:dyDescent="0.35">
      <c r="A1857" s="36"/>
      <c r="C1857" s="35"/>
      <c r="D1857" s="35"/>
    </row>
    <row r="1858" spans="1:4" x14ac:dyDescent="0.35">
      <c r="A1858" s="36"/>
      <c r="C1858" s="35"/>
      <c r="D1858" s="35"/>
    </row>
    <row r="1859" spans="1:4" x14ac:dyDescent="0.35">
      <c r="A1859" s="36"/>
      <c r="C1859" s="35"/>
      <c r="D1859" s="35"/>
    </row>
    <row r="1860" spans="1:4" x14ac:dyDescent="0.35">
      <c r="A1860" s="36"/>
      <c r="C1860" s="35"/>
      <c r="D1860" s="35"/>
    </row>
    <row r="1861" spans="1:4" x14ac:dyDescent="0.35">
      <c r="A1861" s="36"/>
      <c r="C1861" s="35"/>
      <c r="D1861" s="35"/>
    </row>
    <row r="1862" spans="1:4" x14ac:dyDescent="0.35">
      <c r="A1862" s="36"/>
      <c r="C1862" s="35"/>
      <c r="D1862" s="35"/>
    </row>
    <row r="1863" spans="1:4" x14ac:dyDescent="0.35">
      <c r="A1863" s="36"/>
      <c r="C1863" s="35"/>
      <c r="D1863" s="35"/>
    </row>
    <row r="1864" spans="1:4" x14ac:dyDescent="0.35">
      <c r="A1864" s="36"/>
      <c r="C1864" s="35"/>
      <c r="D1864" s="35"/>
    </row>
    <row r="1865" spans="1:4" x14ac:dyDescent="0.35">
      <c r="A1865" s="36"/>
      <c r="C1865" s="35"/>
      <c r="D1865" s="35"/>
    </row>
    <row r="1866" spans="1:4" x14ac:dyDescent="0.35">
      <c r="A1866" s="36"/>
      <c r="C1866" s="35"/>
      <c r="D1866" s="35"/>
    </row>
    <row r="1867" spans="1:4" x14ac:dyDescent="0.35">
      <c r="A1867" s="36"/>
      <c r="C1867" s="35"/>
      <c r="D1867" s="35"/>
    </row>
    <row r="1868" spans="1:4" x14ac:dyDescent="0.35">
      <c r="A1868" s="36"/>
      <c r="C1868" s="35"/>
      <c r="D1868" s="35"/>
    </row>
    <row r="1869" spans="1:4" x14ac:dyDescent="0.35">
      <c r="A1869" s="36"/>
      <c r="C1869" s="35"/>
      <c r="D1869" s="35"/>
    </row>
    <row r="1870" spans="1:4" x14ac:dyDescent="0.35">
      <c r="A1870" s="36"/>
      <c r="C1870" s="35"/>
      <c r="D1870" s="35"/>
    </row>
    <row r="1871" spans="1:4" x14ac:dyDescent="0.35">
      <c r="A1871" s="36"/>
      <c r="C1871" s="35"/>
      <c r="D1871" s="35"/>
    </row>
    <row r="1872" spans="1:4" x14ac:dyDescent="0.35">
      <c r="A1872" s="36"/>
      <c r="C1872" s="35"/>
      <c r="D1872" s="35"/>
    </row>
    <row r="1873" spans="1:4" x14ac:dyDescent="0.35">
      <c r="A1873" s="36"/>
      <c r="C1873" s="35"/>
      <c r="D1873" s="35"/>
    </row>
    <row r="1874" spans="1:4" x14ac:dyDescent="0.35">
      <c r="A1874" s="36"/>
      <c r="C1874" s="35"/>
      <c r="D1874" s="35"/>
    </row>
    <row r="1875" spans="1:4" x14ac:dyDescent="0.35">
      <c r="A1875" s="36"/>
      <c r="C1875" s="35"/>
      <c r="D1875" s="35"/>
    </row>
    <row r="1876" spans="1:4" x14ac:dyDescent="0.35">
      <c r="A1876" s="36"/>
      <c r="C1876" s="35"/>
      <c r="D1876" s="35"/>
    </row>
    <row r="1877" spans="1:4" x14ac:dyDescent="0.35">
      <c r="A1877" s="36"/>
      <c r="C1877" s="35"/>
      <c r="D1877" s="35"/>
    </row>
    <row r="1878" spans="1:4" x14ac:dyDescent="0.35">
      <c r="A1878" s="36"/>
      <c r="C1878" s="35"/>
      <c r="D1878" s="35"/>
    </row>
    <row r="1879" spans="1:4" x14ac:dyDescent="0.35">
      <c r="A1879" s="36"/>
      <c r="C1879" s="35"/>
      <c r="D1879" s="35"/>
    </row>
    <row r="1880" spans="1:4" x14ac:dyDescent="0.35">
      <c r="A1880" s="36"/>
      <c r="C1880" s="35"/>
      <c r="D1880" s="35"/>
    </row>
    <row r="1881" spans="1:4" x14ac:dyDescent="0.35">
      <c r="A1881" s="36"/>
      <c r="C1881" s="35"/>
      <c r="D1881" s="35"/>
    </row>
    <row r="1882" spans="1:4" x14ac:dyDescent="0.35">
      <c r="A1882" s="36"/>
      <c r="C1882" s="35"/>
      <c r="D1882" s="35"/>
    </row>
    <row r="1883" spans="1:4" x14ac:dyDescent="0.35">
      <c r="A1883" s="36"/>
      <c r="C1883" s="35"/>
      <c r="D1883" s="35"/>
    </row>
    <row r="1884" spans="1:4" x14ac:dyDescent="0.35">
      <c r="A1884" s="36"/>
      <c r="C1884" s="35"/>
      <c r="D1884" s="35"/>
    </row>
    <row r="1885" spans="1:4" x14ac:dyDescent="0.35">
      <c r="A1885" s="36"/>
      <c r="C1885" s="35"/>
      <c r="D1885" s="35"/>
    </row>
    <row r="1886" spans="1:4" x14ac:dyDescent="0.35">
      <c r="A1886" s="36"/>
      <c r="C1886" s="35"/>
      <c r="D1886" s="35"/>
    </row>
    <row r="1887" spans="1:4" x14ac:dyDescent="0.35">
      <c r="A1887" s="36"/>
      <c r="C1887" s="35"/>
      <c r="D1887" s="35"/>
    </row>
    <row r="1888" spans="1:4" x14ac:dyDescent="0.35">
      <c r="A1888" s="36"/>
      <c r="C1888" s="35"/>
      <c r="D1888" s="35"/>
    </row>
    <row r="1889" spans="1:4" x14ac:dyDescent="0.35">
      <c r="A1889" s="36"/>
      <c r="C1889" s="35"/>
      <c r="D1889" s="35"/>
    </row>
    <row r="1890" spans="1:4" x14ac:dyDescent="0.35">
      <c r="A1890" s="36"/>
      <c r="C1890" s="35"/>
      <c r="D1890" s="35"/>
    </row>
    <row r="1891" spans="1:4" x14ac:dyDescent="0.35">
      <c r="A1891" s="36"/>
      <c r="C1891" s="35"/>
      <c r="D1891" s="35"/>
    </row>
    <row r="1892" spans="1:4" x14ac:dyDescent="0.35">
      <c r="A1892" s="36"/>
      <c r="C1892" s="35"/>
      <c r="D1892" s="35"/>
    </row>
    <row r="1893" spans="1:4" x14ac:dyDescent="0.35">
      <c r="A1893" s="36"/>
      <c r="C1893" s="35"/>
      <c r="D1893" s="35"/>
    </row>
    <row r="1894" spans="1:4" x14ac:dyDescent="0.35">
      <c r="A1894" s="36"/>
      <c r="C1894" s="35"/>
      <c r="D1894" s="35"/>
    </row>
    <row r="1895" spans="1:4" x14ac:dyDescent="0.35">
      <c r="A1895" s="36"/>
      <c r="C1895" s="35"/>
      <c r="D1895" s="35"/>
    </row>
    <row r="1896" spans="1:4" x14ac:dyDescent="0.35">
      <c r="A1896" s="36"/>
      <c r="C1896" s="35"/>
      <c r="D1896" s="35"/>
    </row>
    <row r="1897" spans="1:4" x14ac:dyDescent="0.35">
      <c r="A1897" s="36"/>
      <c r="C1897" s="35"/>
      <c r="D1897" s="35"/>
    </row>
    <row r="1898" spans="1:4" x14ac:dyDescent="0.35">
      <c r="A1898" s="36"/>
      <c r="C1898" s="35"/>
      <c r="D1898" s="35"/>
    </row>
    <row r="1899" spans="1:4" x14ac:dyDescent="0.35">
      <c r="A1899" s="36"/>
      <c r="C1899" s="35"/>
      <c r="D1899" s="35"/>
    </row>
    <row r="1900" spans="1:4" x14ac:dyDescent="0.35">
      <c r="A1900" s="36"/>
      <c r="C1900" s="35"/>
      <c r="D1900" s="35"/>
    </row>
    <row r="1901" spans="1:4" x14ac:dyDescent="0.35">
      <c r="A1901" s="36"/>
      <c r="C1901" s="35"/>
      <c r="D1901" s="35"/>
    </row>
    <row r="1902" spans="1:4" x14ac:dyDescent="0.35">
      <c r="A1902" s="36"/>
      <c r="C1902" s="35"/>
      <c r="D1902" s="35"/>
    </row>
    <row r="1903" spans="1:4" x14ac:dyDescent="0.35">
      <c r="A1903" s="36"/>
      <c r="C1903" s="35"/>
      <c r="D1903" s="35"/>
    </row>
    <row r="1904" spans="1:4" x14ac:dyDescent="0.35">
      <c r="A1904" s="36"/>
      <c r="C1904" s="35"/>
      <c r="D1904" s="35"/>
    </row>
    <row r="1905" spans="1:4" x14ac:dyDescent="0.35">
      <c r="A1905" s="36"/>
      <c r="C1905" s="35"/>
      <c r="D1905" s="35"/>
    </row>
    <row r="1906" spans="1:4" x14ac:dyDescent="0.35">
      <c r="A1906" s="36"/>
      <c r="C1906" s="35"/>
      <c r="D1906" s="35"/>
    </row>
    <row r="1907" spans="1:4" x14ac:dyDescent="0.35">
      <c r="A1907" s="36"/>
      <c r="C1907" s="35"/>
      <c r="D1907" s="35"/>
    </row>
    <row r="1908" spans="1:4" x14ac:dyDescent="0.35">
      <c r="A1908" s="36"/>
      <c r="C1908" s="35"/>
      <c r="D1908" s="35"/>
    </row>
    <row r="1909" spans="1:4" x14ac:dyDescent="0.35">
      <c r="A1909" s="36"/>
      <c r="C1909" s="35"/>
      <c r="D1909" s="35"/>
    </row>
    <row r="1910" spans="1:4" x14ac:dyDescent="0.35">
      <c r="A1910" s="36"/>
      <c r="C1910" s="35"/>
      <c r="D1910" s="35"/>
    </row>
    <row r="1911" spans="1:4" x14ac:dyDescent="0.35">
      <c r="A1911" s="36"/>
      <c r="C1911" s="35"/>
      <c r="D1911" s="35"/>
    </row>
    <row r="1912" spans="1:4" x14ac:dyDescent="0.35">
      <c r="A1912" s="36"/>
      <c r="C1912" s="35"/>
      <c r="D1912" s="35"/>
    </row>
    <row r="1913" spans="1:4" x14ac:dyDescent="0.35">
      <c r="A1913" s="36"/>
      <c r="C1913" s="35"/>
      <c r="D1913" s="35"/>
    </row>
    <row r="1914" spans="1:4" x14ac:dyDescent="0.35">
      <c r="A1914" s="36"/>
      <c r="C1914" s="35"/>
      <c r="D1914" s="35"/>
    </row>
    <row r="1915" spans="1:4" x14ac:dyDescent="0.35">
      <c r="A1915" s="36"/>
      <c r="C1915" s="35"/>
      <c r="D1915" s="35"/>
    </row>
    <row r="1916" spans="1:4" x14ac:dyDescent="0.35">
      <c r="A1916" s="36"/>
      <c r="C1916" s="35"/>
      <c r="D1916" s="35"/>
    </row>
    <row r="1917" spans="1:4" x14ac:dyDescent="0.35">
      <c r="A1917" s="36"/>
      <c r="C1917" s="35"/>
      <c r="D1917" s="35"/>
    </row>
    <row r="1918" spans="1:4" x14ac:dyDescent="0.35">
      <c r="A1918" s="36"/>
      <c r="C1918" s="35"/>
      <c r="D1918" s="35"/>
    </row>
    <row r="1919" spans="1:4" x14ac:dyDescent="0.35">
      <c r="A1919" s="36"/>
      <c r="C1919" s="35"/>
      <c r="D1919" s="35"/>
    </row>
    <row r="1920" spans="1:4" x14ac:dyDescent="0.35">
      <c r="A1920" s="36"/>
      <c r="C1920" s="35"/>
      <c r="D1920" s="35"/>
    </row>
    <row r="1921" spans="1:4" x14ac:dyDescent="0.35">
      <c r="A1921" s="36"/>
      <c r="C1921" s="35"/>
      <c r="D1921" s="35"/>
    </row>
    <row r="1922" spans="1:4" x14ac:dyDescent="0.35">
      <c r="A1922" s="36"/>
      <c r="C1922" s="35"/>
      <c r="D1922" s="35"/>
    </row>
    <row r="1923" spans="1:4" x14ac:dyDescent="0.35">
      <c r="A1923" s="36"/>
      <c r="C1923" s="35"/>
      <c r="D1923" s="35"/>
    </row>
    <row r="1924" spans="1:4" x14ac:dyDescent="0.35">
      <c r="A1924" s="36"/>
      <c r="C1924" s="35"/>
      <c r="D1924" s="35"/>
    </row>
    <row r="1925" spans="1:4" x14ac:dyDescent="0.35">
      <c r="A1925" s="36"/>
      <c r="C1925" s="35"/>
      <c r="D1925" s="35"/>
    </row>
    <row r="1926" spans="1:4" x14ac:dyDescent="0.35">
      <c r="A1926" s="36"/>
      <c r="C1926" s="35"/>
      <c r="D1926" s="35"/>
    </row>
    <row r="1927" spans="1:4" x14ac:dyDescent="0.35">
      <c r="A1927" s="36"/>
      <c r="C1927" s="35"/>
      <c r="D1927" s="35"/>
    </row>
    <row r="1928" spans="1:4" x14ac:dyDescent="0.35">
      <c r="A1928" s="36"/>
      <c r="C1928" s="35"/>
      <c r="D1928" s="35"/>
    </row>
    <row r="1929" spans="1:4" x14ac:dyDescent="0.35">
      <c r="A1929" s="36"/>
      <c r="C1929" s="35"/>
      <c r="D1929" s="35"/>
    </row>
    <row r="1930" spans="1:4" x14ac:dyDescent="0.35">
      <c r="A1930" s="36"/>
      <c r="C1930" s="35"/>
      <c r="D1930" s="35"/>
    </row>
    <row r="1931" spans="1:4" x14ac:dyDescent="0.35">
      <c r="A1931" s="36"/>
      <c r="C1931" s="35"/>
      <c r="D1931" s="35"/>
    </row>
    <row r="1932" spans="1:4" x14ac:dyDescent="0.35">
      <c r="A1932" s="36"/>
      <c r="C1932" s="35"/>
      <c r="D1932" s="35"/>
    </row>
    <row r="1933" spans="1:4" x14ac:dyDescent="0.35">
      <c r="A1933" s="36"/>
      <c r="C1933" s="35"/>
      <c r="D1933" s="35"/>
    </row>
    <row r="1934" spans="1:4" x14ac:dyDescent="0.35">
      <c r="A1934" s="36"/>
      <c r="C1934" s="35"/>
      <c r="D1934" s="35"/>
    </row>
    <row r="1935" spans="1:4" x14ac:dyDescent="0.35">
      <c r="A1935" s="36"/>
      <c r="C1935" s="35"/>
      <c r="D1935" s="35"/>
    </row>
    <row r="1936" spans="1:4" x14ac:dyDescent="0.35">
      <c r="A1936" s="36"/>
      <c r="C1936" s="35"/>
      <c r="D1936" s="35"/>
    </row>
    <row r="1937" spans="1:4" x14ac:dyDescent="0.35">
      <c r="A1937" s="36"/>
      <c r="C1937" s="35"/>
      <c r="D1937" s="35"/>
    </row>
    <row r="1938" spans="1:4" x14ac:dyDescent="0.35">
      <c r="A1938" s="36"/>
      <c r="C1938" s="35"/>
      <c r="D1938" s="35"/>
    </row>
    <row r="1939" spans="1:4" x14ac:dyDescent="0.35">
      <c r="A1939" s="36"/>
      <c r="C1939" s="35"/>
      <c r="D1939" s="35"/>
    </row>
    <row r="1940" spans="1:4" x14ac:dyDescent="0.35">
      <c r="A1940" s="36"/>
      <c r="C1940" s="35"/>
      <c r="D1940" s="35"/>
    </row>
    <row r="1941" spans="1:4" x14ac:dyDescent="0.35">
      <c r="A1941" s="36"/>
      <c r="C1941" s="35"/>
      <c r="D1941" s="35"/>
    </row>
    <row r="1942" spans="1:4" x14ac:dyDescent="0.35">
      <c r="A1942" s="36"/>
      <c r="C1942" s="35"/>
      <c r="D1942" s="35"/>
    </row>
    <row r="1943" spans="1:4" x14ac:dyDescent="0.35">
      <c r="A1943" s="36"/>
      <c r="C1943" s="35"/>
      <c r="D1943" s="35"/>
    </row>
    <row r="1944" spans="1:4" x14ac:dyDescent="0.35">
      <c r="A1944" s="36"/>
      <c r="C1944" s="35"/>
      <c r="D1944" s="35"/>
    </row>
    <row r="1945" spans="1:4" x14ac:dyDescent="0.35">
      <c r="A1945" s="36"/>
      <c r="C1945" s="35"/>
      <c r="D1945" s="35"/>
    </row>
    <row r="1946" spans="1:4" x14ac:dyDescent="0.35">
      <c r="A1946" s="36"/>
      <c r="C1946" s="35"/>
      <c r="D1946" s="35"/>
    </row>
    <row r="1947" spans="1:4" x14ac:dyDescent="0.35">
      <c r="A1947" s="36"/>
      <c r="C1947" s="35"/>
      <c r="D1947" s="35"/>
    </row>
    <row r="1948" spans="1:4" x14ac:dyDescent="0.35">
      <c r="A1948" s="36"/>
      <c r="C1948" s="35"/>
      <c r="D1948" s="35"/>
    </row>
    <row r="1949" spans="1:4" x14ac:dyDescent="0.35">
      <c r="A1949" s="36"/>
      <c r="C1949" s="35"/>
      <c r="D1949" s="35"/>
    </row>
    <row r="1950" spans="1:4" x14ac:dyDescent="0.35">
      <c r="A1950" s="36"/>
      <c r="C1950" s="35"/>
      <c r="D1950" s="35"/>
    </row>
    <row r="1951" spans="1:4" x14ac:dyDescent="0.35">
      <c r="A1951" s="36"/>
      <c r="C1951" s="35"/>
      <c r="D1951" s="35"/>
    </row>
    <row r="1952" spans="1:4" x14ac:dyDescent="0.35">
      <c r="A1952" s="36"/>
      <c r="C1952" s="35"/>
      <c r="D1952" s="35"/>
    </row>
    <row r="1953" spans="1:4" x14ac:dyDescent="0.35">
      <c r="A1953" s="36"/>
      <c r="C1953" s="35"/>
      <c r="D1953" s="35"/>
    </row>
    <row r="1954" spans="1:4" x14ac:dyDescent="0.35">
      <c r="A1954" s="36"/>
      <c r="C1954" s="35"/>
      <c r="D1954" s="35"/>
    </row>
    <row r="1955" spans="1:4" x14ac:dyDescent="0.35">
      <c r="A1955" s="36"/>
      <c r="C1955" s="35"/>
      <c r="D1955" s="35"/>
    </row>
    <row r="1956" spans="1:4" x14ac:dyDescent="0.35">
      <c r="A1956" s="36"/>
      <c r="C1956" s="35"/>
      <c r="D1956" s="35"/>
    </row>
    <row r="1957" spans="1:4" x14ac:dyDescent="0.35">
      <c r="A1957" s="36"/>
      <c r="C1957" s="35"/>
      <c r="D1957" s="35"/>
    </row>
    <row r="1958" spans="1:4" x14ac:dyDescent="0.35">
      <c r="A1958" s="36"/>
      <c r="C1958" s="35"/>
      <c r="D1958" s="35"/>
    </row>
    <row r="1959" spans="1:4" x14ac:dyDescent="0.35">
      <c r="A1959" s="36"/>
      <c r="C1959" s="35"/>
      <c r="D1959" s="35"/>
    </row>
    <row r="1960" spans="1:4" x14ac:dyDescent="0.35">
      <c r="A1960" s="36"/>
      <c r="C1960" s="35"/>
      <c r="D1960" s="35"/>
    </row>
    <row r="1961" spans="1:4" x14ac:dyDescent="0.35">
      <c r="A1961" s="36"/>
      <c r="C1961" s="35"/>
      <c r="D1961" s="35"/>
    </row>
    <row r="1962" spans="1:4" x14ac:dyDescent="0.35">
      <c r="A1962" s="36"/>
      <c r="C1962" s="35"/>
      <c r="D1962" s="35"/>
    </row>
    <row r="1963" spans="1:4" x14ac:dyDescent="0.35">
      <c r="A1963" s="36"/>
      <c r="C1963" s="35"/>
      <c r="D1963" s="35"/>
    </row>
    <row r="1964" spans="1:4" x14ac:dyDescent="0.35">
      <c r="A1964" s="36"/>
      <c r="C1964" s="35"/>
      <c r="D1964" s="35"/>
    </row>
    <row r="1965" spans="1:4" x14ac:dyDescent="0.35">
      <c r="A1965" s="36"/>
      <c r="C1965" s="35"/>
      <c r="D1965" s="35"/>
    </row>
    <row r="1966" spans="1:4" x14ac:dyDescent="0.35">
      <c r="A1966" s="36"/>
      <c r="C1966" s="35"/>
      <c r="D1966" s="35"/>
    </row>
    <row r="1967" spans="1:4" x14ac:dyDescent="0.35">
      <c r="A1967" s="36"/>
      <c r="C1967" s="35"/>
      <c r="D1967" s="35"/>
    </row>
    <row r="1968" spans="1:4" x14ac:dyDescent="0.35">
      <c r="A1968" s="36"/>
      <c r="C1968" s="35"/>
      <c r="D1968" s="35"/>
    </row>
    <row r="1969" spans="1:4" x14ac:dyDescent="0.35">
      <c r="A1969" s="36"/>
      <c r="C1969" s="35"/>
      <c r="D1969" s="35"/>
    </row>
    <row r="1970" spans="1:4" x14ac:dyDescent="0.35">
      <c r="A1970" s="36"/>
      <c r="C1970" s="35"/>
      <c r="D1970" s="35"/>
    </row>
    <row r="1971" spans="1:4" x14ac:dyDescent="0.35">
      <c r="A1971" s="36"/>
      <c r="C1971" s="35"/>
      <c r="D1971" s="35"/>
    </row>
    <row r="1972" spans="1:4" x14ac:dyDescent="0.35">
      <c r="A1972" s="36"/>
      <c r="C1972" s="35"/>
      <c r="D1972" s="35"/>
    </row>
    <row r="1973" spans="1:4" x14ac:dyDescent="0.35">
      <c r="A1973" s="36"/>
      <c r="C1973" s="35"/>
      <c r="D1973" s="35"/>
    </row>
    <row r="1974" spans="1:4" x14ac:dyDescent="0.35">
      <c r="A1974" s="36"/>
      <c r="C1974" s="35"/>
      <c r="D1974" s="35"/>
    </row>
    <row r="1975" spans="1:4" x14ac:dyDescent="0.35">
      <c r="A1975" s="36"/>
      <c r="C1975" s="35"/>
      <c r="D1975" s="35"/>
    </row>
    <row r="1976" spans="1:4" x14ac:dyDescent="0.35">
      <c r="A1976" s="36"/>
      <c r="C1976" s="35"/>
      <c r="D1976" s="35"/>
    </row>
    <row r="1977" spans="1:4" x14ac:dyDescent="0.35">
      <c r="A1977" s="36"/>
      <c r="C1977" s="35"/>
      <c r="D1977" s="35"/>
    </row>
    <row r="1978" spans="1:4" x14ac:dyDescent="0.35">
      <c r="A1978" s="36"/>
      <c r="C1978" s="35"/>
      <c r="D1978" s="35"/>
    </row>
    <row r="1979" spans="1:4" x14ac:dyDescent="0.35">
      <c r="A1979" s="36"/>
      <c r="C1979" s="35"/>
      <c r="D1979" s="35"/>
    </row>
    <row r="1980" spans="1:4" x14ac:dyDescent="0.35">
      <c r="A1980" s="36"/>
      <c r="C1980" s="35"/>
      <c r="D1980" s="35"/>
    </row>
    <row r="1981" spans="1:4" x14ac:dyDescent="0.35">
      <c r="A1981" s="36"/>
      <c r="C1981" s="35"/>
      <c r="D1981" s="35"/>
    </row>
    <row r="1982" spans="1:4" x14ac:dyDescent="0.35">
      <c r="A1982" s="36"/>
      <c r="C1982" s="35"/>
      <c r="D1982" s="35"/>
    </row>
    <row r="1983" spans="1:4" x14ac:dyDescent="0.35">
      <c r="A1983" s="36"/>
      <c r="C1983" s="35"/>
      <c r="D1983" s="35"/>
    </row>
    <row r="1984" spans="1:4" x14ac:dyDescent="0.35">
      <c r="A1984" s="36"/>
      <c r="C1984" s="35"/>
      <c r="D1984" s="35"/>
    </row>
    <row r="1985" spans="1:4" x14ac:dyDescent="0.35">
      <c r="A1985" s="36"/>
      <c r="C1985" s="35"/>
      <c r="D1985" s="35"/>
    </row>
    <row r="1986" spans="1:4" x14ac:dyDescent="0.35">
      <c r="A1986" s="36"/>
      <c r="C1986" s="35"/>
      <c r="D1986" s="35"/>
    </row>
    <row r="1987" spans="1:4" x14ac:dyDescent="0.35">
      <c r="A1987" s="36"/>
      <c r="C1987" s="35"/>
      <c r="D1987" s="35"/>
    </row>
    <row r="1988" spans="1:4" x14ac:dyDescent="0.35">
      <c r="A1988" s="36"/>
      <c r="C1988" s="35"/>
      <c r="D1988" s="35"/>
    </row>
    <row r="1989" spans="1:4" x14ac:dyDescent="0.35">
      <c r="A1989" s="36"/>
      <c r="C1989" s="35"/>
      <c r="D1989" s="35"/>
    </row>
    <row r="1990" spans="1:4" x14ac:dyDescent="0.35">
      <c r="A1990" s="36"/>
      <c r="C1990" s="35"/>
      <c r="D1990" s="35"/>
    </row>
    <row r="1991" spans="1:4" x14ac:dyDescent="0.35">
      <c r="A1991" s="36"/>
      <c r="C1991" s="35"/>
      <c r="D1991" s="35"/>
    </row>
    <row r="1992" spans="1:4" x14ac:dyDescent="0.35">
      <c r="A1992" s="36"/>
      <c r="C1992" s="35"/>
      <c r="D1992" s="35"/>
    </row>
    <row r="1993" spans="1:4" x14ac:dyDescent="0.35">
      <c r="A1993" s="36"/>
      <c r="C1993" s="35"/>
      <c r="D1993" s="35"/>
    </row>
    <row r="1994" spans="1:4" x14ac:dyDescent="0.35">
      <c r="A1994" s="36"/>
      <c r="C1994" s="35"/>
      <c r="D1994" s="35"/>
    </row>
    <row r="1995" spans="1:4" x14ac:dyDescent="0.35">
      <c r="A1995" s="36"/>
      <c r="C1995" s="35"/>
      <c r="D1995" s="35"/>
    </row>
    <row r="1996" spans="1:4" x14ac:dyDescent="0.35">
      <c r="A1996" s="36"/>
      <c r="C1996" s="35"/>
      <c r="D1996" s="35"/>
    </row>
    <row r="1997" spans="1:4" x14ac:dyDescent="0.35">
      <c r="A1997" s="36"/>
      <c r="C1997" s="35"/>
      <c r="D1997" s="35"/>
    </row>
    <row r="1998" spans="1:4" x14ac:dyDescent="0.35">
      <c r="A1998" s="36"/>
      <c r="C1998" s="35"/>
      <c r="D1998" s="35"/>
    </row>
    <row r="1999" spans="1:4" x14ac:dyDescent="0.35">
      <c r="A1999" s="36"/>
      <c r="C1999" s="35"/>
      <c r="D1999" s="35"/>
    </row>
    <row r="2000" spans="1:4" x14ac:dyDescent="0.35">
      <c r="A2000" s="36"/>
      <c r="C2000" s="35"/>
      <c r="D2000" s="35"/>
    </row>
    <row r="2001" spans="1:4" x14ac:dyDescent="0.35">
      <c r="A2001" s="36"/>
      <c r="C2001" s="35"/>
      <c r="D2001" s="35"/>
    </row>
    <row r="2002" spans="1:4" x14ac:dyDescent="0.35">
      <c r="A2002" s="36"/>
      <c r="C2002" s="35"/>
      <c r="D2002" s="35"/>
    </row>
    <row r="2003" spans="1:4" x14ac:dyDescent="0.35">
      <c r="A2003" s="36"/>
      <c r="C2003" s="35"/>
      <c r="D2003" s="35"/>
    </row>
    <row r="2004" spans="1:4" x14ac:dyDescent="0.35">
      <c r="A2004" s="36"/>
      <c r="C2004" s="35"/>
      <c r="D2004" s="35"/>
    </row>
    <row r="2005" spans="1:4" x14ac:dyDescent="0.35">
      <c r="A2005" s="36"/>
      <c r="C2005" s="35"/>
      <c r="D2005" s="35"/>
    </row>
    <row r="2006" spans="1:4" x14ac:dyDescent="0.35">
      <c r="A2006" s="36"/>
      <c r="C2006" s="35"/>
      <c r="D2006" s="35"/>
    </row>
    <row r="2007" spans="1:4" x14ac:dyDescent="0.35">
      <c r="A2007" s="36"/>
      <c r="C2007" s="35"/>
      <c r="D2007" s="35"/>
    </row>
    <row r="2008" spans="1:4" x14ac:dyDescent="0.35">
      <c r="A2008" s="36"/>
      <c r="C2008" s="35"/>
      <c r="D2008" s="35"/>
    </row>
    <row r="2009" spans="1:4" x14ac:dyDescent="0.35">
      <c r="A2009" s="36"/>
      <c r="C2009" s="35"/>
      <c r="D2009" s="35"/>
    </row>
    <row r="2010" spans="1:4" x14ac:dyDescent="0.35">
      <c r="A2010" s="36"/>
      <c r="C2010" s="35"/>
      <c r="D2010" s="35"/>
    </row>
    <row r="2011" spans="1:4" x14ac:dyDescent="0.35">
      <c r="A2011" s="36"/>
      <c r="C2011" s="35"/>
      <c r="D2011" s="35"/>
    </row>
    <row r="2012" spans="1:4" x14ac:dyDescent="0.35">
      <c r="A2012" s="36"/>
      <c r="C2012" s="35"/>
      <c r="D2012" s="35"/>
    </row>
    <row r="2013" spans="1:4" x14ac:dyDescent="0.35">
      <c r="A2013" s="36"/>
      <c r="C2013" s="35"/>
      <c r="D2013" s="35"/>
    </row>
    <row r="2014" spans="1:4" x14ac:dyDescent="0.35">
      <c r="A2014" s="36"/>
      <c r="C2014" s="35"/>
      <c r="D2014" s="35"/>
    </row>
    <row r="2015" spans="1:4" x14ac:dyDescent="0.35">
      <c r="A2015" s="36"/>
      <c r="C2015" s="35"/>
      <c r="D2015" s="35"/>
    </row>
    <row r="2016" spans="1:4" x14ac:dyDescent="0.35">
      <c r="A2016" s="36"/>
      <c r="C2016" s="35"/>
      <c r="D2016" s="35"/>
    </row>
    <row r="2017" spans="1:4" x14ac:dyDescent="0.35">
      <c r="A2017" s="36"/>
      <c r="C2017" s="35"/>
      <c r="D2017" s="35"/>
    </row>
  </sheetData>
  <mergeCells count="11">
    <mergeCell ref="F24:G26"/>
    <mergeCell ref="C9:D9"/>
    <mergeCell ref="A11:A14"/>
    <mergeCell ref="A15:A18"/>
    <mergeCell ref="A19:A22"/>
    <mergeCell ref="A23:A26"/>
    <mergeCell ref="A27:A30"/>
    <mergeCell ref="A31:A34"/>
    <mergeCell ref="A35:A38"/>
    <mergeCell ref="A3:E3"/>
    <mergeCell ref="A4:E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A3" sqref="A3:O3"/>
    </sheetView>
  </sheetViews>
  <sheetFormatPr defaultColWidth="8.7265625" defaultRowHeight="14.5" x14ac:dyDescent="0.35"/>
  <cols>
    <col min="1" max="6" width="8.7265625" style="2"/>
    <col min="7" max="7" width="10.453125" style="2" customWidth="1"/>
    <col min="8" max="8" width="11.1796875" style="2" bestFit="1" customWidth="1"/>
    <col min="9" max="9" width="9.81640625" style="2" customWidth="1"/>
    <col min="10" max="13" width="8.7265625" style="2"/>
    <col min="14" max="14" width="11.7265625" style="2" customWidth="1"/>
    <col min="15" max="15" width="11.453125" style="2" customWidth="1"/>
    <col min="16" max="16" width="8.7265625" style="2" customWidth="1"/>
    <col min="17" max="16384" width="8.7265625" style="2"/>
  </cols>
  <sheetData>
    <row r="1" spans="1:15" ht="18.5" x14ac:dyDescent="0.45">
      <c r="A1" s="103" t="s">
        <v>152</v>
      </c>
      <c r="B1" s="8"/>
      <c r="C1" s="8"/>
      <c r="D1" s="8"/>
    </row>
    <row r="3" spans="1:15" s="34" customFormat="1" ht="38.25" customHeight="1" x14ac:dyDescent="0.3">
      <c r="A3" s="180" t="s">
        <v>140</v>
      </c>
      <c r="B3" s="180"/>
      <c r="C3" s="180"/>
      <c r="D3" s="180"/>
      <c r="E3" s="180"/>
      <c r="F3" s="180"/>
      <c r="G3" s="180"/>
      <c r="H3" s="180"/>
      <c r="I3" s="180"/>
      <c r="J3" s="180"/>
      <c r="K3" s="180"/>
      <c r="L3" s="180"/>
      <c r="M3" s="180"/>
      <c r="N3" s="180"/>
      <c r="O3" s="180"/>
    </row>
    <row r="4" spans="1:15" s="34" customFormat="1" ht="12" x14ac:dyDescent="0.3">
      <c r="A4" s="100"/>
      <c r="B4" s="100"/>
      <c r="C4" s="100"/>
      <c r="D4" s="100"/>
      <c r="E4" s="100"/>
      <c r="F4" s="100"/>
      <c r="G4" s="100"/>
      <c r="H4" s="100"/>
      <c r="I4" s="100"/>
      <c r="J4" s="100"/>
      <c r="K4" s="100"/>
      <c r="L4" s="100"/>
      <c r="M4" s="100"/>
      <c r="N4" s="100"/>
      <c r="O4" s="100"/>
    </row>
    <row r="5" spans="1:15" s="34" customFormat="1" ht="17.5" customHeight="1" x14ac:dyDescent="0.3">
      <c r="A5" s="196" t="s">
        <v>150</v>
      </c>
      <c r="B5" s="196"/>
      <c r="C5" s="196"/>
      <c r="D5" s="196"/>
      <c r="E5" s="196"/>
      <c r="F5" s="196"/>
      <c r="G5" s="196"/>
      <c r="H5" s="196"/>
      <c r="I5" s="196"/>
      <c r="J5" s="196"/>
      <c r="K5" s="196"/>
      <c r="L5" s="196"/>
      <c r="M5" s="196"/>
      <c r="N5" s="196"/>
      <c r="O5" s="196"/>
    </row>
    <row r="6" spans="1:15" x14ac:dyDescent="0.35">
      <c r="A6" s="142"/>
      <c r="B6" s="142"/>
      <c r="C6" s="142"/>
      <c r="D6" s="142"/>
      <c r="E6" s="142"/>
      <c r="F6" s="142"/>
      <c r="G6" s="142"/>
      <c r="H6" s="142"/>
      <c r="I6" s="142"/>
      <c r="J6" s="142"/>
      <c r="K6" s="142"/>
      <c r="L6" s="142"/>
      <c r="M6" s="142"/>
      <c r="N6" s="142"/>
      <c r="O6" s="142"/>
    </row>
    <row r="8" spans="1:15" ht="49" customHeight="1" x14ac:dyDescent="0.35">
      <c r="A8" s="142"/>
      <c r="B8" s="142"/>
      <c r="C8" s="73" t="s">
        <v>58</v>
      </c>
      <c r="D8" s="73" t="s">
        <v>59</v>
      </c>
      <c r="E8" s="73" t="s">
        <v>60</v>
      </c>
      <c r="F8" s="73" t="s">
        <v>61</v>
      </c>
      <c r="G8" s="73" t="s">
        <v>62</v>
      </c>
      <c r="H8" s="73" t="s">
        <v>63</v>
      </c>
      <c r="I8" s="73" t="s">
        <v>64</v>
      </c>
      <c r="J8" s="73" t="s">
        <v>65</v>
      </c>
      <c r="K8" s="73" t="s">
        <v>66</v>
      </c>
      <c r="L8" s="73" t="s">
        <v>67</v>
      </c>
      <c r="M8" s="73" t="s">
        <v>68</v>
      </c>
      <c r="N8" s="90" t="s">
        <v>69</v>
      </c>
    </row>
    <row r="9" spans="1:15" x14ac:dyDescent="0.35">
      <c r="A9" s="197">
        <v>2019</v>
      </c>
      <c r="B9" s="143" t="s">
        <v>10</v>
      </c>
      <c r="C9" s="85">
        <v>2598.614</v>
      </c>
      <c r="D9" s="85">
        <v>1741.2050000000004</v>
      </c>
      <c r="E9" s="85">
        <v>1127.4770000000005</v>
      </c>
      <c r="F9" s="85">
        <v>170.10000000000002</v>
      </c>
      <c r="G9" s="86"/>
      <c r="H9" s="86">
        <v>939.55700000000047</v>
      </c>
      <c r="I9" s="85"/>
      <c r="J9" s="85"/>
      <c r="K9" s="85"/>
      <c r="L9" s="85"/>
      <c r="M9" s="85"/>
      <c r="N9" s="87">
        <v>665</v>
      </c>
    </row>
    <row r="10" spans="1:15" x14ac:dyDescent="0.35">
      <c r="A10" s="190"/>
      <c r="B10" s="144" t="s">
        <v>11</v>
      </c>
      <c r="C10" s="85">
        <v>7163.1880000000028</v>
      </c>
      <c r="D10" s="85">
        <v>3564.7249999999999</v>
      </c>
      <c r="E10" s="85">
        <v>1417.751</v>
      </c>
      <c r="F10" s="85">
        <v>1475.769</v>
      </c>
      <c r="G10" s="86"/>
      <c r="H10" s="86">
        <v>1256.9729999999993</v>
      </c>
      <c r="I10" s="85"/>
      <c r="J10" s="85">
        <v>12.999999999999998</v>
      </c>
      <c r="K10" s="85"/>
      <c r="L10" s="85"/>
      <c r="M10" s="85"/>
      <c r="N10" s="87">
        <v>1276</v>
      </c>
    </row>
    <row r="11" spans="1:15" x14ac:dyDescent="0.35">
      <c r="A11" s="191"/>
      <c r="B11" s="144" t="s">
        <v>12</v>
      </c>
      <c r="C11" s="85">
        <v>2089.4289999999996</v>
      </c>
      <c r="D11" s="85">
        <v>1671.8169999999998</v>
      </c>
      <c r="E11" s="85">
        <v>895.98599999999954</v>
      </c>
      <c r="F11" s="85">
        <v>1036.9269999999999</v>
      </c>
      <c r="G11" s="86"/>
      <c r="H11" s="86">
        <v>642.87899999999991</v>
      </c>
      <c r="I11" s="85">
        <v>225.61399999999998</v>
      </c>
      <c r="J11" s="85"/>
      <c r="K11" s="85">
        <v>0.1</v>
      </c>
      <c r="L11" s="85"/>
      <c r="M11" s="85"/>
      <c r="N11" s="87">
        <v>815</v>
      </c>
    </row>
    <row r="12" spans="1:15" x14ac:dyDescent="0.35">
      <c r="A12" s="172">
        <v>2020</v>
      </c>
      <c r="B12" s="144" t="s">
        <v>8</v>
      </c>
      <c r="C12" s="85">
        <v>2276.7190000000001</v>
      </c>
      <c r="D12" s="85">
        <v>2020.6480000000004</v>
      </c>
      <c r="E12" s="85">
        <v>1650.7499999999998</v>
      </c>
      <c r="F12" s="85">
        <v>1281.125</v>
      </c>
      <c r="G12" s="86"/>
      <c r="H12" s="86">
        <v>1644.2190000000001</v>
      </c>
      <c r="I12" s="85">
        <v>1546.930000000001</v>
      </c>
      <c r="J12" s="85"/>
      <c r="K12" s="85"/>
      <c r="L12" s="85">
        <v>61.305</v>
      </c>
      <c r="M12" s="85"/>
      <c r="N12" s="87">
        <v>1175</v>
      </c>
    </row>
    <row r="13" spans="1:15" x14ac:dyDescent="0.35">
      <c r="A13" s="190"/>
      <c r="B13" s="144" t="s">
        <v>10</v>
      </c>
      <c r="C13" s="85">
        <v>1857.588</v>
      </c>
      <c r="D13" s="85">
        <v>1726.1210000000001</v>
      </c>
      <c r="E13" s="85">
        <v>1786.6460000000002</v>
      </c>
      <c r="F13" s="85">
        <v>586.07600000000002</v>
      </c>
      <c r="G13" s="86"/>
      <c r="H13" s="86">
        <v>1135.9639999999999</v>
      </c>
      <c r="I13" s="85">
        <v>464.46999999999997</v>
      </c>
      <c r="J13" s="85"/>
      <c r="K13" s="85">
        <v>24.099999999999998</v>
      </c>
      <c r="L13" s="85">
        <v>394.73300000000006</v>
      </c>
      <c r="M13" s="85"/>
      <c r="N13" s="87">
        <v>1272</v>
      </c>
    </row>
    <row r="14" spans="1:15" x14ac:dyDescent="0.35">
      <c r="A14" s="190"/>
      <c r="B14" s="144" t="s">
        <v>11</v>
      </c>
      <c r="C14" s="85">
        <v>5131.5210000000025</v>
      </c>
      <c r="D14" s="85">
        <v>3778.5279999999989</v>
      </c>
      <c r="E14" s="85">
        <v>1659.7640000000001</v>
      </c>
      <c r="F14" s="85">
        <v>237</v>
      </c>
      <c r="G14" s="86"/>
      <c r="H14" s="86">
        <v>1985.3300000000002</v>
      </c>
      <c r="I14" s="85">
        <v>243.5629999999999</v>
      </c>
      <c r="J14" s="85"/>
      <c r="K14" s="85">
        <v>46.800000000000004</v>
      </c>
      <c r="L14" s="85">
        <v>626.19499999999994</v>
      </c>
      <c r="M14" s="85"/>
      <c r="N14" s="87">
        <v>1712</v>
      </c>
    </row>
    <row r="15" spans="1:15" x14ac:dyDescent="0.35">
      <c r="A15" s="191"/>
      <c r="B15" s="144" t="s">
        <v>12</v>
      </c>
      <c r="C15" s="85">
        <v>1955.1299999999981</v>
      </c>
      <c r="D15" s="85">
        <v>1746.829</v>
      </c>
      <c r="E15" s="85">
        <v>1592.2449999999997</v>
      </c>
      <c r="F15" s="85">
        <v>1748.8180000000002</v>
      </c>
      <c r="G15" s="86">
        <v>1134.3499999999999</v>
      </c>
      <c r="H15" s="86">
        <v>826.70799999999986</v>
      </c>
      <c r="I15" s="85">
        <v>367.85999999999984</v>
      </c>
      <c r="J15" s="85"/>
      <c r="K15" s="85">
        <v>1128.1199999999999</v>
      </c>
      <c r="L15" s="85">
        <v>269.74499999999978</v>
      </c>
      <c r="M15" s="85">
        <v>12</v>
      </c>
      <c r="N15" s="87">
        <v>1696</v>
      </c>
    </row>
    <row r="16" spans="1:15" x14ac:dyDescent="0.35">
      <c r="A16" s="145">
        <v>2021</v>
      </c>
      <c r="B16" s="115" t="s">
        <v>8</v>
      </c>
      <c r="C16" s="63">
        <v>1677.9649999999986</v>
      </c>
      <c r="D16" s="63">
        <v>1342.0530000000003</v>
      </c>
      <c r="E16" s="63">
        <v>1455.7830000000031</v>
      </c>
      <c r="F16" s="63">
        <v>1996.633</v>
      </c>
      <c r="G16" s="88">
        <v>514.46</v>
      </c>
      <c r="H16" s="63">
        <v>1635.1160000000007</v>
      </c>
      <c r="I16" s="63">
        <v>376.63</v>
      </c>
      <c r="J16" s="63">
        <v>25.2</v>
      </c>
      <c r="K16" s="63">
        <v>397.65000000000003</v>
      </c>
      <c r="L16" s="63">
        <v>119.41899999999998</v>
      </c>
      <c r="M16" s="63">
        <v>359.90000000000089</v>
      </c>
      <c r="N16" s="89">
        <v>1664</v>
      </c>
    </row>
  </sheetData>
  <mergeCells count="4">
    <mergeCell ref="A3:O3"/>
    <mergeCell ref="A5:O5"/>
    <mergeCell ref="A9:A11"/>
    <mergeCell ref="A12:A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zoomScaleNormal="100" workbookViewId="0">
      <selection activeCell="G32" sqref="G32"/>
    </sheetView>
  </sheetViews>
  <sheetFormatPr defaultColWidth="9.1796875" defaultRowHeight="14.5" x14ac:dyDescent="0.35"/>
  <cols>
    <col min="1" max="1" width="14.7265625" style="2" customWidth="1"/>
    <col min="2" max="2" width="20.1796875" style="2" customWidth="1"/>
    <col min="3" max="3" width="20.26953125" style="2" customWidth="1"/>
    <col min="4" max="4" width="17.453125" style="2" customWidth="1"/>
    <col min="5" max="5" width="24.1796875" style="2" customWidth="1"/>
    <col min="6" max="8" width="9.1796875" style="2"/>
    <col min="9" max="9" width="11.453125" style="2" customWidth="1"/>
    <col min="10" max="10" width="11.81640625" style="2" customWidth="1"/>
    <col min="11" max="11" width="10.81640625" style="2" customWidth="1"/>
    <col min="12" max="16384" width="9.1796875" style="2"/>
  </cols>
  <sheetData>
    <row r="1" spans="1:14" ht="18.5" x14ac:dyDescent="0.45">
      <c r="A1" s="32" t="s">
        <v>70</v>
      </c>
      <c r="B1" s="8"/>
      <c r="C1" s="8"/>
      <c r="D1" s="8"/>
      <c r="E1" s="8"/>
      <c r="F1" s="8"/>
    </row>
    <row r="3" spans="1:14" ht="99.75" customHeight="1" x14ac:dyDescent="0.35">
      <c r="A3" s="180" t="s">
        <v>71</v>
      </c>
      <c r="B3" s="198"/>
      <c r="C3" s="198"/>
    </row>
    <row r="4" spans="1:14" ht="36" customHeight="1" x14ac:dyDescent="0.35">
      <c r="A4" s="159" t="s">
        <v>72</v>
      </c>
      <c r="B4" s="159"/>
      <c r="C4" s="159"/>
    </row>
    <row r="5" spans="1:14" x14ac:dyDescent="0.35">
      <c r="A5" s="101"/>
      <c r="B5" s="101"/>
      <c r="C5" s="101"/>
    </row>
    <row r="6" spans="1:14" x14ac:dyDescent="0.35">
      <c r="A6" s="37"/>
    </row>
    <row r="7" spans="1:14" x14ac:dyDescent="0.35">
      <c r="B7" s="199" t="s">
        <v>73</v>
      </c>
      <c r="C7" s="200"/>
    </row>
    <row r="8" spans="1:14" x14ac:dyDescent="0.35">
      <c r="A8" s="37"/>
      <c r="B8" s="146" t="s">
        <v>74</v>
      </c>
      <c r="C8" s="146" t="s">
        <v>75</v>
      </c>
      <c r="D8" s="38"/>
      <c r="E8" s="39"/>
      <c r="F8" s="6"/>
      <c r="G8" s="6"/>
      <c r="H8" s="6"/>
      <c r="I8" s="6"/>
      <c r="J8" s="6"/>
      <c r="K8" s="6"/>
      <c r="L8" s="6"/>
      <c r="M8" s="6"/>
      <c r="N8" s="6"/>
    </row>
    <row r="9" spans="1:14" x14ac:dyDescent="0.35">
      <c r="A9" s="147">
        <v>42370</v>
      </c>
      <c r="B9" s="91">
        <v>8.5819960384385432</v>
      </c>
      <c r="C9" s="92">
        <v>4.71</v>
      </c>
      <c r="E9" s="40"/>
    </row>
    <row r="10" spans="1:14" x14ac:dyDescent="0.35">
      <c r="A10" s="147">
        <v>42401</v>
      </c>
      <c r="B10" s="91">
        <v>7.966387727347195</v>
      </c>
      <c r="C10" s="92">
        <v>4.68</v>
      </c>
      <c r="E10" s="40"/>
    </row>
    <row r="11" spans="1:14" x14ac:dyDescent="0.35">
      <c r="A11" s="147">
        <v>42430</v>
      </c>
      <c r="B11" s="91">
        <v>6.4964317760177464</v>
      </c>
      <c r="C11" s="92">
        <v>5.09</v>
      </c>
      <c r="E11" s="40"/>
    </row>
    <row r="12" spans="1:14" x14ac:dyDescent="0.35">
      <c r="A12" s="147">
        <v>42461</v>
      </c>
      <c r="B12" s="91">
        <v>5.0389928905640389</v>
      </c>
      <c r="C12" s="92">
        <v>4.51</v>
      </c>
      <c r="E12" s="40"/>
    </row>
    <row r="13" spans="1:14" x14ac:dyDescent="0.35">
      <c r="A13" s="147">
        <v>42491</v>
      </c>
      <c r="B13" s="91">
        <v>4.5925982224290145</v>
      </c>
      <c r="C13" s="92">
        <v>4.9800000000000004</v>
      </c>
      <c r="E13" s="40"/>
    </row>
    <row r="14" spans="1:14" x14ac:dyDescent="0.35">
      <c r="A14" s="147">
        <v>42522</v>
      </c>
      <c r="B14" s="91">
        <v>4.8495131895279462</v>
      </c>
      <c r="C14" s="92">
        <v>9.82</v>
      </c>
      <c r="E14" s="40"/>
    </row>
    <row r="15" spans="1:14" x14ac:dyDescent="0.35">
      <c r="A15" s="147">
        <v>42552</v>
      </c>
      <c r="B15" s="91">
        <v>5.5715435880432889</v>
      </c>
      <c r="C15" s="92">
        <v>9.0500000000000007</v>
      </c>
      <c r="E15" s="40"/>
    </row>
    <row r="16" spans="1:14" x14ac:dyDescent="0.35">
      <c r="A16" s="147">
        <v>42583</v>
      </c>
      <c r="B16" s="91">
        <v>5.9435245648631856</v>
      </c>
      <c r="C16" s="92">
        <v>6.12</v>
      </c>
      <c r="E16" s="40"/>
    </row>
    <row r="17" spans="1:5" x14ac:dyDescent="0.35">
      <c r="A17" s="147">
        <v>42614</v>
      </c>
      <c r="B17" s="91">
        <v>6.4928430884314796</v>
      </c>
      <c r="C17" s="92">
        <v>4.1500000000000004</v>
      </c>
      <c r="E17" s="40"/>
    </row>
    <row r="18" spans="1:5" x14ac:dyDescent="0.35">
      <c r="A18" s="147">
        <v>42644</v>
      </c>
      <c r="B18" s="91">
        <v>5.9480748703934916</v>
      </c>
      <c r="C18" s="92">
        <v>5.48</v>
      </c>
      <c r="E18" s="40"/>
    </row>
    <row r="19" spans="1:5" x14ac:dyDescent="0.35">
      <c r="A19" s="147">
        <v>42675</v>
      </c>
      <c r="B19" s="91">
        <v>6.5202318598528768</v>
      </c>
      <c r="C19" s="92">
        <v>6.85</v>
      </c>
      <c r="E19" s="40"/>
    </row>
    <row r="20" spans="1:5" x14ac:dyDescent="0.35">
      <c r="A20" s="147">
        <v>42705</v>
      </c>
      <c r="B20" s="91">
        <v>7.6912313350145807</v>
      </c>
      <c r="C20" s="92">
        <v>8.36</v>
      </c>
      <c r="E20" s="40"/>
    </row>
    <row r="21" spans="1:5" x14ac:dyDescent="0.35">
      <c r="A21" s="147">
        <v>42736</v>
      </c>
      <c r="B21" s="91">
        <v>8.9983711890970906</v>
      </c>
      <c r="C21" s="92">
        <v>12.09</v>
      </c>
      <c r="E21" s="40"/>
    </row>
    <row r="22" spans="1:5" x14ac:dyDescent="0.35">
      <c r="A22" s="147">
        <v>42767</v>
      </c>
      <c r="B22" s="91">
        <v>11.148053483353017</v>
      </c>
      <c r="C22" s="92">
        <v>11.96</v>
      </c>
      <c r="E22" s="40"/>
    </row>
    <row r="23" spans="1:5" x14ac:dyDescent="0.35">
      <c r="A23" s="147">
        <v>42795</v>
      </c>
      <c r="B23" s="91">
        <v>8.5562028054887111</v>
      </c>
      <c r="C23" s="92">
        <v>8.89</v>
      </c>
      <c r="E23" s="40"/>
    </row>
    <row r="24" spans="1:5" x14ac:dyDescent="0.35">
      <c r="A24" s="147">
        <v>42826</v>
      </c>
      <c r="B24" s="91">
        <v>6.6879761356151208</v>
      </c>
      <c r="C24" s="92">
        <v>6.58</v>
      </c>
      <c r="E24" s="40"/>
    </row>
    <row r="25" spans="1:5" x14ac:dyDescent="0.35">
      <c r="A25" s="147">
        <v>42856</v>
      </c>
      <c r="B25" s="91">
        <v>6.0179118539749776</v>
      </c>
      <c r="C25" s="92">
        <v>8.18</v>
      </c>
      <c r="E25" s="40"/>
    </row>
    <row r="26" spans="1:5" x14ac:dyDescent="0.35">
      <c r="A26" s="147">
        <v>42887</v>
      </c>
      <c r="B26" s="91">
        <v>6.3788335277130583</v>
      </c>
      <c r="C26" s="92">
        <v>7.39</v>
      </c>
      <c r="E26" s="40"/>
    </row>
    <row r="27" spans="1:5" x14ac:dyDescent="0.35">
      <c r="A27" s="147">
        <v>42917</v>
      </c>
      <c r="B27" s="91">
        <v>6.1495084403012665</v>
      </c>
      <c r="C27" s="92">
        <v>7.56</v>
      </c>
      <c r="E27" s="40"/>
    </row>
    <row r="28" spans="1:5" x14ac:dyDescent="0.35">
      <c r="A28" s="147">
        <v>42948</v>
      </c>
      <c r="B28" s="91">
        <v>5.9475668231248573</v>
      </c>
      <c r="C28" s="92">
        <v>6.62</v>
      </c>
      <c r="E28" s="40"/>
    </row>
    <row r="29" spans="1:5" x14ac:dyDescent="0.35">
      <c r="A29" s="147">
        <v>42979</v>
      </c>
      <c r="B29" s="91">
        <v>6.1632623557687634</v>
      </c>
      <c r="C29" s="92">
        <v>6.95</v>
      </c>
      <c r="E29" s="40"/>
    </row>
    <row r="30" spans="1:5" x14ac:dyDescent="0.35">
      <c r="A30" s="147">
        <v>43009</v>
      </c>
      <c r="B30" s="91">
        <v>6.6668808866351759</v>
      </c>
      <c r="C30" s="92">
        <v>6.71</v>
      </c>
      <c r="E30" s="40"/>
    </row>
    <row r="31" spans="1:5" x14ac:dyDescent="0.35">
      <c r="A31" s="147">
        <v>43040</v>
      </c>
      <c r="B31" s="91">
        <v>8.9410295346202577</v>
      </c>
      <c r="C31" s="92">
        <v>7.52</v>
      </c>
      <c r="E31" s="40"/>
    </row>
    <row r="32" spans="1:5" x14ac:dyDescent="0.35">
      <c r="A32" s="147">
        <v>43070</v>
      </c>
      <c r="B32" s="91">
        <v>10.097596548175979</v>
      </c>
      <c r="C32" s="92">
        <v>7.79</v>
      </c>
      <c r="E32" s="40"/>
    </row>
    <row r="33" spans="1:5" x14ac:dyDescent="0.35">
      <c r="A33" s="147">
        <v>43101</v>
      </c>
      <c r="B33" s="91">
        <v>11.080802992486584</v>
      </c>
      <c r="C33" s="92">
        <v>8.73</v>
      </c>
      <c r="E33" s="40"/>
    </row>
    <row r="34" spans="1:5" x14ac:dyDescent="0.35">
      <c r="A34" s="147">
        <v>43132</v>
      </c>
      <c r="B34" s="91">
        <v>12.133883409796285</v>
      </c>
      <c r="C34" s="92">
        <v>8.2100000000000009</v>
      </c>
      <c r="E34" s="40"/>
    </row>
    <row r="35" spans="1:5" x14ac:dyDescent="0.35">
      <c r="A35" s="147">
        <v>43160</v>
      </c>
      <c r="B35" s="91">
        <v>11.05083468836048</v>
      </c>
      <c r="C35" s="92">
        <v>7.81</v>
      </c>
      <c r="E35" s="40"/>
    </row>
    <row r="36" spans="1:5" x14ac:dyDescent="0.35">
      <c r="A36" s="147">
        <v>43191</v>
      </c>
      <c r="B36" s="91">
        <v>9.0178235922781464</v>
      </c>
      <c r="C36" s="92">
        <v>7.13</v>
      </c>
      <c r="E36" s="40"/>
    </row>
    <row r="37" spans="1:5" x14ac:dyDescent="0.35">
      <c r="A37" s="147">
        <v>43221</v>
      </c>
      <c r="B37" s="91">
        <v>7.829861956091186</v>
      </c>
      <c r="C37" s="92">
        <v>7.91</v>
      </c>
      <c r="E37" s="40"/>
    </row>
    <row r="38" spans="1:5" x14ac:dyDescent="0.35">
      <c r="A38" s="147">
        <v>43252</v>
      </c>
      <c r="B38" s="91">
        <v>8.9008181406253737</v>
      </c>
      <c r="C38" s="92">
        <v>9.76</v>
      </c>
      <c r="E38" s="40"/>
    </row>
    <row r="39" spans="1:5" x14ac:dyDescent="0.35">
      <c r="A39" s="147">
        <v>43282</v>
      </c>
      <c r="B39" s="91">
        <v>10.806891289215532</v>
      </c>
      <c r="C39" s="92">
        <v>10.42</v>
      </c>
      <c r="E39" s="40"/>
    </row>
    <row r="40" spans="1:5" x14ac:dyDescent="0.35">
      <c r="A40" s="147">
        <v>43313</v>
      </c>
      <c r="B40" s="91">
        <v>11.763769773339371</v>
      </c>
      <c r="C40" s="92">
        <v>9.52</v>
      </c>
      <c r="E40" s="40"/>
    </row>
    <row r="41" spans="1:5" x14ac:dyDescent="0.35">
      <c r="A41" s="147">
        <v>43344</v>
      </c>
      <c r="B41" s="91">
        <v>11.074979458875212</v>
      </c>
      <c r="C41" s="92">
        <v>9.3800000000000008</v>
      </c>
      <c r="E41" s="40"/>
    </row>
    <row r="42" spans="1:5" x14ac:dyDescent="0.35">
      <c r="A42" s="147">
        <v>43374</v>
      </c>
      <c r="B42" s="91">
        <v>13.211856578778409</v>
      </c>
      <c r="C42" s="92">
        <v>9.1999999999999993</v>
      </c>
      <c r="E42" s="40"/>
    </row>
    <row r="43" spans="1:5" x14ac:dyDescent="0.35">
      <c r="A43" s="147">
        <v>43405</v>
      </c>
      <c r="B43" s="91">
        <v>12.503408048474419</v>
      </c>
      <c r="C43" s="92">
        <v>9.73</v>
      </c>
      <c r="E43" s="40"/>
    </row>
    <row r="44" spans="1:5" x14ac:dyDescent="0.35">
      <c r="A44" s="147">
        <v>43435</v>
      </c>
      <c r="B44" s="91">
        <v>11.200186631408984</v>
      </c>
      <c r="C44" s="92">
        <v>10.039999999999999</v>
      </c>
      <c r="E44" s="40"/>
    </row>
    <row r="45" spans="1:5" x14ac:dyDescent="0.35">
      <c r="A45" s="147">
        <v>43466</v>
      </c>
      <c r="B45" s="91">
        <v>9.7675305345104579</v>
      </c>
      <c r="C45" s="92">
        <v>9.67</v>
      </c>
      <c r="E45" s="40"/>
    </row>
    <row r="46" spans="1:5" x14ac:dyDescent="0.35">
      <c r="A46" s="147">
        <v>43497</v>
      </c>
      <c r="B46" s="91">
        <v>9.9012640243778858</v>
      </c>
      <c r="C46" s="92">
        <v>9.2100000000000009</v>
      </c>
      <c r="E46" s="40"/>
    </row>
    <row r="47" spans="1:5" x14ac:dyDescent="0.35">
      <c r="A47" s="147">
        <v>43525</v>
      </c>
      <c r="B47" s="91">
        <v>9.1199999999999992</v>
      </c>
      <c r="C47" s="92">
        <v>8.66</v>
      </c>
      <c r="E47" s="40"/>
    </row>
    <row r="48" spans="1:5" x14ac:dyDescent="0.35">
      <c r="A48" s="147">
        <v>43556</v>
      </c>
      <c r="B48" s="91">
        <v>6.89</v>
      </c>
      <c r="C48" s="92">
        <v>9.44</v>
      </c>
      <c r="E48" s="40"/>
    </row>
    <row r="49" spans="1:5" x14ac:dyDescent="0.35">
      <c r="A49" s="147">
        <v>43586</v>
      </c>
      <c r="B49" s="91">
        <v>5.46</v>
      </c>
      <c r="C49" s="92">
        <v>8.24</v>
      </c>
      <c r="E49" s="40"/>
    </row>
    <row r="50" spans="1:5" x14ac:dyDescent="0.35">
      <c r="A50" s="147">
        <v>43617</v>
      </c>
      <c r="B50" s="91">
        <v>6.38</v>
      </c>
      <c r="C50" s="92">
        <v>8.92</v>
      </c>
      <c r="E50" s="40"/>
    </row>
    <row r="51" spans="1:5" x14ac:dyDescent="0.35">
      <c r="A51" s="147">
        <v>43647</v>
      </c>
      <c r="B51" s="91">
        <v>6.11</v>
      </c>
      <c r="C51" s="92">
        <v>7.26</v>
      </c>
      <c r="E51" s="40"/>
    </row>
    <row r="52" spans="1:5" x14ac:dyDescent="0.35">
      <c r="A52" s="147">
        <v>43678</v>
      </c>
      <c r="B52" s="91">
        <v>5.0999999999999996</v>
      </c>
      <c r="C52" s="92">
        <v>6.67</v>
      </c>
      <c r="E52" s="40"/>
    </row>
    <row r="53" spans="1:5" x14ac:dyDescent="0.35">
      <c r="A53" s="147">
        <v>43709</v>
      </c>
      <c r="B53" s="91">
        <v>4.78</v>
      </c>
      <c r="C53" s="92">
        <v>6.96</v>
      </c>
      <c r="E53" s="40"/>
    </row>
    <row r="54" spans="1:5" x14ac:dyDescent="0.35">
      <c r="A54" s="147">
        <v>43739</v>
      </c>
      <c r="B54" s="91">
        <v>5.19</v>
      </c>
      <c r="C54" s="92">
        <v>8.01</v>
      </c>
      <c r="E54" s="40"/>
    </row>
    <row r="55" spans="1:5" x14ac:dyDescent="0.35">
      <c r="A55" s="147">
        <v>43770</v>
      </c>
      <c r="B55" s="91">
        <v>6.7202247171062801</v>
      </c>
      <c r="C55" s="92">
        <v>7.2</v>
      </c>
      <c r="E55" s="40"/>
    </row>
    <row r="56" spans="1:5" x14ac:dyDescent="0.35">
      <c r="A56" s="147">
        <v>43800</v>
      </c>
      <c r="B56" s="91">
        <v>6.531259012040258</v>
      </c>
      <c r="C56" s="92">
        <v>7</v>
      </c>
      <c r="E56" s="40"/>
    </row>
    <row r="57" spans="1:5" x14ac:dyDescent="0.35">
      <c r="A57" s="147">
        <v>43831</v>
      </c>
      <c r="B57" s="79">
        <v>6.2935827144312144</v>
      </c>
      <c r="C57" s="92">
        <v>6.43</v>
      </c>
      <c r="E57" s="40"/>
    </row>
    <row r="58" spans="1:5" x14ac:dyDescent="0.35">
      <c r="A58" s="147">
        <v>43862</v>
      </c>
      <c r="B58" s="91">
        <v>5.8611262572834013</v>
      </c>
      <c r="C58" s="92">
        <v>6.14</v>
      </c>
      <c r="E58" s="40"/>
    </row>
    <row r="59" spans="1:5" x14ac:dyDescent="0.35">
      <c r="A59" s="147">
        <v>43891</v>
      </c>
      <c r="B59" s="91">
        <v>3.8485064377484068</v>
      </c>
      <c r="C59" s="92">
        <v>4.4400000000000004</v>
      </c>
      <c r="E59" s="40"/>
    </row>
    <row r="60" spans="1:5" x14ac:dyDescent="0.35">
      <c r="A60" s="147">
        <v>43922</v>
      </c>
      <c r="B60" s="91">
        <v>3.7292305347994885</v>
      </c>
      <c r="C60" s="92">
        <v>4.5599999999999996</v>
      </c>
    </row>
    <row r="61" spans="1:5" x14ac:dyDescent="0.35">
      <c r="A61" s="147">
        <v>43952</v>
      </c>
      <c r="B61" s="91">
        <v>3.4954271343864876</v>
      </c>
      <c r="C61" s="92">
        <v>3.79</v>
      </c>
      <c r="D61" s="41"/>
    </row>
    <row r="62" spans="1:5" x14ac:dyDescent="0.35">
      <c r="A62" s="147">
        <v>43983</v>
      </c>
      <c r="B62" s="91">
        <v>2.435826462130549</v>
      </c>
      <c r="C62" s="92">
        <v>3.5</v>
      </c>
      <c r="D62" s="41"/>
    </row>
    <row r="63" spans="1:5" x14ac:dyDescent="0.35">
      <c r="A63" s="147">
        <v>44013</v>
      </c>
      <c r="B63" s="91">
        <v>2.2898164838386843</v>
      </c>
      <c r="C63" s="92">
        <v>3.72</v>
      </c>
    </row>
    <row r="64" spans="1:5" x14ac:dyDescent="0.35">
      <c r="A64" s="147">
        <v>44044</v>
      </c>
      <c r="B64" s="91">
        <v>2.3568370942356958</v>
      </c>
      <c r="C64" s="92">
        <v>3.91</v>
      </c>
    </row>
    <row r="65" spans="1:3" x14ac:dyDescent="0.35">
      <c r="A65" s="147">
        <v>44075</v>
      </c>
      <c r="B65" s="91">
        <v>3.1380074589054994</v>
      </c>
      <c r="C65" s="92">
        <v>4.54</v>
      </c>
    </row>
    <row r="66" spans="1:3" x14ac:dyDescent="0.35">
      <c r="A66" s="147">
        <v>44105</v>
      </c>
      <c r="B66" s="91">
        <v>4.7066325966271076</v>
      </c>
      <c r="C66" s="92">
        <v>5.08</v>
      </c>
    </row>
    <row r="67" spans="1:3" x14ac:dyDescent="0.35">
      <c r="A67" s="147">
        <v>44136</v>
      </c>
      <c r="B67" s="91">
        <v>5.7128892051053066</v>
      </c>
      <c r="C67" s="92">
        <v>6.27</v>
      </c>
    </row>
    <row r="68" spans="1:3" x14ac:dyDescent="0.35">
      <c r="A68" s="147">
        <v>44166</v>
      </c>
      <c r="B68" s="91">
        <v>7.6148234318966006</v>
      </c>
      <c r="C68" s="92">
        <v>7.1</v>
      </c>
    </row>
    <row r="69" spans="1:3" x14ac:dyDescent="0.35">
      <c r="A69" s="147">
        <v>44197</v>
      </c>
      <c r="B69" s="79">
        <v>8.7271627992926746</v>
      </c>
      <c r="C69" s="92">
        <v>7.37</v>
      </c>
    </row>
    <row r="70" spans="1:3" x14ac:dyDescent="0.35">
      <c r="A70" s="147">
        <v>44228</v>
      </c>
      <c r="B70" s="79">
        <v>19.62</v>
      </c>
      <c r="C70" s="92">
        <v>6.14</v>
      </c>
    </row>
    <row r="71" spans="1:3" x14ac:dyDescent="0.35">
      <c r="A71" s="147">
        <v>44256</v>
      </c>
      <c r="B71" s="79">
        <v>8.56407534662568</v>
      </c>
      <c r="C71" s="92">
        <v>6.15</v>
      </c>
    </row>
  </sheetData>
  <mergeCells count="3">
    <mergeCell ref="A3:C3"/>
    <mergeCell ref="A4:C4"/>
    <mergeCell ref="B7:C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Normal="100" workbookViewId="0">
      <selection activeCell="I36" sqref="I36"/>
    </sheetView>
  </sheetViews>
  <sheetFormatPr defaultColWidth="9.1796875" defaultRowHeight="14.5" x14ac:dyDescent="0.35"/>
  <cols>
    <col min="1" max="1" width="9.1796875" style="2"/>
    <col min="2" max="2" width="7.453125" style="2" customWidth="1"/>
    <col min="3" max="3" width="9.1796875" style="2"/>
    <col min="4" max="4" width="10.26953125" style="2" customWidth="1"/>
    <col min="5" max="5" width="11.7265625" style="2" customWidth="1"/>
    <col min="6" max="6" width="15" style="2" customWidth="1"/>
    <col min="7" max="7" width="14.1796875" style="2" bestFit="1" customWidth="1"/>
    <col min="8" max="8" width="13.1796875" style="2" customWidth="1"/>
    <col min="9" max="9" width="11.81640625" style="2" customWidth="1"/>
    <col min="10" max="10" width="26.7265625" style="2" customWidth="1"/>
    <col min="11" max="11" width="26.7265625" style="2" bestFit="1" customWidth="1"/>
    <col min="12" max="12" width="26.1796875" style="2" customWidth="1"/>
    <col min="13" max="13" width="41" style="2" customWidth="1"/>
    <col min="14" max="14" width="33.54296875" style="2" customWidth="1"/>
    <col min="15" max="17" width="16.26953125" style="2" bestFit="1" customWidth="1"/>
    <col min="18" max="16384" width="9.1796875" style="2"/>
  </cols>
  <sheetData>
    <row r="1" spans="1:8" ht="18.5" x14ac:dyDescent="0.45">
      <c r="A1" s="32" t="s">
        <v>76</v>
      </c>
      <c r="B1" s="8"/>
      <c r="C1" s="8"/>
      <c r="D1" s="8"/>
      <c r="E1" s="8"/>
      <c r="F1" s="8"/>
    </row>
    <row r="3" spans="1:8" ht="38.25" customHeight="1" x14ac:dyDescent="0.35">
      <c r="A3" s="180" t="s">
        <v>109</v>
      </c>
      <c r="B3" s="180"/>
      <c r="C3" s="180"/>
      <c r="D3" s="180"/>
      <c r="E3" s="180"/>
      <c r="F3" s="180"/>
      <c r="G3" s="180"/>
    </row>
    <row r="4" spans="1:8" x14ac:dyDescent="0.35">
      <c r="A4" s="113"/>
      <c r="B4" s="113"/>
      <c r="C4" s="113"/>
      <c r="D4" s="113"/>
      <c r="E4" s="113"/>
      <c r="F4" s="113"/>
      <c r="G4" s="113"/>
    </row>
    <row r="5" spans="1:8" ht="24" customHeight="1" x14ac:dyDescent="0.35">
      <c r="A5" s="159" t="s">
        <v>77</v>
      </c>
      <c r="B5" s="159"/>
      <c r="C5" s="159"/>
      <c r="D5" s="159"/>
      <c r="E5" s="159"/>
      <c r="F5" s="159"/>
      <c r="G5" s="159"/>
    </row>
    <row r="6" spans="1:8" x14ac:dyDescent="0.35">
      <c r="A6" s="97"/>
      <c r="B6" s="97"/>
      <c r="C6" s="97"/>
      <c r="D6" s="97"/>
      <c r="E6" s="97"/>
      <c r="F6" s="97"/>
      <c r="G6" s="97"/>
    </row>
    <row r="7" spans="1:8" x14ac:dyDescent="0.35">
      <c r="A7" s="4"/>
    </row>
    <row r="8" spans="1:8" x14ac:dyDescent="0.35">
      <c r="C8" s="181" t="s">
        <v>78</v>
      </c>
      <c r="D8" s="182"/>
      <c r="E8" s="182"/>
      <c r="F8" s="182"/>
      <c r="G8" s="183"/>
      <c r="H8" s="42"/>
    </row>
    <row r="9" spans="1:8" x14ac:dyDescent="0.35">
      <c r="C9" s="131" t="s">
        <v>38</v>
      </c>
      <c r="D9" s="131" t="s">
        <v>39</v>
      </c>
      <c r="E9" s="131" t="s">
        <v>2</v>
      </c>
      <c r="F9" s="131" t="s">
        <v>40</v>
      </c>
      <c r="G9" s="131" t="s">
        <v>41</v>
      </c>
      <c r="H9" s="43"/>
    </row>
    <row r="10" spans="1:8" x14ac:dyDescent="0.35">
      <c r="A10" s="189">
        <v>2015</v>
      </c>
      <c r="B10" s="148" t="s">
        <v>8</v>
      </c>
      <c r="C10" s="79">
        <v>3.6206666666666663</v>
      </c>
      <c r="D10" s="79">
        <v>3.8274444444444455</v>
      </c>
      <c r="E10" s="79">
        <v>3.476777777777778</v>
      </c>
      <c r="F10" s="79">
        <v>3.8236666666666683</v>
      </c>
      <c r="G10" s="79">
        <v>5.38</v>
      </c>
      <c r="H10" s="44"/>
    </row>
    <row r="11" spans="1:8" x14ac:dyDescent="0.35">
      <c r="A11" s="186"/>
      <c r="B11" s="148" t="s">
        <v>10</v>
      </c>
      <c r="C11" s="79">
        <v>1.886703296703296</v>
      </c>
      <c r="D11" s="79">
        <v>3.8079120879120869</v>
      </c>
      <c r="E11" s="79">
        <v>4.0832967032967025</v>
      </c>
      <c r="F11" s="79">
        <v>4.1616483516483491</v>
      </c>
      <c r="G11" s="79">
        <v>2.62</v>
      </c>
      <c r="H11" s="44"/>
    </row>
    <row r="12" spans="1:8" x14ac:dyDescent="0.35">
      <c r="A12" s="186"/>
      <c r="B12" s="148" t="s">
        <v>11</v>
      </c>
      <c r="C12" s="79">
        <v>4.2304347826086968</v>
      </c>
      <c r="D12" s="79">
        <v>5.0727173913043497</v>
      </c>
      <c r="E12" s="79">
        <v>4.680217391304347</v>
      </c>
      <c r="F12" s="79">
        <v>5.6715217391304353</v>
      </c>
      <c r="G12" s="79">
        <v>4.38</v>
      </c>
      <c r="H12" s="44"/>
    </row>
    <row r="13" spans="1:8" x14ac:dyDescent="0.35">
      <c r="A13" s="187"/>
      <c r="B13" s="148" t="s">
        <v>12</v>
      </c>
      <c r="C13" s="79">
        <v>3.1307608695652163</v>
      </c>
      <c r="D13" s="79">
        <v>4.2557608695652149</v>
      </c>
      <c r="E13" s="79">
        <v>4.2485869565217387</v>
      </c>
      <c r="F13" s="79">
        <v>4.4872826086956517</v>
      </c>
      <c r="G13" s="79">
        <v>3.1</v>
      </c>
      <c r="H13" s="44"/>
    </row>
    <row r="14" spans="1:8" x14ac:dyDescent="0.35">
      <c r="A14" s="189">
        <v>2016</v>
      </c>
      <c r="B14" s="148" t="s">
        <v>8</v>
      </c>
      <c r="C14" s="79">
        <v>5.0612087912087906</v>
      </c>
      <c r="D14" s="79">
        <v>4.3929670329670349</v>
      </c>
      <c r="E14" s="79">
        <v>4.3093406593406591</v>
      </c>
      <c r="F14" s="79">
        <v>5.2813186813186794</v>
      </c>
      <c r="G14" s="79">
        <v>4.87</v>
      </c>
      <c r="H14" s="44"/>
    </row>
    <row r="15" spans="1:8" x14ac:dyDescent="0.35">
      <c r="A15" s="186"/>
      <c r="B15" s="148" t="s">
        <v>10</v>
      </c>
      <c r="C15" s="79">
        <v>6.2278021978021947</v>
      </c>
      <c r="D15" s="79">
        <v>6.4989010989010971</v>
      </c>
      <c r="E15" s="79">
        <v>6.7376923076923063</v>
      </c>
      <c r="F15" s="79">
        <v>7.5502197802197779</v>
      </c>
      <c r="G15" s="79">
        <v>8.39</v>
      </c>
      <c r="H15" s="44"/>
    </row>
    <row r="16" spans="1:8" x14ac:dyDescent="0.35">
      <c r="A16" s="186"/>
      <c r="B16" s="148" t="s">
        <v>11</v>
      </c>
      <c r="C16" s="79">
        <v>7.2230434782608679</v>
      </c>
      <c r="D16" s="79">
        <v>7.8528260869565196</v>
      </c>
      <c r="E16" s="79">
        <v>8.8292391304347806</v>
      </c>
      <c r="F16" s="79">
        <v>9.5733695652173925</v>
      </c>
      <c r="G16" s="79">
        <v>6.77</v>
      </c>
      <c r="H16" s="44"/>
    </row>
    <row r="17" spans="1:8" x14ac:dyDescent="0.35">
      <c r="A17" s="187"/>
      <c r="B17" s="148" t="s">
        <v>12</v>
      </c>
      <c r="C17" s="79">
        <v>7.3698913043478269</v>
      </c>
      <c r="D17" s="79">
        <v>6.7725000000000017</v>
      </c>
      <c r="E17" s="79">
        <v>6.8640217391304352</v>
      </c>
      <c r="F17" s="79">
        <v>7.1656521739130428</v>
      </c>
      <c r="G17" s="79">
        <v>7.87</v>
      </c>
      <c r="H17" s="44"/>
    </row>
    <row r="18" spans="1:8" x14ac:dyDescent="0.35">
      <c r="A18" s="189">
        <v>2017</v>
      </c>
      <c r="B18" s="148" t="s">
        <v>8</v>
      </c>
      <c r="C18" s="79">
        <v>10.100555555555557</v>
      </c>
      <c r="D18" s="79">
        <v>10.393000000000001</v>
      </c>
      <c r="E18" s="79">
        <v>9.1109999999999971</v>
      </c>
      <c r="F18" s="79">
        <v>9.484666666666671</v>
      </c>
      <c r="G18" s="79">
        <v>10.26</v>
      </c>
      <c r="H18" s="44"/>
    </row>
    <row r="19" spans="1:8" x14ac:dyDescent="0.35">
      <c r="A19" s="186"/>
      <c r="B19" s="148" t="s">
        <v>10</v>
      </c>
      <c r="C19" s="79">
        <v>8.1954945054945068</v>
      </c>
      <c r="D19" s="79">
        <v>10.28626373626374</v>
      </c>
      <c r="E19" s="79">
        <v>9.5515384615384633</v>
      </c>
      <c r="F19" s="79">
        <v>9.1120879120879117</v>
      </c>
      <c r="G19" s="79">
        <v>7.1</v>
      </c>
      <c r="H19" s="44"/>
    </row>
    <row r="20" spans="1:8" x14ac:dyDescent="0.35">
      <c r="A20" s="186"/>
      <c r="B20" s="148" t="s">
        <v>11</v>
      </c>
      <c r="C20" s="79">
        <v>6.7155434782608712</v>
      </c>
      <c r="D20" s="79">
        <v>9.0260869565217394</v>
      </c>
      <c r="E20" s="79">
        <v>8.565108695652178</v>
      </c>
      <c r="F20" s="79">
        <v>8.2530434782608726</v>
      </c>
      <c r="G20" s="79">
        <v>7.26</v>
      </c>
      <c r="H20" s="44"/>
    </row>
    <row r="21" spans="1:8" x14ac:dyDescent="0.35">
      <c r="A21" s="187"/>
      <c r="B21" s="148" t="s">
        <v>12</v>
      </c>
      <c r="C21" s="79">
        <v>7.4068478260869588</v>
      </c>
      <c r="D21" s="79">
        <v>7.1243478260869582</v>
      </c>
      <c r="E21" s="79">
        <v>6.3546739130434782</v>
      </c>
      <c r="F21" s="79">
        <v>7.1880434782608704</v>
      </c>
      <c r="G21" s="79">
        <v>7.16</v>
      </c>
      <c r="H21" s="44"/>
    </row>
    <row r="22" spans="1:8" x14ac:dyDescent="0.35">
      <c r="A22" s="189">
        <v>2018</v>
      </c>
      <c r="B22" s="148" t="s">
        <v>8</v>
      </c>
      <c r="C22" s="79">
        <v>7.5385555555555559</v>
      </c>
      <c r="D22" s="79">
        <v>9.3001111111111161</v>
      </c>
      <c r="E22" s="79">
        <v>8.9393333333333338</v>
      </c>
      <c r="F22" s="79">
        <v>8.6543333333333337</v>
      </c>
      <c r="G22" s="79">
        <v>8.4600000000000009</v>
      </c>
      <c r="H22" s="44"/>
    </row>
    <row r="23" spans="1:8" x14ac:dyDescent="0.35">
      <c r="A23" s="186"/>
      <c r="B23" s="148" t="s">
        <v>10</v>
      </c>
      <c r="C23" s="79">
        <v>8.1834065934065912</v>
      </c>
      <c r="D23" s="79">
        <v>8.5587912087912059</v>
      </c>
      <c r="E23" s="79">
        <v>8.2942857142857136</v>
      </c>
      <c r="F23" s="79">
        <v>8.1612087912087912</v>
      </c>
      <c r="G23" s="79">
        <v>8.3800000000000008</v>
      </c>
      <c r="H23" s="44"/>
    </row>
    <row r="24" spans="1:8" x14ac:dyDescent="0.35">
      <c r="A24" s="186"/>
      <c r="B24" s="148" t="s">
        <v>11</v>
      </c>
      <c r="C24" s="79">
        <v>9.4905434782608662</v>
      </c>
      <c r="D24" s="79">
        <v>9.4415217391304367</v>
      </c>
      <c r="E24" s="79">
        <v>9.4285869565217393</v>
      </c>
      <c r="F24" s="79">
        <v>9.3319565217391247</v>
      </c>
      <c r="G24" s="79">
        <v>9.59</v>
      </c>
      <c r="H24" s="44"/>
    </row>
    <row r="25" spans="1:8" x14ac:dyDescent="0.35">
      <c r="A25" s="187"/>
      <c r="B25" s="148" t="s">
        <v>12</v>
      </c>
      <c r="C25" s="79">
        <v>10.005978260869567</v>
      </c>
      <c r="D25" s="79">
        <v>10.294347826086955</v>
      </c>
      <c r="E25" s="79">
        <v>9.7986956521739135</v>
      </c>
      <c r="F25" s="79">
        <v>10.354347826086952</v>
      </c>
      <c r="G25" s="79">
        <v>9.74</v>
      </c>
      <c r="H25" s="44"/>
    </row>
    <row r="26" spans="1:8" x14ac:dyDescent="0.35">
      <c r="A26" s="189">
        <v>2019</v>
      </c>
      <c r="B26" s="148" t="s">
        <v>8</v>
      </c>
      <c r="C26" s="79">
        <v>9.4241111111111131</v>
      </c>
      <c r="D26" s="79">
        <v>10.213333333333335</v>
      </c>
      <c r="E26" s="79">
        <v>9.7371111111111102</v>
      </c>
      <c r="F26" s="79">
        <v>10.261999999999999</v>
      </c>
      <c r="G26" s="79">
        <v>9.2899999999999991</v>
      </c>
      <c r="H26" s="44"/>
    </row>
    <row r="27" spans="1:8" x14ac:dyDescent="0.35">
      <c r="A27" s="186"/>
      <c r="B27" s="148" t="s">
        <v>10</v>
      </c>
      <c r="C27" s="79">
        <v>8.7162637362637341</v>
      </c>
      <c r="D27" s="79">
        <v>9.7532967032967051</v>
      </c>
      <c r="E27" s="79">
        <v>9.7169230769230825</v>
      </c>
      <c r="F27" s="79">
        <v>10.452747252747255</v>
      </c>
      <c r="G27" s="79">
        <v>8.8699999999999992</v>
      </c>
      <c r="H27" s="44"/>
    </row>
    <row r="28" spans="1:8" x14ac:dyDescent="0.35">
      <c r="A28" s="186"/>
      <c r="B28" s="148" t="s">
        <v>11</v>
      </c>
      <c r="C28" s="79">
        <v>7.2756521739130413</v>
      </c>
      <c r="D28" s="79">
        <v>8.3386956521739144</v>
      </c>
      <c r="E28" s="79">
        <v>8.4343478260869578</v>
      </c>
      <c r="F28" s="79">
        <v>8.8889130434782579</v>
      </c>
      <c r="G28" s="79">
        <v>6.83</v>
      </c>
      <c r="H28" s="44"/>
    </row>
    <row r="29" spans="1:8" x14ac:dyDescent="0.35">
      <c r="A29" s="187"/>
      <c r="B29" s="148" t="s">
        <v>12</v>
      </c>
      <c r="C29" s="79">
        <v>6.6834782608695615</v>
      </c>
      <c r="D29" s="79">
        <v>7.5945652173913007</v>
      </c>
      <c r="E29" s="79">
        <v>7.4963043478260891</v>
      </c>
      <c r="F29" s="79">
        <v>8.1992391304347816</v>
      </c>
      <c r="G29" s="79">
        <v>7.83</v>
      </c>
      <c r="H29" s="44"/>
    </row>
    <row r="30" spans="1:8" x14ac:dyDescent="0.35">
      <c r="A30" s="189">
        <v>2020</v>
      </c>
      <c r="B30" s="148" t="s">
        <v>8</v>
      </c>
      <c r="C30" s="79">
        <v>5.2042857142857128</v>
      </c>
      <c r="D30" s="79">
        <v>5.6850549450549446</v>
      </c>
      <c r="E30" s="79">
        <v>5.7160439560439569</v>
      </c>
      <c r="F30" s="79">
        <v>6.2726373626373642</v>
      </c>
      <c r="G30" s="79">
        <v>6.06</v>
      </c>
      <c r="H30" s="44"/>
    </row>
    <row r="31" spans="1:8" x14ac:dyDescent="0.35">
      <c r="A31" s="186"/>
      <c r="B31" s="148" t="s">
        <v>10</v>
      </c>
      <c r="C31" s="79">
        <v>3.8876923076923076</v>
      </c>
      <c r="D31" s="79">
        <v>4.3057142857142852</v>
      </c>
      <c r="E31" s="79">
        <v>4.6469230769230778</v>
      </c>
      <c r="F31" s="79">
        <v>5.1272527472527463</v>
      </c>
      <c r="G31" s="79">
        <v>4.12</v>
      </c>
      <c r="H31" s="44"/>
    </row>
    <row r="32" spans="1:8" x14ac:dyDescent="0.35">
      <c r="A32" s="186"/>
      <c r="B32" s="148" t="s">
        <v>11</v>
      </c>
      <c r="C32" s="79">
        <v>4.1728260869565217</v>
      </c>
      <c r="D32" s="79">
        <v>4.3661956521739134</v>
      </c>
      <c r="E32" s="79">
        <v>4.5626086956521741</v>
      </c>
      <c r="F32" s="79">
        <v>5.4133695652173888</v>
      </c>
      <c r="G32" s="79">
        <v>4.16</v>
      </c>
      <c r="H32" s="44"/>
    </row>
    <row r="33" spans="1:8" x14ac:dyDescent="0.35">
      <c r="A33" s="187"/>
      <c r="B33" s="148" t="s">
        <v>12</v>
      </c>
      <c r="C33" s="79">
        <v>6.2834782608695656</v>
      </c>
      <c r="D33" s="79">
        <v>5.963043478260869</v>
      </c>
      <c r="E33" s="79">
        <v>5.5156521739130433</v>
      </c>
      <c r="F33" s="79">
        <v>6.0048913043478249</v>
      </c>
      <c r="G33" s="79">
        <v>5.81</v>
      </c>
      <c r="H33" s="44"/>
    </row>
    <row r="34" spans="1:8" x14ac:dyDescent="0.35">
      <c r="A34" s="81">
        <v>2021</v>
      </c>
      <c r="B34" s="148" t="s">
        <v>8</v>
      </c>
      <c r="C34" s="79">
        <v>6.3708888888888904</v>
      </c>
      <c r="D34" s="79">
        <v>6.0555555555555554</v>
      </c>
      <c r="E34" s="79">
        <v>5.5151111111111115</v>
      </c>
      <c r="F34" s="79">
        <v>6.0621111111111103</v>
      </c>
      <c r="G34" s="79">
        <v>6.3</v>
      </c>
      <c r="H34" s="44"/>
    </row>
    <row r="35" spans="1:8" x14ac:dyDescent="0.35">
      <c r="A35" s="45"/>
      <c r="B35" s="40"/>
      <c r="C35" s="40"/>
      <c r="D35" s="40"/>
      <c r="E35" s="40"/>
      <c r="F35" s="40"/>
      <c r="H35" s="44"/>
    </row>
    <row r="36" spans="1:8" x14ac:dyDescent="0.35">
      <c r="A36" s="45"/>
      <c r="B36" s="40"/>
      <c r="C36" s="40"/>
      <c r="D36" s="40"/>
      <c r="E36" s="40"/>
      <c r="F36" s="40"/>
      <c r="G36" s="44"/>
      <c r="H36" s="44"/>
    </row>
    <row r="37" spans="1:8" x14ac:dyDescent="0.35">
      <c r="A37" s="45"/>
      <c r="B37" s="40"/>
      <c r="C37" s="40"/>
      <c r="D37" s="40"/>
      <c r="E37" s="40"/>
      <c r="F37" s="40"/>
      <c r="G37" s="44"/>
      <c r="H37" s="44"/>
    </row>
    <row r="38" spans="1:8" x14ac:dyDescent="0.35">
      <c r="A38" s="45"/>
      <c r="B38" s="40"/>
      <c r="C38" s="40"/>
      <c r="D38" s="40"/>
      <c r="E38" s="40"/>
      <c r="F38" s="40"/>
      <c r="G38" s="44"/>
      <c r="H38" s="44"/>
    </row>
    <row r="39" spans="1:8" x14ac:dyDescent="0.35">
      <c r="A39" s="45"/>
      <c r="B39" s="40"/>
      <c r="C39" s="40"/>
      <c r="D39" s="40"/>
      <c r="E39" s="40"/>
      <c r="F39" s="40"/>
      <c r="G39" s="44"/>
      <c r="H39" s="44"/>
    </row>
    <row r="40" spans="1:8" x14ac:dyDescent="0.35">
      <c r="A40" s="45"/>
      <c r="B40" s="40"/>
      <c r="C40" s="40"/>
      <c r="D40" s="40"/>
      <c r="E40" s="40"/>
      <c r="F40" s="40"/>
      <c r="G40" s="44"/>
      <c r="H40" s="44"/>
    </row>
    <row r="41" spans="1:8" x14ac:dyDescent="0.35">
      <c r="A41" s="45"/>
      <c r="B41" s="40"/>
      <c r="C41" s="40"/>
      <c r="D41" s="40"/>
      <c r="E41" s="40"/>
      <c r="F41" s="40"/>
      <c r="G41" s="44"/>
      <c r="H41" s="44"/>
    </row>
    <row r="42" spans="1:8" x14ac:dyDescent="0.35">
      <c r="A42" s="45"/>
      <c r="B42" s="40"/>
      <c r="C42" s="40"/>
      <c r="D42" s="40"/>
      <c r="E42" s="40"/>
      <c r="F42" s="40"/>
      <c r="G42" s="44"/>
      <c r="H42" s="44"/>
    </row>
    <row r="43" spans="1:8" x14ac:dyDescent="0.35">
      <c r="A43" s="45"/>
      <c r="B43" s="40"/>
      <c r="C43" s="40"/>
      <c r="D43" s="40"/>
      <c r="E43" s="40"/>
      <c r="F43" s="40"/>
      <c r="G43" s="44"/>
      <c r="H43" s="44"/>
    </row>
    <row r="44" spans="1:8" x14ac:dyDescent="0.35">
      <c r="A44" s="45"/>
      <c r="B44" s="40"/>
      <c r="C44" s="40"/>
      <c r="D44" s="40"/>
      <c r="E44" s="40"/>
      <c r="F44" s="40"/>
      <c r="G44" s="44"/>
      <c r="H44" s="44"/>
    </row>
    <row r="45" spans="1:8" x14ac:dyDescent="0.35">
      <c r="A45" s="45"/>
      <c r="B45" s="40"/>
      <c r="C45" s="40"/>
      <c r="D45" s="40"/>
      <c r="E45" s="40"/>
      <c r="F45" s="40"/>
      <c r="G45" s="44"/>
      <c r="H45" s="44"/>
    </row>
    <row r="46" spans="1:8" x14ac:dyDescent="0.35">
      <c r="A46" s="45"/>
      <c r="B46" s="40"/>
      <c r="C46" s="40"/>
      <c r="D46" s="40"/>
      <c r="E46" s="40"/>
      <c r="F46" s="40"/>
      <c r="G46" s="44"/>
      <c r="H46" s="44"/>
    </row>
    <row r="47" spans="1:8" x14ac:dyDescent="0.35">
      <c r="A47" s="45"/>
      <c r="B47" s="40"/>
      <c r="C47" s="40"/>
      <c r="D47" s="40"/>
      <c r="E47" s="40"/>
      <c r="F47" s="40"/>
      <c r="G47" s="44"/>
      <c r="H47" s="44"/>
    </row>
    <row r="48" spans="1:8" x14ac:dyDescent="0.35">
      <c r="A48" s="45"/>
      <c r="B48" s="40"/>
      <c r="C48" s="40"/>
      <c r="D48" s="40"/>
      <c r="E48" s="40"/>
      <c r="F48" s="40"/>
      <c r="G48" s="44"/>
      <c r="H48" s="44"/>
    </row>
    <row r="49" spans="1:8" x14ac:dyDescent="0.35">
      <c r="A49" s="45"/>
      <c r="B49" s="40"/>
      <c r="C49" s="40"/>
      <c r="D49" s="40"/>
      <c r="E49" s="40"/>
      <c r="F49" s="40"/>
      <c r="G49" s="44"/>
      <c r="H49" s="44"/>
    </row>
    <row r="50" spans="1:8" x14ac:dyDescent="0.35">
      <c r="A50" s="45"/>
      <c r="B50" s="40"/>
      <c r="C50" s="40"/>
      <c r="D50" s="40"/>
      <c r="E50" s="40"/>
      <c r="F50" s="40"/>
      <c r="G50" s="44"/>
      <c r="H50" s="44"/>
    </row>
    <row r="51" spans="1:8" x14ac:dyDescent="0.35">
      <c r="A51" s="45"/>
      <c r="B51" s="40"/>
      <c r="C51" s="40"/>
      <c r="D51" s="40"/>
      <c r="E51" s="40"/>
      <c r="F51" s="40"/>
      <c r="G51" s="44"/>
      <c r="H51" s="44"/>
    </row>
    <row r="52" spans="1:8" x14ac:dyDescent="0.35">
      <c r="A52" s="45"/>
      <c r="B52" s="40"/>
      <c r="C52" s="40"/>
      <c r="D52" s="40"/>
      <c r="E52" s="40"/>
      <c r="F52" s="40"/>
      <c r="G52" s="44"/>
      <c r="H52" s="44"/>
    </row>
    <row r="53" spans="1:8" x14ac:dyDescent="0.35">
      <c r="A53" s="45"/>
      <c r="B53" s="40"/>
      <c r="C53" s="40"/>
      <c r="D53" s="40"/>
      <c r="E53" s="40"/>
      <c r="F53" s="40"/>
      <c r="G53" s="44"/>
      <c r="H53" s="44"/>
    </row>
    <row r="54" spans="1:8" x14ac:dyDescent="0.35">
      <c r="A54" s="45"/>
      <c r="B54" s="40"/>
      <c r="C54" s="40"/>
      <c r="D54" s="40"/>
      <c r="E54" s="40"/>
      <c r="F54" s="40"/>
      <c r="G54" s="44"/>
      <c r="H54" s="44"/>
    </row>
    <row r="55" spans="1:8" x14ac:dyDescent="0.35">
      <c r="A55" s="45"/>
      <c r="B55" s="40"/>
      <c r="C55" s="40"/>
      <c r="D55" s="40"/>
      <c r="E55" s="40"/>
      <c r="F55" s="40"/>
      <c r="G55" s="44"/>
      <c r="H55" s="44"/>
    </row>
    <row r="56" spans="1:8" x14ac:dyDescent="0.35">
      <c r="A56" s="45"/>
      <c r="B56" s="40"/>
      <c r="C56" s="40"/>
      <c r="D56" s="40"/>
      <c r="E56" s="40"/>
      <c r="F56" s="40"/>
      <c r="G56" s="44"/>
      <c r="H56" s="44"/>
    </row>
    <row r="57" spans="1:8" x14ac:dyDescent="0.35">
      <c r="A57" s="45"/>
      <c r="B57" s="40"/>
      <c r="C57" s="40"/>
      <c r="D57" s="40"/>
      <c r="E57" s="40"/>
      <c r="F57" s="40"/>
      <c r="G57" s="44"/>
      <c r="H57" s="44"/>
    </row>
    <row r="58" spans="1:8" x14ac:dyDescent="0.35">
      <c r="A58" s="45"/>
      <c r="B58" s="40"/>
      <c r="C58" s="40"/>
      <c r="D58" s="40"/>
      <c r="E58" s="40"/>
      <c r="F58" s="40"/>
      <c r="G58" s="44"/>
      <c r="H58" s="44"/>
    </row>
    <row r="59" spans="1:8" x14ac:dyDescent="0.35">
      <c r="A59" s="45"/>
      <c r="B59" s="40"/>
      <c r="C59" s="40"/>
      <c r="D59" s="40"/>
      <c r="E59" s="40"/>
      <c r="F59" s="40"/>
      <c r="G59" s="44"/>
      <c r="H59" s="44"/>
    </row>
    <row r="60" spans="1:8" x14ac:dyDescent="0.35">
      <c r="A60" s="45"/>
      <c r="B60" s="40"/>
      <c r="C60" s="40"/>
      <c r="D60" s="40"/>
      <c r="E60" s="40"/>
      <c r="F60" s="40"/>
      <c r="G60" s="44"/>
      <c r="H60" s="44"/>
    </row>
    <row r="61" spans="1:8" x14ac:dyDescent="0.35">
      <c r="A61" s="45"/>
      <c r="B61" s="40"/>
      <c r="C61" s="40"/>
      <c r="D61" s="40"/>
      <c r="E61" s="40"/>
      <c r="F61" s="40"/>
      <c r="G61" s="44"/>
      <c r="H61" s="44"/>
    </row>
    <row r="62" spans="1:8" x14ac:dyDescent="0.35">
      <c r="A62" s="45"/>
      <c r="B62" s="40"/>
      <c r="C62" s="40"/>
      <c r="D62" s="40"/>
      <c r="E62" s="40"/>
      <c r="F62" s="40"/>
      <c r="G62" s="44"/>
      <c r="H62" s="44"/>
    </row>
    <row r="63" spans="1:8" x14ac:dyDescent="0.35">
      <c r="A63" s="45"/>
      <c r="B63" s="40"/>
      <c r="C63" s="40"/>
      <c r="D63" s="40"/>
      <c r="E63" s="40"/>
      <c r="F63" s="40"/>
      <c r="G63" s="44"/>
      <c r="H63" s="44"/>
    </row>
    <row r="64" spans="1:8" x14ac:dyDescent="0.35">
      <c r="A64" s="45"/>
      <c r="B64" s="40"/>
      <c r="C64" s="40"/>
      <c r="D64" s="40"/>
      <c r="E64" s="40"/>
      <c r="F64" s="40"/>
      <c r="G64" s="44"/>
      <c r="H64" s="44"/>
    </row>
    <row r="65" spans="1:8" x14ac:dyDescent="0.35">
      <c r="A65" s="45"/>
      <c r="B65" s="40"/>
      <c r="C65" s="40"/>
      <c r="D65" s="40"/>
      <c r="E65" s="40"/>
      <c r="F65" s="40"/>
      <c r="G65" s="44"/>
      <c r="H65" s="44"/>
    </row>
    <row r="66" spans="1:8" x14ac:dyDescent="0.35">
      <c r="A66" s="45"/>
      <c r="B66" s="40"/>
      <c r="C66" s="40"/>
      <c r="D66" s="40"/>
      <c r="E66" s="40"/>
      <c r="F66" s="40"/>
      <c r="G66" s="44"/>
      <c r="H66" s="44"/>
    </row>
    <row r="67" spans="1:8" x14ac:dyDescent="0.35">
      <c r="A67" s="45"/>
      <c r="B67" s="40"/>
      <c r="C67" s="40"/>
      <c r="D67" s="40"/>
      <c r="E67" s="40"/>
      <c r="F67" s="40"/>
      <c r="G67" s="44"/>
      <c r="H67" s="44"/>
    </row>
    <row r="68" spans="1:8" x14ac:dyDescent="0.35">
      <c r="A68" s="45"/>
      <c r="B68" s="40"/>
      <c r="C68" s="40"/>
      <c r="D68" s="40"/>
      <c r="E68" s="40"/>
      <c r="F68" s="40"/>
      <c r="G68" s="44"/>
      <c r="H68" s="44"/>
    </row>
    <row r="69" spans="1:8" x14ac:dyDescent="0.35">
      <c r="A69" s="45"/>
      <c r="B69" s="40"/>
      <c r="C69" s="40"/>
      <c r="D69" s="40"/>
      <c r="E69" s="40"/>
      <c r="F69" s="40"/>
      <c r="G69" s="44"/>
      <c r="H69" s="44"/>
    </row>
    <row r="70" spans="1:8" x14ac:dyDescent="0.35">
      <c r="A70" s="45"/>
      <c r="B70" s="40"/>
      <c r="C70" s="40"/>
      <c r="D70" s="40"/>
      <c r="E70" s="40"/>
      <c r="F70" s="40"/>
      <c r="G70" s="44"/>
      <c r="H70" s="44"/>
    </row>
    <row r="71" spans="1:8" x14ac:dyDescent="0.35">
      <c r="A71" s="45"/>
      <c r="B71" s="40"/>
      <c r="C71" s="40"/>
      <c r="D71" s="40"/>
      <c r="E71" s="40"/>
      <c r="F71" s="40"/>
      <c r="G71" s="44"/>
      <c r="H71" s="44"/>
    </row>
    <row r="72" spans="1:8" x14ac:dyDescent="0.35">
      <c r="A72" s="45"/>
      <c r="B72" s="40"/>
      <c r="C72" s="40"/>
      <c r="D72" s="40"/>
      <c r="E72" s="40"/>
      <c r="F72" s="40"/>
      <c r="G72" s="44"/>
      <c r="H72" s="44"/>
    </row>
    <row r="73" spans="1:8" x14ac:dyDescent="0.35">
      <c r="A73" s="45"/>
      <c r="B73" s="40"/>
      <c r="C73" s="40"/>
      <c r="D73" s="40"/>
      <c r="E73" s="40"/>
      <c r="F73" s="40"/>
      <c r="G73" s="44"/>
      <c r="H73" s="44"/>
    </row>
    <row r="74" spans="1:8" x14ac:dyDescent="0.35">
      <c r="A74" s="45"/>
      <c r="B74" s="40"/>
      <c r="C74" s="40"/>
      <c r="D74" s="40"/>
      <c r="E74" s="40"/>
      <c r="F74" s="40"/>
      <c r="G74" s="44"/>
      <c r="H74" s="44"/>
    </row>
    <row r="75" spans="1:8" x14ac:dyDescent="0.35">
      <c r="A75" s="45"/>
      <c r="B75" s="40"/>
      <c r="C75" s="40"/>
      <c r="D75" s="40"/>
      <c r="E75" s="40"/>
      <c r="F75" s="40"/>
      <c r="G75" s="44"/>
      <c r="H75" s="44"/>
    </row>
    <row r="76" spans="1:8" x14ac:dyDescent="0.35">
      <c r="A76" s="45"/>
      <c r="B76" s="40"/>
      <c r="C76" s="40"/>
      <c r="D76" s="40"/>
      <c r="E76" s="40"/>
      <c r="F76" s="40"/>
      <c r="G76" s="44"/>
      <c r="H76" s="44"/>
    </row>
    <row r="77" spans="1:8" x14ac:dyDescent="0.35">
      <c r="A77" s="45"/>
      <c r="B77" s="40"/>
      <c r="C77" s="40"/>
      <c r="D77" s="40"/>
      <c r="E77" s="40"/>
      <c r="F77" s="40"/>
      <c r="G77" s="44"/>
      <c r="H77" s="44"/>
    </row>
    <row r="78" spans="1:8" x14ac:dyDescent="0.35">
      <c r="A78" s="45"/>
      <c r="B78" s="40"/>
      <c r="C78" s="40"/>
      <c r="D78" s="40"/>
      <c r="E78" s="40"/>
      <c r="F78" s="40"/>
      <c r="G78" s="44"/>
      <c r="H78" s="44"/>
    </row>
    <row r="79" spans="1:8" x14ac:dyDescent="0.35">
      <c r="A79" s="45"/>
      <c r="B79" s="40"/>
      <c r="C79" s="40"/>
      <c r="D79" s="40"/>
      <c r="E79" s="40"/>
      <c r="F79" s="40"/>
      <c r="G79" s="44"/>
      <c r="H79" s="44"/>
    </row>
    <row r="80" spans="1:8" x14ac:dyDescent="0.35">
      <c r="A80" s="45"/>
      <c r="B80" s="40"/>
      <c r="C80" s="40"/>
      <c r="D80" s="40"/>
      <c r="E80" s="40"/>
      <c r="F80" s="40"/>
      <c r="G80" s="44"/>
      <c r="H80" s="44"/>
    </row>
    <row r="81" spans="1:8" x14ac:dyDescent="0.35">
      <c r="A81" s="45"/>
      <c r="B81" s="40"/>
      <c r="C81" s="40"/>
      <c r="D81" s="40"/>
      <c r="E81" s="40"/>
      <c r="F81" s="40"/>
      <c r="G81" s="44"/>
      <c r="H81" s="44"/>
    </row>
    <row r="82" spans="1:8" x14ac:dyDescent="0.35">
      <c r="A82" s="45"/>
      <c r="B82" s="40"/>
      <c r="C82" s="40"/>
      <c r="D82" s="40"/>
      <c r="E82" s="40"/>
      <c r="F82" s="40"/>
      <c r="G82" s="44"/>
      <c r="H82" s="44"/>
    </row>
    <row r="83" spans="1:8" x14ac:dyDescent="0.35">
      <c r="A83" s="45"/>
      <c r="B83" s="40"/>
      <c r="C83" s="40"/>
      <c r="D83" s="40"/>
      <c r="E83" s="40"/>
      <c r="F83" s="40"/>
      <c r="G83" s="44"/>
      <c r="H83" s="44"/>
    </row>
    <row r="84" spans="1:8" x14ac:dyDescent="0.35">
      <c r="A84" s="45"/>
      <c r="B84" s="40"/>
      <c r="C84" s="40"/>
      <c r="D84" s="40"/>
      <c r="E84" s="40"/>
      <c r="F84" s="40"/>
      <c r="G84" s="44"/>
      <c r="H84" s="44"/>
    </row>
  </sheetData>
  <mergeCells count="9">
    <mergeCell ref="A18:A21"/>
    <mergeCell ref="A22:A25"/>
    <mergeCell ref="A26:A29"/>
    <mergeCell ref="A30:A33"/>
    <mergeCell ref="A3:G3"/>
    <mergeCell ref="A5:G5"/>
    <mergeCell ref="C8:G8"/>
    <mergeCell ref="A10:A13"/>
    <mergeCell ref="A14:A1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93"/>
  <sheetViews>
    <sheetView zoomScale="85" zoomScaleNormal="85" workbookViewId="0">
      <selection activeCell="I46" sqref="I46"/>
    </sheetView>
  </sheetViews>
  <sheetFormatPr defaultColWidth="9.1796875" defaultRowHeight="14.5" x14ac:dyDescent="0.35"/>
  <cols>
    <col min="1" max="1" width="11.453125" style="2" bestFit="1" customWidth="1"/>
    <col min="2" max="3" width="10.453125" style="2" customWidth="1"/>
    <col min="4" max="4" width="9.26953125" style="2" customWidth="1"/>
    <col min="5" max="5" width="11.54296875" style="2" customWidth="1"/>
    <col min="6" max="6" width="12.81640625" style="2" customWidth="1"/>
    <col min="7" max="7" width="3" style="2" customWidth="1"/>
    <col min="8" max="8" width="18.81640625" style="2" customWidth="1"/>
    <col min="9" max="9" width="20.81640625" style="2" customWidth="1"/>
    <col min="10" max="16384" width="9.1796875" style="2"/>
  </cols>
  <sheetData>
    <row r="1" spans="1:8" ht="18.5" x14ac:dyDescent="0.45">
      <c r="A1" s="32" t="s">
        <v>79</v>
      </c>
      <c r="B1" s="8"/>
      <c r="C1" s="8"/>
      <c r="D1" s="8"/>
      <c r="E1" s="8"/>
      <c r="H1" s="46"/>
    </row>
    <row r="2" spans="1:8" x14ac:dyDescent="0.35">
      <c r="H2" s="46"/>
    </row>
    <row r="3" spans="1:8" x14ac:dyDescent="0.35">
      <c r="A3" s="34" t="s">
        <v>80</v>
      </c>
      <c r="H3" s="46"/>
    </row>
    <row r="4" spans="1:8" x14ac:dyDescent="0.35">
      <c r="A4" s="34"/>
      <c r="H4" s="46"/>
    </row>
    <row r="5" spans="1:8" x14ac:dyDescent="0.35">
      <c r="A5" s="4"/>
      <c r="H5" s="46"/>
    </row>
    <row r="6" spans="1:8" x14ac:dyDescent="0.35">
      <c r="B6" s="157" t="s">
        <v>81</v>
      </c>
      <c r="C6" s="157"/>
      <c r="D6" s="157"/>
      <c r="E6" s="157"/>
      <c r="F6" s="47"/>
      <c r="H6" s="46"/>
    </row>
    <row r="7" spans="1:8" x14ac:dyDescent="0.35">
      <c r="B7" s="131" t="s">
        <v>38</v>
      </c>
      <c r="C7" s="131" t="s">
        <v>39</v>
      </c>
      <c r="D7" s="131" t="s">
        <v>2</v>
      </c>
      <c r="E7" s="131" t="s">
        <v>40</v>
      </c>
      <c r="F7" s="43"/>
      <c r="H7" s="46"/>
    </row>
    <row r="8" spans="1:8" x14ac:dyDescent="0.35">
      <c r="A8" s="149">
        <v>43101</v>
      </c>
      <c r="B8" s="93">
        <v>5.69</v>
      </c>
      <c r="C8" s="93">
        <v>5.56</v>
      </c>
      <c r="D8" s="93">
        <v>5.93</v>
      </c>
      <c r="E8" s="93">
        <v>6.51</v>
      </c>
      <c r="F8" s="44"/>
      <c r="H8" s="46"/>
    </row>
    <row r="9" spans="1:8" x14ac:dyDescent="0.35">
      <c r="A9" s="149">
        <v>43102</v>
      </c>
      <c r="B9" s="93">
        <v>7.81</v>
      </c>
      <c r="C9" s="93">
        <v>6.12</v>
      </c>
      <c r="D9" s="93">
        <v>7.01</v>
      </c>
      <c r="E9" s="93">
        <v>7.1</v>
      </c>
      <c r="F9" s="44"/>
      <c r="H9" s="46"/>
    </row>
    <row r="10" spans="1:8" x14ac:dyDescent="0.35">
      <c r="A10" s="149">
        <v>43103</v>
      </c>
      <c r="B10" s="93">
        <v>7.81</v>
      </c>
      <c r="C10" s="93">
        <v>9.0500000000000007</v>
      </c>
      <c r="D10" s="93">
        <v>8.0500000000000007</v>
      </c>
      <c r="E10" s="93">
        <v>7.1</v>
      </c>
      <c r="F10" s="44"/>
      <c r="H10" s="46"/>
    </row>
    <row r="11" spans="1:8" x14ac:dyDescent="0.35">
      <c r="A11" s="149">
        <v>43104</v>
      </c>
      <c r="B11" s="93">
        <v>7.83</v>
      </c>
      <c r="C11" s="93">
        <v>10.02</v>
      </c>
      <c r="D11" s="93">
        <v>8.11</v>
      </c>
      <c r="E11" s="93">
        <v>8.0399999999999991</v>
      </c>
      <c r="F11" s="44"/>
      <c r="H11" s="46"/>
    </row>
    <row r="12" spans="1:8" x14ac:dyDescent="0.35">
      <c r="A12" s="149">
        <v>43105</v>
      </c>
      <c r="B12" s="93">
        <v>7.84</v>
      </c>
      <c r="C12" s="93">
        <v>10.09</v>
      </c>
      <c r="D12" s="93">
        <v>8.44</v>
      </c>
      <c r="E12" s="93">
        <v>8.6</v>
      </c>
      <c r="F12" s="44"/>
      <c r="H12" s="46"/>
    </row>
    <row r="13" spans="1:8" x14ac:dyDescent="0.35">
      <c r="A13" s="149">
        <v>43106</v>
      </c>
      <c r="B13" s="93">
        <v>7.84</v>
      </c>
      <c r="C13" s="93">
        <v>9.5</v>
      </c>
      <c r="D13" s="93">
        <v>7.94</v>
      </c>
      <c r="E13" s="93">
        <v>7.99</v>
      </c>
      <c r="F13" s="44"/>
      <c r="H13" s="46"/>
    </row>
    <row r="14" spans="1:8" x14ac:dyDescent="0.35">
      <c r="A14" s="149">
        <v>43107</v>
      </c>
      <c r="B14" s="93">
        <v>7.83</v>
      </c>
      <c r="C14" s="93">
        <v>9.5</v>
      </c>
      <c r="D14" s="93">
        <v>8.1300000000000008</v>
      </c>
      <c r="E14" s="93">
        <v>8.26</v>
      </c>
      <c r="F14" s="44"/>
      <c r="H14" s="46"/>
    </row>
    <row r="15" spans="1:8" x14ac:dyDescent="0.35">
      <c r="A15" s="149">
        <v>43108</v>
      </c>
      <c r="B15" s="93">
        <v>7.83</v>
      </c>
      <c r="C15" s="93">
        <v>10.199999999999999</v>
      </c>
      <c r="D15" s="93">
        <v>8.86</v>
      </c>
      <c r="E15" s="93">
        <v>8.27</v>
      </c>
      <c r="F15" s="44"/>
      <c r="H15" s="46"/>
    </row>
    <row r="16" spans="1:8" x14ac:dyDescent="0.35">
      <c r="A16" s="149">
        <v>43109</v>
      </c>
      <c r="B16" s="93">
        <v>7.82</v>
      </c>
      <c r="C16" s="93">
        <v>10</v>
      </c>
      <c r="D16" s="93">
        <v>8.6199999999999992</v>
      </c>
      <c r="E16" s="93">
        <v>8.0399999999999991</v>
      </c>
      <c r="F16" s="44"/>
      <c r="H16" s="46"/>
    </row>
    <row r="17" spans="1:22" x14ac:dyDescent="0.35">
      <c r="A17" s="149">
        <v>43110</v>
      </c>
      <c r="B17" s="93">
        <v>7.98</v>
      </c>
      <c r="C17" s="93">
        <v>9</v>
      </c>
      <c r="D17" s="93">
        <v>9.17</v>
      </c>
      <c r="E17" s="93">
        <v>7.85</v>
      </c>
      <c r="F17" s="44"/>
      <c r="H17" s="46"/>
    </row>
    <row r="18" spans="1:22" x14ac:dyDescent="0.35">
      <c r="A18" s="149">
        <v>43111</v>
      </c>
      <c r="B18" s="93">
        <v>7.98</v>
      </c>
      <c r="C18" s="93">
        <v>8.65</v>
      </c>
      <c r="D18" s="93">
        <v>9.42</v>
      </c>
      <c r="E18" s="93">
        <v>7.83</v>
      </c>
      <c r="F18" s="44"/>
      <c r="H18" s="46"/>
    </row>
    <row r="19" spans="1:22" x14ac:dyDescent="0.35">
      <c r="A19" s="149">
        <v>43112</v>
      </c>
      <c r="B19" s="93">
        <v>7.98</v>
      </c>
      <c r="C19" s="93">
        <v>9.5500000000000007</v>
      </c>
      <c r="D19" s="93">
        <v>9.3000000000000007</v>
      </c>
      <c r="E19" s="93">
        <v>7.87</v>
      </c>
      <c r="F19" s="44"/>
      <c r="H19" s="46"/>
    </row>
    <row r="20" spans="1:22" x14ac:dyDescent="0.35">
      <c r="A20" s="149">
        <v>43113</v>
      </c>
      <c r="B20" s="93">
        <v>8.0399999999999991</v>
      </c>
      <c r="C20" s="93">
        <v>8.75</v>
      </c>
      <c r="D20" s="93">
        <v>9.18</v>
      </c>
      <c r="E20" s="93">
        <v>7.87</v>
      </c>
      <c r="F20" s="44"/>
      <c r="H20" s="46"/>
    </row>
    <row r="21" spans="1:22" x14ac:dyDescent="0.35">
      <c r="A21" s="149">
        <v>43114</v>
      </c>
      <c r="B21" s="93">
        <v>8.1999999999999993</v>
      </c>
      <c r="C21" s="93">
        <v>8.75</v>
      </c>
      <c r="D21" s="93">
        <v>8.99</v>
      </c>
      <c r="E21" s="93">
        <v>7.8</v>
      </c>
      <c r="F21" s="44"/>
      <c r="H21" s="46"/>
    </row>
    <row r="22" spans="1:22" x14ac:dyDescent="0.35">
      <c r="A22" s="149">
        <v>43115</v>
      </c>
      <c r="B22" s="93">
        <v>8.52</v>
      </c>
      <c r="C22" s="93">
        <v>10.5</v>
      </c>
      <c r="D22" s="93">
        <v>9.43</v>
      </c>
      <c r="E22" s="93">
        <v>8</v>
      </c>
      <c r="F22" s="44"/>
      <c r="H22" s="46"/>
    </row>
    <row r="23" spans="1:22" x14ac:dyDescent="0.35">
      <c r="A23" s="149">
        <v>43116</v>
      </c>
      <c r="B23" s="93">
        <v>8.5500000000000007</v>
      </c>
      <c r="C23" s="93">
        <v>10.3</v>
      </c>
      <c r="D23" s="93">
        <v>9.16</v>
      </c>
      <c r="E23" s="93">
        <v>8.49</v>
      </c>
      <c r="F23" s="44"/>
      <c r="H23" s="46"/>
    </row>
    <row r="24" spans="1:22" x14ac:dyDescent="0.35">
      <c r="A24" s="149">
        <v>43117</v>
      </c>
      <c r="B24" s="93">
        <v>7.83</v>
      </c>
      <c r="C24" s="93">
        <v>10.1</v>
      </c>
      <c r="D24" s="93">
        <v>9.52</v>
      </c>
      <c r="E24" s="93">
        <v>8.49</v>
      </c>
      <c r="F24" s="44"/>
      <c r="H24" s="46"/>
    </row>
    <row r="25" spans="1:22" x14ac:dyDescent="0.35">
      <c r="A25" s="149">
        <v>43118</v>
      </c>
      <c r="B25" s="93">
        <v>8.07</v>
      </c>
      <c r="C25" s="93">
        <v>10.26</v>
      </c>
      <c r="D25" s="93">
        <v>9.9700000000000006</v>
      </c>
      <c r="E25" s="93">
        <v>8.02</v>
      </c>
      <c r="F25" s="44"/>
      <c r="H25" s="46"/>
    </row>
    <row r="26" spans="1:22" x14ac:dyDescent="0.35">
      <c r="A26" s="149">
        <v>43119</v>
      </c>
      <c r="B26" s="93">
        <v>8.1</v>
      </c>
      <c r="C26" s="93">
        <v>10</v>
      </c>
      <c r="D26" s="93">
        <v>9.4600000000000009</v>
      </c>
      <c r="E26" s="93">
        <v>8.61</v>
      </c>
      <c r="F26" s="44"/>
      <c r="H26" s="46"/>
    </row>
    <row r="27" spans="1:22" x14ac:dyDescent="0.35">
      <c r="A27" s="149">
        <v>43120</v>
      </c>
      <c r="B27" s="93">
        <v>8.9</v>
      </c>
      <c r="C27" s="93">
        <v>9.4499999999999993</v>
      </c>
      <c r="D27" s="93">
        <v>8.07</v>
      </c>
      <c r="E27" s="93">
        <v>8.2100000000000009</v>
      </c>
      <c r="F27" s="44"/>
      <c r="H27" s="46"/>
    </row>
    <row r="28" spans="1:22" x14ac:dyDescent="0.35">
      <c r="A28" s="149">
        <v>43121</v>
      </c>
      <c r="B28" s="93">
        <v>8.26</v>
      </c>
      <c r="C28" s="93">
        <v>9.4499999999999993</v>
      </c>
      <c r="D28" s="93">
        <v>8.59</v>
      </c>
      <c r="E28" s="93">
        <v>8.0399999999999991</v>
      </c>
      <c r="F28" s="44"/>
      <c r="H28" s="48"/>
      <c r="I28" s="49"/>
      <c r="J28" s="49"/>
      <c r="K28" s="49"/>
      <c r="L28" s="49"/>
      <c r="M28" s="49"/>
      <c r="N28" s="49"/>
      <c r="O28" s="49"/>
      <c r="P28" s="49"/>
      <c r="Q28" s="49"/>
      <c r="R28" s="49"/>
      <c r="S28" s="49"/>
      <c r="T28" s="49"/>
      <c r="U28" s="49"/>
      <c r="V28" s="49"/>
    </row>
    <row r="29" spans="1:22" x14ac:dyDescent="0.35">
      <c r="A29" s="149">
        <v>43122</v>
      </c>
      <c r="B29" s="93">
        <v>8.11</v>
      </c>
      <c r="C29" s="93">
        <v>10</v>
      </c>
      <c r="D29" s="93">
        <v>9.5</v>
      </c>
      <c r="E29" s="93">
        <v>7.95</v>
      </c>
      <c r="F29" s="44"/>
      <c r="H29" s="48"/>
      <c r="I29" s="49"/>
      <c r="J29" s="49"/>
      <c r="K29" s="49"/>
      <c r="L29" s="49"/>
      <c r="M29" s="49"/>
      <c r="N29" s="49"/>
      <c r="O29" s="49"/>
      <c r="P29" s="49"/>
      <c r="Q29" s="49"/>
      <c r="R29" s="49"/>
      <c r="S29" s="49"/>
      <c r="T29" s="49"/>
      <c r="U29" s="49"/>
      <c r="V29" s="49"/>
    </row>
    <row r="30" spans="1:22" x14ac:dyDescent="0.35">
      <c r="A30" s="149">
        <v>43123</v>
      </c>
      <c r="B30" s="93">
        <v>8.26</v>
      </c>
      <c r="C30" s="93">
        <v>10</v>
      </c>
      <c r="D30" s="93">
        <v>9.59</v>
      </c>
      <c r="E30" s="93">
        <v>8</v>
      </c>
      <c r="F30" s="44"/>
      <c r="G30" s="48">
        <v>1</v>
      </c>
      <c r="H30" s="49" t="s">
        <v>82</v>
      </c>
      <c r="I30" s="49" t="s">
        <v>83</v>
      </c>
      <c r="K30" s="49"/>
      <c r="L30" s="49"/>
      <c r="M30" s="49"/>
      <c r="N30" s="49"/>
      <c r="O30" s="49"/>
      <c r="P30" s="49"/>
      <c r="Q30" s="49"/>
      <c r="R30" s="49"/>
      <c r="S30" s="49"/>
      <c r="T30" s="49"/>
      <c r="U30" s="49"/>
      <c r="V30" s="49"/>
    </row>
    <row r="31" spans="1:22" x14ac:dyDescent="0.35">
      <c r="A31" s="149">
        <v>43124</v>
      </c>
      <c r="B31" s="93">
        <v>7.56</v>
      </c>
      <c r="C31" s="93">
        <v>10</v>
      </c>
      <c r="D31" s="93">
        <v>9.7799999999999994</v>
      </c>
      <c r="E31" s="93">
        <v>8.8800000000000008</v>
      </c>
      <c r="F31" s="44"/>
      <c r="G31" s="48">
        <v>2</v>
      </c>
      <c r="H31" s="49" t="s">
        <v>84</v>
      </c>
      <c r="I31" s="49" t="s">
        <v>85</v>
      </c>
      <c r="K31" s="49"/>
      <c r="L31" s="49"/>
      <c r="M31" s="49"/>
      <c r="N31" s="49"/>
      <c r="O31" s="49"/>
      <c r="P31" s="49"/>
      <c r="Q31" s="49"/>
      <c r="R31" s="49"/>
      <c r="S31" s="49"/>
      <c r="T31" s="49"/>
      <c r="U31" s="49"/>
      <c r="V31" s="49"/>
    </row>
    <row r="32" spans="1:22" x14ac:dyDescent="0.35">
      <c r="A32" s="149">
        <v>43125</v>
      </c>
      <c r="B32" s="93">
        <v>7.6</v>
      </c>
      <c r="C32" s="93">
        <v>10</v>
      </c>
      <c r="D32" s="93">
        <v>9.73</v>
      </c>
      <c r="E32" s="93">
        <v>8.98</v>
      </c>
      <c r="F32" s="44"/>
      <c r="G32" s="48">
        <v>3</v>
      </c>
      <c r="H32" s="49" t="s">
        <v>86</v>
      </c>
      <c r="I32" s="49" t="s">
        <v>87</v>
      </c>
      <c r="K32" s="49"/>
      <c r="L32" s="49"/>
      <c r="M32" s="49"/>
      <c r="N32" s="49"/>
      <c r="O32" s="49"/>
      <c r="P32" s="49"/>
      <c r="Q32" s="49"/>
      <c r="R32" s="49"/>
      <c r="S32" s="49"/>
      <c r="T32" s="49"/>
      <c r="U32" s="49"/>
      <c r="V32" s="49"/>
    </row>
    <row r="33" spans="1:39" x14ac:dyDescent="0.35">
      <c r="A33" s="149">
        <v>43126</v>
      </c>
      <c r="B33" s="93">
        <v>8.15</v>
      </c>
      <c r="C33" s="93">
        <v>9.5</v>
      </c>
      <c r="D33" s="93">
        <v>9.2100000000000009</v>
      </c>
      <c r="E33" s="93">
        <v>8.09</v>
      </c>
      <c r="F33" s="44"/>
      <c r="G33" s="48">
        <v>4</v>
      </c>
      <c r="H33" s="49" t="s">
        <v>88</v>
      </c>
      <c r="I33" s="49" t="s">
        <v>89</v>
      </c>
      <c r="K33" s="49"/>
      <c r="L33" s="49"/>
      <c r="M33" s="49"/>
      <c r="N33" s="49"/>
      <c r="O33" s="49"/>
      <c r="P33" s="49"/>
      <c r="Q33" s="49"/>
      <c r="R33" s="49"/>
      <c r="S33" s="49"/>
      <c r="T33" s="49"/>
      <c r="U33" s="49"/>
      <c r="V33" s="49"/>
    </row>
    <row r="34" spans="1:39" x14ac:dyDescent="0.35">
      <c r="A34" s="149">
        <v>43127</v>
      </c>
      <c r="B34" s="93">
        <v>8.15</v>
      </c>
      <c r="C34" s="93">
        <v>9.5</v>
      </c>
      <c r="D34" s="93">
        <v>9.01</v>
      </c>
      <c r="E34" s="93">
        <v>8.09</v>
      </c>
      <c r="F34" s="44"/>
      <c r="G34" s="48">
        <v>5</v>
      </c>
      <c r="H34" s="49" t="s">
        <v>90</v>
      </c>
      <c r="I34" s="49" t="s">
        <v>91</v>
      </c>
      <c r="K34" s="49"/>
      <c r="L34" s="49"/>
      <c r="M34" s="49"/>
      <c r="N34" s="49"/>
      <c r="O34" s="49"/>
      <c r="P34" s="49"/>
      <c r="Q34" s="49"/>
      <c r="R34" s="49"/>
      <c r="S34" s="49"/>
      <c r="T34" s="49"/>
      <c r="U34" s="49"/>
      <c r="V34" s="49"/>
    </row>
    <row r="35" spans="1:39" x14ac:dyDescent="0.35">
      <c r="A35" s="149">
        <v>43128</v>
      </c>
      <c r="B35" s="93">
        <v>8.31</v>
      </c>
      <c r="C35" s="93">
        <v>9.9700000000000006</v>
      </c>
      <c r="D35" s="93">
        <v>9.41</v>
      </c>
      <c r="E35" s="93">
        <v>8.01</v>
      </c>
      <c r="F35" s="44"/>
      <c r="G35" s="48">
        <v>6</v>
      </c>
      <c r="H35" s="49" t="s">
        <v>92</v>
      </c>
      <c r="I35" s="49" t="s">
        <v>93</v>
      </c>
      <c r="K35" s="49"/>
      <c r="L35" s="49"/>
      <c r="M35" s="49"/>
      <c r="N35" s="49"/>
      <c r="O35" s="49"/>
      <c r="P35" s="49"/>
      <c r="Q35" s="49"/>
      <c r="R35" s="49"/>
      <c r="S35" s="49"/>
      <c r="T35" s="49"/>
      <c r="U35" s="49"/>
      <c r="V35" s="49"/>
    </row>
    <row r="36" spans="1:39" x14ac:dyDescent="0.35">
      <c r="A36" s="149">
        <v>43129</v>
      </c>
      <c r="B36" s="93">
        <v>8.31</v>
      </c>
      <c r="C36" s="93">
        <v>10</v>
      </c>
      <c r="D36" s="93">
        <v>9.4</v>
      </c>
      <c r="E36" s="93">
        <v>8.01</v>
      </c>
      <c r="F36" s="44"/>
      <c r="G36" s="48">
        <v>7</v>
      </c>
      <c r="H36" s="49" t="s">
        <v>94</v>
      </c>
      <c r="I36" s="49" t="s">
        <v>95</v>
      </c>
      <c r="K36" s="49"/>
      <c r="L36" s="49"/>
      <c r="M36" s="49"/>
      <c r="N36" s="49"/>
      <c r="O36" s="49"/>
      <c r="P36" s="49"/>
      <c r="Q36" s="49"/>
      <c r="R36" s="49"/>
      <c r="S36" s="49"/>
      <c r="T36" s="49"/>
      <c r="U36" s="49"/>
      <c r="V36" s="49"/>
      <c r="W36" s="50"/>
      <c r="X36" s="50"/>
      <c r="Y36" s="50"/>
      <c r="Z36" s="50"/>
      <c r="AA36" s="50"/>
      <c r="AB36" s="50"/>
      <c r="AC36" s="50"/>
      <c r="AD36" s="50"/>
      <c r="AE36" s="50"/>
      <c r="AF36" s="50"/>
      <c r="AG36" s="50"/>
      <c r="AH36" s="50"/>
      <c r="AI36" s="50"/>
      <c r="AJ36" s="50"/>
      <c r="AK36" s="50"/>
      <c r="AL36" s="50"/>
      <c r="AM36" s="50"/>
    </row>
    <row r="37" spans="1:39" x14ac:dyDescent="0.35">
      <c r="A37" s="149">
        <v>43130</v>
      </c>
      <c r="B37" s="93">
        <v>8.25</v>
      </c>
      <c r="C37" s="93">
        <v>10</v>
      </c>
      <c r="D37" s="93">
        <v>9.67</v>
      </c>
      <c r="E37" s="93">
        <v>7.99</v>
      </c>
      <c r="F37" s="44"/>
      <c r="G37" s="48">
        <v>8</v>
      </c>
      <c r="H37" s="49" t="s">
        <v>96</v>
      </c>
      <c r="I37" s="49" t="s">
        <v>97</v>
      </c>
      <c r="K37" s="49"/>
      <c r="L37" s="49"/>
      <c r="M37" s="49"/>
      <c r="N37" s="49"/>
      <c r="O37" s="49"/>
      <c r="P37" s="49"/>
      <c r="Q37" s="49"/>
      <c r="R37" s="49"/>
      <c r="S37" s="49"/>
      <c r="T37" s="49"/>
      <c r="U37" s="49"/>
      <c r="V37" s="49"/>
      <c r="W37" s="50"/>
      <c r="X37" s="50"/>
      <c r="Y37" s="50"/>
      <c r="Z37" s="50"/>
      <c r="AA37" s="50"/>
      <c r="AB37" s="50"/>
      <c r="AC37" s="50"/>
      <c r="AD37" s="50"/>
      <c r="AE37" s="50"/>
      <c r="AF37" s="50"/>
      <c r="AG37" s="50"/>
      <c r="AH37" s="50"/>
      <c r="AI37" s="50"/>
      <c r="AJ37" s="50"/>
      <c r="AK37" s="50"/>
      <c r="AL37" s="50"/>
      <c r="AM37" s="50"/>
    </row>
    <row r="38" spans="1:39" x14ac:dyDescent="0.35">
      <c r="A38" s="149">
        <v>43131</v>
      </c>
      <c r="B38" s="93">
        <v>8.64</v>
      </c>
      <c r="C38" s="93">
        <v>10</v>
      </c>
      <c r="D38" s="93">
        <v>9.75</v>
      </c>
      <c r="E38" s="93">
        <v>8.14</v>
      </c>
      <c r="F38" s="44"/>
      <c r="G38" s="48">
        <v>9</v>
      </c>
      <c r="H38" s="49" t="s">
        <v>98</v>
      </c>
      <c r="I38" s="49" t="s">
        <v>99</v>
      </c>
      <c r="K38" s="49"/>
      <c r="L38" s="49"/>
      <c r="M38" s="49"/>
      <c r="N38" s="49"/>
      <c r="O38" s="49"/>
      <c r="P38" s="49"/>
      <c r="Q38" s="49"/>
      <c r="R38" s="49"/>
      <c r="S38" s="49"/>
      <c r="T38" s="49"/>
      <c r="U38" s="49"/>
      <c r="V38" s="49"/>
      <c r="W38" s="50"/>
      <c r="X38" s="50"/>
      <c r="Y38" s="50"/>
      <c r="Z38" s="50"/>
      <c r="AA38" s="50"/>
      <c r="AB38" s="50"/>
      <c r="AC38" s="50"/>
      <c r="AD38" s="50"/>
      <c r="AE38" s="50"/>
      <c r="AF38" s="50"/>
      <c r="AG38" s="50"/>
      <c r="AH38" s="50"/>
      <c r="AI38" s="50"/>
      <c r="AJ38" s="50"/>
      <c r="AK38" s="50"/>
      <c r="AL38" s="50"/>
      <c r="AM38" s="50"/>
    </row>
    <row r="39" spans="1:39" x14ac:dyDescent="0.35">
      <c r="A39" s="149">
        <v>43132</v>
      </c>
      <c r="B39" s="93">
        <v>7.94</v>
      </c>
      <c r="C39" s="93">
        <v>9.5</v>
      </c>
      <c r="D39" s="93">
        <v>10.210000000000001</v>
      </c>
      <c r="E39" s="93">
        <v>9.8000000000000007</v>
      </c>
      <c r="F39" s="44"/>
      <c r="G39" s="48">
        <v>10</v>
      </c>
      <c r="H39" s="51" t="s">
        <v>100</v>
      </c>
      <c r="I39" s="49" t="s">
        <v>101</v>
      </c>
      <c r="K39" s="49"/>
      <c r="L39" s="49"/>
      <c r="M39" s="49"/>
      <c r="N39" s="49"/>
      <c r="O39" s="49"/>
      <c r="P39" s="49"/>
      <c r="Q39" s="49"/>
      <c r="R39" s="49"/>
      <c r="S39" s="49"/>
      <c r="T39" s="49"/>
      <c r="U39" s="49"/>
      <c r="V39" s="49"/>
      <c r="W39" s="50"/>
      <c r="X39" s="50"/>
      <c r="Y39" s="50"/>
      <c r="Z39" s="50"/>
      <c r="AA39" s="50"/>
      <c r="AB39" s="50"/>
      <c r="AC39" s="50"/>
      <c r="AD39" s="50"/>
      <c r="AE39" s="50"/>
      <c r="AF39" s="50"/>
      <c r="AG39" s="50"/>
      <c r="AH39" s="50"/>
      <c r="AI39" s="50"/>
      <c r="AJ39" s="50"/>
      <c r="AK39" s="50"/>
      <c r="AL39" s="50"/>
      <c r="AM39" s="50"/>
    </row>
    <row r="40" spans="1:39" x14ac:dyDescent="0.35">
      <c r="A40" s="149">
        <v>43133</v>
      </c>
      <c r="B40" s="93">
        <v>7.9</v>
      </c>
      <c r="C40" s="93">
        <v>9.5</v>
      </c>
      <c r="D40" s="93">
        <v>9.98</v>
      </c>
      <c r="E40" s="93">
        <v>9.81</v>
      </c>
      <c r="F40" s="44"/>
      <c r="H40" s="48"/>
      <c r="I40" s="49"/>
      <c r="J40" s="49"/>
      <c r="K40" s="49"/>
      <c r="L40" s="49"/>
      <c r="M40" s="49"/>
      <c r="N40" s="49"/>
      <c r="O40" s="49"/>
      <c r="P40" s="49"/>
      <c r="Q40" s="49"/>
      <c r="R40" s="49"/>
      <c r="S40" s="49"/>
      <c r="T40" s="49"/>
      <c r="U40" s="49"/>
      <c r="V40" s="49"/>
      <c r="W40" s="50"/>
      <c r="X40" s="50"/>
      <c r="Y40" s="50"/>
      <c r="Z40" s="50"/>
      <c r="AA40" s="50"/>
      <c r="AB40" s="50"/>
      <c r="AC40" s="50"/>
      <c r="AD40" s="50"/>
      <c r="AE40" s="50"/>
      <c r="AF40" s="50"/>
      <c r="AG40" s="50"/>
      <c r="AH40" s="50"/>
      <c r="AI40" s="50"/>
      <c r="AJ40" s="50"/>
      <c r="AK40" s="50"/>
      <c r="AL40" s="50"/>
      <c r="AM40" s="50"/>
    </row>
    <row r="41" spans="1:39" x14ac:dyDescent="0.35">
      <c r="A41" s="149">
        <v>43134</v>
      </c>
      <c r="B41" s="93">
        <v>7.6</v>
      </c>
      <c r="C41" s="93">
        <v>9.49</v>
      </c>
      <c r="D41" s="93">
        <v>9</v>
      </c>
      <c r="E41" s="93">
        <v>9.7200000000000006</v>
      </c>
      <c r="F41" s="44"/>
      <c r="H41" s="48"/>
      <c r="I41" s="49"/>
      <c r="J41" s="49"/>
      <c r="K41" s="49"/>
      <c r="L41" s="49"/>
      <c r="M41" s="49"/>
      <c r="N41" s="49"/>
      <c r="O41" s="49"/>
      <c r="P41" s="49"/>
      <c r="Q41" s="49"/>
      <c r="R41" s="49"/>
      <c r="S41" s="49"/>
      <c r="T41" s="49"/>
      <c r="U41" s="49"/>
      <c r="V41" s="49"/>
    </row>
    <row r="42" spans="1:39" x14ac:dyDescent="0.35">
      <c r="A42" s="149">
        <v>43135</v>
      </c>
      <c r="B42" s="93">
        <v>7.65</v>
      </c>
      <c r="C42" s="93">
        <v>9.5</v>
      </c>
      <c r="D42" s="93">
        <v>9.0299999999999994</v>
      </c>
      <c r="E42" s="93">
        <v>9.67</v>
      </c>
      <c r="F42" s="44"/>
      <c r="H42" s="48"/>
      <c r="I42" s="49"/>
      <c r="J42" s="49"/>
      <c r="K42" s="49"/>
      <c r="L42" s="49"/>
      <c r="M42" s="49"/>
      <c r="N42" s="49"/>
      <c r="O42" s="49"/>
      <c r="P42" s="49"/>
      <c r="Q42" s="49"/>
      <c r="R42" s="49"/>
      <c r="S42" s="49"/>
      <c r="T42" s="49"/>
      <c r="U42" s="49"/>
      <c r="V42" s="49"/>
    </row>
    <row r="43" spans="1:39" x14ac:dyDescent="0.35">
      <c r="A43" s="149">
        <v>43136</v>
      </c>
      <c r="B43" s="93">
        <v>7.67</v>
      </c>
      <c r="C43" s="93">
        <v>10.220000000000001</v>
      </c>
      <c r="D43" s="93">
        <v>9.77</v>
      </c>
      <c r="E43" s="93">
        <v>9.7200000000000006</v>
      </c>
      <c r="F43" s="44"/>
      <c r="H43" s="48"/>
      <c r="I43" s="49"/>
      <c r="J43" s="49"/>
      <c r="K43" s="49"/>
      <c r="L43" s="49"/>
      <c r="M43" s="49"/>
      <c r="N43" s="49"/>
      <c r="O43" s="49"/>
      <c r="P43" s="49"/>
      <c r="Q43" s="49"/>
      <c r="R43" s="49"/>
      <c r="S43" s="49"/>
      <c r="T43" s="49"/>
      <c r="U43" s="49"/>
      <c r="V43" s="49"/>
    </row>
    <row r="44" spans="1:39" x14ac:dyDescent="0.35">
      <c r="A44" s="149">
        <v>43137</v>
      </c>
      <c r="B44" s="93">
        <v>7.93</v>
      </c>
      <c r="C44" s="93">
        <v>10.5</v>
      </c>
      <c r="D44" s="93">
        <v>10.02</v>
      </c>
      <c r="E44" s="93">
        <v>9.8000000000000007</v>
      </c>
      <c r="F44" s="44"/>
      <c r="H44" s="48"/>
      <c r="I44" s="49"/>
      <c r="J44" s="49"/>
    </row>
    <row r="45" spans="1:39" x14ac:dyDescent="0.35">
      <c r="A45" s="149">
        <v>43138</v>
      </c>
      <c r="B45" s="93">
        <v>7.93</v>
      </c>
      <c r="C45" s="93">
        <v>10.23</v>
      </c>
      <c r="D45" s="93">
        <v>10</v>
      </c>
      <c r="E45" s="93">
        <v>10.48</v>
      </c>
      <c r="F45" s="44"/>
      <c r="H45" s="48"/>
      <c r="I45" s="49"/>
      <c r="J45" s="51"/>
    </row>
    <row r="46" spans="1:39" x14ac:dyDescent="0.35">
      <c r="A46" s="149">
        <v>43139</v>
      </c>
      <c r="B46" s="93">
        <v>7.68</v>
      </c>
      <c r="C46" s="93">
        <v>10.19</v>
      </c>
      <c r="D46" s="93">
        <v>9.93</v>
      </c>
      <c r="E46" s="93">
        <v>10.51</v>
      </c>
      <c r="F46" s="44"/>
      <c r="H46" s="46"/>
    </row>
    <row r="47" spans="1:39" x14ac:dyDescent="0.35">
      <c r="A47" s="149">
        <v>43140</v>
      </c>
      <c r="B47" s="93">
        <v>7.72</v>
      </c>
      <c r="C47" s="93">
        <v>9.8000000000000007</v>
      </c>
      <c r="D47" s="93">
        <v>10.119999999999999</v>
      </c>
      <c r="E47" s="93">
        <v>10.51</v>
      </c>
      <c r="F47" s="44"/>
      <c r="H47" s="46"/>
    </row>
    <row r="48" spans="1:39" x14ac:dyDescent="0.35">
      <c r="A48" s="149">
        <v>43141</v>
      </c>
      <c r="B48" s="93">
        <v>7.48</v>
      </c>
      <c r="C48" s="93">
        <v>9.8000000000000007</v>
      </c>
      <c r="D48" s="93">
        <v>8.76</v>
      </c>
      <c r="E48" s="93">
        <v>9.5</v>
      </c>
      <c r="F48" s="44"/>
      <c r="H48" s="46"/>
    </row>
    <row r="49" spans="1:8" x14ac:dyDescent="0.35">
      <c r="A49" s="149">
        <v>43142</v>
      </c>
      <c r="B49" s="93">
        <v>8.14</v>
      </c>
      <c r="C49" s="93">
        <v>9.5</v>
      </c>
      <c r="D49" s="93">
        <v>9.4700000000000006</v>
      </c>
      <c r="E49" s="93">
        <v>9.3800000000000008</v>
      </c>
      <c r="F49" s="44"/>
      <c r="H49" s="46"/>
    </row>
    <row r="50" spans="1:8" x14ac:dyDescent="0.35">
      <c r="A50" s="149">
        <v>43143</v>
      </c>
      <c r="B50" s="93">
        <v>8.16</v>
      </c>
      <c r="C50" s="93">
        <v>10</v>
      </c>
      <c r="D50" s="93">
        <v>9.99</v>
      </c>
      <c r="E50" s="93">
        <v>10</v>
      </c>
      <c r="F50" s="44"/>
      <c r="H50" s="46"/>
    </row>
    <row r="51" spans="1:8" x14ac:dyDescent="0.35">
      <c r="A51" s="149">
        <v>43144</v>
      </c>
      <c r="B51" s="93">
        <v>9.44</v>
      </c>
      <c r="C51" s="93">
        <v>9.75</v>
      </c>
      <c r="D51" s="93">
        <v>9.93</v>
      </c>
      <c r="E51" s="93">
        <v>10</v>
      </c>
      <c r="F51" s="44"/>
      <c r="H51" s="46"/>
    </row>
    <row r="52" spans="1:8" x14ac:dyDescent="0.35">
      <c r="A52" s="149">
        <v>43145</v>
      </c>
      <c r="B52" s="93">
        <v>8.19</v>
      </c>
      <c r="C52" s="93">
        <v>9.9600000000000009</v>
      </c>
      <c r="D52" s="93">
        <v>9.7200000000000006</v>
      </c>
      <c r="E52" s="93">
        <v>10</v>
      </c>
      <c r="F52" s="44"/>
      <c r="H52" s="46"/>
    </row>
    <row r="53" spans="1:8" x14ac:dyDescent="0.35">
      <c r="A53" s="149">
        <v>43146</v>
      </c>
      <c r="B53" s="93">
        <v>9.24</v>
      </c>
      <c r="C53" s="93">
        <v>9.8000000000000007</v>
      </c>
      <c r="D53" s="93">
        <v>9.6999999999999993</v>
      </c>
      <c r="E53" s="93">
        <v>9.99</v>
      </c>
      <c r="F53" s="44"/>
      <c r="H53" s="46"/>
    </row>
    <row r="54" spans="1:8" x14ac:dyDescent="0.35">
      <c r="A54" s="149">
        <v>43147</v>
      </c>
      <c r="B54" s="93">
        <v>7.79</v>
      </c>
      <c r="C54" s="93">
        <v>9.8000000000000007</v>
      </c>
      <c r="D54" s="93">
        <v>9.7200000000000006</v>
      </c>
      <c r="E54" s="93">
        <v>9.98</v>
      </c>
      <c r="F54" s="44"/>
      <c r="H54" s="46"/>
    </row>
    <row r="55" spans="1:8" x14ac:dyDescent="0.35">
      <c r="A55" s="149">
        <v>43148</v>
      </c>
      <c r="B55" s="93">
        <v>7</v>
      </c>
      <c r="C55" s="93">
        <v>9.51</v>
      </c>
      <c r="D55" s="93">
        <v>8.75</v>
      </c>
      <c r="E55" s="93">
        <v>9.99</v>
      </c>
      <c r="F55" s="44"/>
      <c r="H55" s="46"/>
    </row>
    <row r="56" spans="1:8" x14ac:dyDescent="0.35">
      <c r="A56" s="149">
        <v>43149</v>
      </c>
      <c r="B56" s="93">
        <v>6.62</v>
      </c>
      <c r="C56" s="93">
        <v>9.48</v>
      </c>
      <c r="D56" s="93">
        <v>8.98</v>
      </c>
      <c r="E56" s="93">
        <v>9</v>
      </c>
      <c r="F56" s="44"/>
      <c r="H56" s="46"/>
    </row>
    <row r="57" spans="1:8" x14ac:dyDescent="0.35">
      <c r="A57" s="149">
        <v>43150</v>
      </c>
      <c r="B57" s="93">
        <v>7.55</v>
      </c>
      <c r="C57" s="93">
        <v>9.75</v>
      </c>
      <c r="D57" s="93">
        <v>9.6199999999999992</v>
      </c>
      <c r="E57" s="93">
        <v>9.81</v>
      </c>
      <c r="F57" s="44"/>
      <c r="H57" s="46"/>
    </row>
    <row r="58" spans="1:8" x14ac:dyDescent="0.35">
      <c r="A58" s="149">
        <v>43151</v>
      </c>
      <c r="B58" s="93">
        <v>7.58</v>
      </c>
      <c r="C58" s="93">
        <v>9.81</v>
      </c>
      <c r="D58" s="93">
        <v>9.66</v>
      </c>
      <c r="E58" s="93">
        <v>9.5</v>
      </c>
      <c r="F58" s="44"/>
      <c r="H58" s="46"/>
    </row>
    <row r="59" spans="1:8" x14ac:dyDescent="0.35">
      <c r="A59" s="149">
        <v>43152</v>
      </c>
      <c r="B59" s="93">
        <v>6.81</v>
      </c>
      <c r="C59" s="93">
        <v>9.5</v>
      </c>
      <c r="D59" s="93">
        <v>9.6199999999999992</v>
      </c>
      <c r="E59" s="93">
        <v>9.8000000000000007</v>
      </c>
      <c r="F59" s="44"/>
      <c r="H59" s="46"/>
    </row>
    <row r="60" spans="1:8" x14ac:dyDescent="0.35">
      <c r="A60" s="149">
        <v>43153</v>
      </c>
      <c r="B60" s="93">
        <v>6.54</v>
      </c>
      <c r="C60" s="93">
        <v>9.7200000000000006</v>
      </c>
      <c r="D60" s="93">
        <v>9.06</v>
      </c>
      <c r="E60" s="93">
        <v>9.49</v>
      </c>
      <c r="F60" s="44"/>
      <c r="H60" s="46"/>
    </row>
    <row r="61" spans="1:8" x14ac:dyDescent="0.35">
      <c r="A61" s="149">
        <v>43154</v>
      </c>
      <c r="B61" s="93">
        <v>7.53</v>
      </c>
      <c r="C61" s="93">
        <v>9.4</v>
      </c>
      <c r="D61" s="93">
        <v>8.1300000000000008</v>
      </c>
      <c r="E61" s="93">
        <v>9.01</v>
      </c>
      <c r="F61" s="44"/>
      <c r="H61" s="46"/>
    </row>
    <row r="62" spans="1:8" x14ac:dyDescent="0.35">
      <c r="A62" s="149">
        <v>43155</v>
      </c>
      <c r="B62" s="93">
        <v>6.3</v>
      </c>
      <c r="C62" s="93">
        <v>8.75</v>
      </c>
      <c r="D62" s="93">
        <v>7.53</v>
      </c>
      <c r="E62" s="93">
        <v>8.44</v>
      </c>
      <c r="F62" s="44"/>
      <c r="H62" s="46"/>
    </row>
    <row r="63" spans="1:8" x14ac:dyDescent="0.35">
      <c r="A63" s="149">
        <v>43156</v>
      </c>
      <c r="B63" s="93">
        <v>5.96</v>
      </c>
      <c r="C63" s="93">
        <v>8.25</v>
      </c>
      <c r="D63" s="93">
        <v>8.2899999999999991</v>
      </c>
      <c r="E63" s="93">
        <v>8.8000000000000007</v>
      </c>
      <c r="F63" s="44"/>
      <c r="H63" s="46"/>
    </row>
    <row r="64" spans="1:8" x14ac:dyDescent="0.35">
      <c r="A64" s="149">
        <v>43157</v>
      </c>
      <c r="B64" s="93">
        <v>5.99</v>
      </c>
      <c r="C64" s="93">
        <v>8.25</v>
      </c>
      <c r="D64" s="93">
        <v>8.84</v>
      </c>
      <c r="E64" s="93">
        <v>8.69</v>
      </c>
      <c r="F64" s="44"/>
      <c r="H64" s="46"/>
    </row>
    <row r="65" spans="1:8" x14ac:dyDescent="0.35">
      <c r="A65" s="149">
        <v>43158</v>
      </c>
      <c r="B65" s="93">
        <v>6.18</v>
      </c>
      <c r="C65" s="93">
        <v>8.7200000000000006</v>
      </c>
      <c r="D65" s="93">
        <v>8.44</v>
      </c>
      <c r="E65" s="93">
        <v>8.5</v>
      </c>
      <c r="F65" s="44"/>
      <c r="H65" s="46"/>
    </row>
    <row r="66" spans="1:8" x14ac:dyDescent="0.35">
      <c r="A66" s="149">
        <v>43159</v>
      </c>
      <c r="B66" s="93">
        <v>5.96</v>
      </c>
      <c r="C66" s="93">
        <v>8.9499999999999993</v>
      </c>
      <c r="D66" s="93">
        <v>8.2100000000000009</v>
      </c>
      <c r="E66" s="93">
        <v>8.69</v>
      </c>
      <c r="F66" s="44"/>
      <c r="H66" s="46"/>
    </row>
    <row r="67" spans="1:8" x14ac:dyDescent="0.35">
      <c r="A67" s="149">
        <v>43160</v>
      </c>
      <c r="B67" s="93">
        <v>6.25</v>
      </c>
      <c r="C67" s="93">
        <v>8.5500000000000007</v>
      </c>
      <c r="D67" s="93">
        <v>8.4700000000000006</v>
      </c>
      <c r="E67" s="93">
        <v>8.98</v>
      </c>
      <c r="F67" s="44"/>
      <c r="H67" s="46"/>
    </row>
    <row r="68" spans="1:8" x14ac:dyDescent="0.35">
      <c r="A68" s="149">
        <v>43161</v>
      </c>
      <c r="B68" s="93">
        <v>6.04</v>
      </c>
      <c r="C68" s="93">
        <v>8.5</v>
      </c>
      <c r="D68" s="93">
        <v>8.9700000000000006</v>
      </c>
      <c r="E68" s="93">
        <v>8.64</v>
      </c>
      <c r="F68" s="44"/>
      <c r="H68" s="46"/>
    </row>
    <row r="69" spans="1:8" x14ac:dyDescent="0.35">
      <c r="A69" s="149">
        <v>43162</v>
      </c>
      <c r="B69" s="93">
        <v>5.89</v>
      </c>
      <c r="C69" s="93">
        <v>8.75</v>
      </c>
      <c r="D69" s="93">
        <v>8.77</v>
      </c>
      <c r="E69" s="93">
        <v>8.5</v>
      </c>
      <c r="F69" s="44"/>
      <c r="H69" s="46"/>
    </row>
    <row r="70" spans="1:8" x14ac:dyDescent="0.35">
      <c r="A70" s="149">
        <v>43163</v>
      </c>
      <c r="B70" s="93">
        <v>6.3</v>
      </c>
      <c r="C70" s="93">
        <v>8.75</v>
      </c>
      <c r="D70" s="93">
        <v>9.0299999999999994</v>
      </c>
      <c r="E70" s="93">
        <v>8.6999999999999993</v>
      </c>
      <c r="F70" s="44"/>
      <c r="H70" s="46"/>
    </row>
    <row r="71" spans="1:8" x14ac:dyDescent="0.35">
      <c r="A71" s="149">
        <v>43164</v>
      </c>
      <c r="B71" s="93">
        <v>7.01</v>
      </c>
      <c r="C71" s="93">
        <v>9.74</v>
      </c>
      <c r="D71" s="93">
        <v>9.1300000000000008</v>
      </c>
      <c r="E71" s="93">
        <v>8.8000000000000007</v>
      </c>
      <c r="F71" s="44"/>
      <c r="H71" s="46"/>
    </row>
    <row r="72" spans="1:8" x14ac:dyDescent="0.35">
      <c r="A72" s="149">
        <v>43165</v>
      </c>
      <c r="B72" s="93">
        <v>7.01</v>
      </c>
      <c r="C72" s="93">
        <v>9.32</v>
      </c>
      <c r="D72" s="93">
        <v>9.0299999999999994</v>
      </c>
      <c r="E72" s="93">
        <v>8.7899999999999991</v>
      </c>
      <c r="F72" s="44"/>
      <c r="H72" s="46"/>
    </row>
    <row r="73" spans="1:8" x14ac:dyDescent="0.35">
      <c r="A73" s="149">
        <v>43166</v>
      </c>
      <c r="B73" s="93">
        <v>7.01</v>
      </c>
      <c r="C73" s="93">
        <v>9.01</v>
      </c>
      <c r="D73" s="93">
        <v>9.01</v>
      </c>
      <c r="E73" s="93">
        <v>9.0299999999999994</v>
      </c>
      <c r="F73" s="44"/>
      <c r="H73" s="46"/>
    </row>
    <row r="74" spans="1:8" x14ac:dyDescent="0.35">
      <c r="A74" s="149">
        <v>43167</v>
      </c>
      <c r="B74" s="93">
        <v>7</v>
      </c>
      <c r="C74" s="93">
        <v>9.1</v>
      </c>
      <c r="D74" s="93">
        <v>8.9700000000000006</v>
      </c>
      <c r="E74" s="93">
        <v>8.98</v>
      </c>
      <c r="F74" s="44"/>
      <c r="H74" s="46"/>
    </row>
    <row r="75" spans="1:8" x14ac:dyDescent="0.35">
      <c r="A75" s="149">
        <v>43168</v>
      </c>
      <c r="B75" s="93">
        <v>7.29</v>
      </c>
      <c r="C75" s="93">
        <v>9.23</v>
      </c>
      <c r="D75" s="93">
        <v>8.9</v>
      </c>
      <c r="E75" s="93">
        <v>8.9700000000000006</v>
      </c>
      <c r="F75" s="44"/>
      <c r="H75" s="46"/>
    </row>
    <row r="76" spans="1:8" x14ac:dyDescent="0.35">
      <c r="A76" s="149">
        <v>43169</v>
      </c>
      <c r="B76" s="93">
        <v>7.29</v>
      </c>
      <c r="C76" s="93">
        <v>8.9700000000000006</v>
      </c>
      <c r="D76" s="93">
        <v>9.39</v>
      </c>
      <c r="E76" s="93">
        <v>8.81</v>
      </c>
      <c r="F76" s="44"/>
      <c r="H76" s="46"/>
    </row>
    <row r="77" spans="1:8" x14ac:dyDescent="0.35">
      <c r="A77" s="149">
        <v>43170</v>
      </c>
      <c r="B77" s="93">
        <v>7.73</v>
      </c>
      <c r="C77" s="93">
        <v>8.9600000000000009</v>
      </c>
      <c r="D77" s="93">
        <v>8.98</v>
      </c>
      <c r="E77" s="93">
        <v>8.7100000000000009</v>
      </c>
      <c r="F77" s="44"/>
      <c r="H77" s="46"/>
    </row>
    <row r="78" spans="1:8" x14ac:dyDescent="0.35">
      <c r="A78" s="149">
        <v>43171</v>
      </c>
      <c r="B78" s="93">
        <v>8</v>
      </c>
      <c r="C78" s="93">
        <v>8.8800000000000008</v>
      </c>
      <c r="D78" s="93">
        <v>9</v>
      </c>
      <c r="E78" s="93">
        <v>8.43</v>
      </c>
      <c r="F78" s="44"/>
      <c r="H78" s="46"/>
    </row>
    <row r="79" spans="1:8" x14ac:dyDescent="0.35">
      <c r="A79" s="149">
        <v>43172</v>
      </c>
      <c r="B79" s="93">
        <v>6.95</v>
      </c>
      <c r="C79" s="93">
        <v>9.01</v>
      </c>
      <c r="D79" s="93">
        <v>8.9700000000000006</v>
      </c>
      <c r="E79" s="93">
        <v>8.56</v>
      </c>
      <c r="F79" s="44"/>
      <c r="H79" s="46"/>
    </row>
    <row r="80" spans="1:8" x14ac:dyDescent="0.35">
      <c r="A80" s="149">
        <v>43173</v>
      </c>
      <c r="B80" s="93">
        <v>6.76</v>
      </c>
      <c r="C80" s="93">
        <v>8.8800000000000008</v>
      </c>
      <c r="D80" s="93">
        <v>8.98</v>
      </c>
      <c r="E80" s="93">
        <v>8.85</v>
      </c>
      <c r="F80" s="44"/>
      <c r="H80" s="46"/>
    </row>
    <row r="81" spans="1:8" x14ac:dyDescent="0.35">
      <c r="A81" s="149">
        <v>43174</v>
      </c>
      <c r="B81" s="93">
        <v>7.7</v>
      </c>
      <c r="C81" s="93">
        <v>8.8800000000000008</v>
      </c>
      <c r="D81" s="93">
        <v>8.98</v>
      </c>
      <c r="E81" s="93">
        <v>9.19</v>
      </c>
      <c r="F81" s="44"/>
      <c r="H81" s="46"/>
    </row>
    <row r="82" spans="1:8" x14ac:dyDescent="0.35">
      <c r="A82" s="149">
        <v>43175</v>
      </c>
      <c r="B82" s="93">
        <v>6.28</v>
      </c>
      <c r="C82" s="93">
        <v>9.08</v>
      </c>
      <c r="D82" s="93">
        <v>9.6300000000000008</v>
      </c>
      <c r="E82" s="93">
        <v>9.17</v>
      </c>
      <c r="F82" s="44"/>
      <c r="H82" s="46"/>
    </row>
    <row r="83" spans="1:8" x14ac:dyDescent="0.35">
      <c r="A83" s="149">
        <v>43176</v>
      </c>
      <c r="B83" s="93">
        <v>7.75</v>
      </c>
      <c r="C83" s="93">
        <v>9.07</v>
      </c>
      <c r="D83" s="93">
        <v>8.7899999999999991</v>
      </c>
      <c r="E83" s="93">
        <v>8.6999999999999993</v>
      </c>
      <c r="F83" s="44"/>
      <c r="H83" s="46"/>
    </row>
    <row r="84" spans="1:8" x14ac:dyDescent="0.35">
      <c r="A84" s="149">
        <v>43177</v>
      </c>
      <c r="B84" s="93">
        <v>7.5</v>
      </c>
      <c r="C84" s="93">
        <v>9.0299999999999994</v>
      </c>
      <c r="D84" s="93">
        <v>8.68</v>
      </c>
      <c r="E84" s="93">
        <v>8.4700000000000006</v>
      </c>
      <c r="F84" s="44"/>
      <c r="H84" s="46"/>
    </row>
    <row r="85" spans="1:8" x14ac:dyDescent="0.35">
      <c r="A85" s="149">
        <v>43178</v>
      </c>
      <c r="B85" s="93">
        <v>6.99</v>
      </c>
      <c r="C85" s="93">
        <v>9.42</v>
      </c>
      <c r="D85" s="93">
        <v>9.1</v>
      </c>
      <c r="E85" s="93">
        <v>8.3000000000000007</v>
      </c>
      <c r="F85" s="44"/>
      <c r="H85" s="46"/>
    </row>
    <row r="86" spans="1:8" x14ac:dyDescent="0.35">
      <c r="A86" s="149">
        <v>43179</v>
      </c>
      <c r="B86" s="93">
        <v>7.7</v>
      </c>
      <c r="C86" s="93">
        <v>9.9499999999999993</v>
      </c>
      <c r="D86" s="93">
        <v>8.82</v>
      </c>
      <c r="E86" s="93">
        <v>8.33</v>
      </c>
      <c r="F86" s="44"/>
      <c r="H86" s="46"/>
    </row>
    <row r="87" spans="1:8" x14ac:dyDescent="0.35">
      <c r="A87" s="149">
        <v>43180</v>
      </c>
      <c r="B87" s="93">
        <v>6.8</v>
      </c>
      <c r="C87" s="93">
        <v>9.02</v>
      </c>
      <c r="D87" s="93">
        <v>9.5</v>
      </c>
      <c r="E87" s="93">
        <v>8.2799999999999994</v>
      </c>
      <c r="F87" s="44"/>
      <c r="H87" s="46"/>
    </row>
    <row r="88" spans="1:8" x14ac:dyDescent="0.35">
      <c r="A88" s="149">
        <v>43181</v>
      </c>
      <c r="B88" s="93">
        <v>7.16</v>
      </c>
      <c r="C88" s="93">
        <v>8.9700000000000006</v>
      </c>
      <c r="D88" s="93">
        <v>8.4700000000000006</v>
      </c>
      <c r="E88" s="93">
        <v>8.2799999999999994</v>
      </c>
      <c r="F88" s="44"/>
      <c r="H88" s="46"/>
    </row>
    <row r="89" spans="1:8" x14ac:dyDescent="0.35">
      <c r="A89" s="149">
        <v>43182</v>
      </c>
      <c r="B89" s="93">
        <v>7.28</v>
      </c>
      <c r="C89" s="93">
        <v>8.9</v>
      </c>
      <c r="D89" s="93">
        <v>7.81</v>
      </c>
      <c r="E89" s="93">
        <v>8.2799999999999994</v>
      </c>
      <c r="F89" s="44"/>
      <c r="H89" s="46"/>
    </row>
    <row r="90" spans="1:8" x14ac:dyDescent="0.35">
      <c r="A90" s="149">
        <v>43183</v>
      </c>
      <c r="B90" s="93">
        <v>6.82</v>
      </c>
      <c r="C90" s="93">
        <v>8.69</v>
      </c>
      <c r="D90" s="93">
        <v>7.76</v>
      </c>
      <c r="E90" s="93">
        <v>7.51</v>
      </c>
      <c r="F90" s="44"/>
      <c r="H90" s="46"/>
    </row>
    <row r="91" spans="1:8" x14ac:dyDescent="0.35">
      <c r="A91" s="149">
        <v>43184</v>
      </c>
      <c r="B91" s="93">
        <v>7.99</v>
      </c>
      <c r="C91" s="93">
        <v>8.36</v>
      </c>
      <c r="D91" s="93">
        <v>8.0399999999999991</v>
      </c>
      <c r="E91" s="93">
        <v>7.5</v>
      </c>
      <c r="F91" s="44"/>
      <c r="H91" s="46"/>
    </row>
    <row r="92" spans="1:8" x14ac:dyDescent="0.35">
      <c r="A92" s="149">
        <v>43185</v>
      </c>
      <c r="B92" s="93">
        <v>7.9</v>
      </c>
      <c r="C92" s="93">
        <v>8.75</v>
      </c>
      <c r="D92" s="93">
        <v>8.6999999999999993</v>
      </c>
      <c r="E92" s="93">
        <v>8.23</v>
      </c>
      <c r="F92" s="44"/>
      <c r="H92" s="46"/>
    </row>
    <row r="93" spans="1:8" x14ac:dyDescent="0.35">
      <c r="A93" s="149">
        <v>43186</v>
      </c>
      <c r="B93" s="93">
        <v>7.88</v>
      </c>
      <c r="C93" s="93">
        <v>8.6199999999999992</v>
      </c>
      <c r="D93" s="93">
        <v>7.8</v>
      </c>
      <c r="E93" s="93">
        <v>7.99</v>
      </c>
      <c r="F93" s="44"/>
      <c r="H93" s="46"/>
    </row>
    <row r="94" spans="1:8" x14ac:dyDescent="0.35">
      <c r="A94" s="149">
        <v>43187</v>
      </c>
      <c r="B94" s="93">
        <v>7.74</v>
      </c>
      <c r="C94" s="93">
        <v>8.91</v>
      </c>
      <c r="D94" s="93">
        <v>7.56</v>
      </c>
      <c r="E94" s="93">
        <v>7.75</v>
      </c>
      <c r="F94" s="44"/>
      <c r="H94" s="46"/>
    </row>
    <row r="95" spans="1:8" x14ac:dyDescent="0.35">
      <c r="A95" s="149">
        <v>43188</v>
      </c>
      <c r="B95" s="93">
        <v>7.68</v>
      </c>
      <c r="C95" s="93">
        <v>8.6</v>
      </c>
      <c r="D95" s="93">
        <v>7.76</v>
      </c>
      <c r="E95" s="93">
        <v>7.55</v>
      </c>
      <c r="F95" s="44"/>
      <c r="H95" s="46"/>
    </row>
    <row r="96" spans="1:8" x14ac:dyDescent="0.35">
      <c r="A96" s="149">
        <v>43189</v>
      </c>
      <c r="B96" s="93">
        <v>7.5</v>
      </c>
      <c r="C96" s="93">
        <v>8.2100000000000009</v>
      </c>
      <c r="D96" s="93">
        <v>7.49</v>
      </c>
      <c r="E96" s="93">
        <v>7.41</v>
      </c>
      <c r="F96" s="44"/>
      <c r="H96" s="46"/>
    </row>
    <row r="97" spans="1:8" x14ac:dyDescent="0.35">
      <c r="A97" s="149">
        <v>43190</v>
      </c>
      <c r="B97" s="93">
        <v>6.74</v>
      </c>
      <c r="C97" s="93">
        <v>7.5</v>
      </c>
      <c r="D97" s="93">
        <v>7.17</v>
      </c>
      <c r="E97" s="93">
        <v>7.48</v>
      </c>
      <c r="F97" s="44"/>
      <c r="H97" s="46"/>
    </row>
    <row r="98" spans="1:8" x14ac:dyDescent="0.35">
      <c r="A98" s="149">
        <v>43191</v>
      </c>
      <c r="B98" s="93">
        <v>6.41</v>
      </c>
      <c r="C98" s="93">
        <v>7.4</v>
      </c>
      <c r="D98" s="93">
        <v>6.5</v>
      </c>
      <c r="E98" s="93">
        <v>7.58</v>
      </c>
      <c r="F98" s="44"/>
      <c r="H98" s="46"/>
    </row>
    <row r="99" spans="1:8" x14ac:dyDescent="0.35">
      <c r="A99" s="149">
        <v>43192</v>
      </c>
      <c r="B99" s="93">
        <v>6.43</v>
      </c>
      <c r="C99" s="93">
        <v>7.4</v>
      </c>
      <c r="D99" s="93">
        <v>7.46</v>
      </c>
      <c r="E99" s="93">
        <v>7.4</v>
      </c>
      <c r="F99" s="44"/>
      <c r="H99" s="46"/>
    </row>
    <row r="100" spans="1:8" x14ac:dyDescent="0.35">
      <c r="A100" s="149">
        <v>43193</v>
      </c>
      <c r="B100" s="93">
        <v>6.6</v>
      </c>
      <c r="C100" s="93">
        <v>7.4</v>
      </c>
      <c r="D100" s="93">
        <v>7.35</v>
      </c>
      <c r="E100" s="93">
        <v>7.43</v>
      </c>
      <c r="F100" s="44"/>
      <c r="H100" s="46"/>
    </row>
    <row r="101" spans="1:8" x14ac:dyDescent="0.35">
      <c r="A101" s="149">
        <v>43194</v>
      </c>
      <c r="B101" s="93">
        <v>7.45</v>
      </c>
      <c r="C101" s="93">
        <v>8.3000000000000007</v>
      </c>
      <c r="D101" s="93">
        <v>6.98</v>
      </c>
      <c r="E101" s="93">
        <v>7.38</v>
      </c>
      <c r="F101" s="44"/>
      <c r="H101" s="46"/>
    </row>
    <row r="102" spans="1:8" x14ac:dyDescent="0.35">
      <c r="A102" s="149">
        <v>43195</v>
      </c>
      <c r="B102" s="93">
        <v>7</v>
      </c>
      <c r="C102" s="93">
        <v>8.2200000000000006</v>
      </c>
      <c r="D102" s="93">
        <v>7.1</v>
      </c>
      <c r="E102" s="93">
        <v>7.24</v>
      </c>
      <c r="F102" s="44"/>
      <c r="H102" s="46"/>
    </row>
    <row r="103" spans="1:8" x14ac:dyDescent="0.35">
      <c r="A103" s="149">
        <v>43196</v>
      </c>
      <c r="B103" s="93">
        <v>7.4</v>
      </c>
      <c r="C103" s="93">
        <v>8</v>
      </c>
      <c r="D103" s="93">
        <v>7.51</v>
      </c>
      <c r="E103" s="93">
        <v>7.17</v>
      </c>
      <c r="F103" s="44"/>
      <c r="H103" s="46"/>
    </row>
    <row r="104" spans="1:8" x14ac:dyDescent="0.35">
      <c r="A104" s="149">
        <v>43197</v>
      </c>
      <c r="B104" s="93">
        <v>7.4</v>
      </c>
      <c r="C104" s="93">
        <v>7.5</v>
      </c>
      <c r="D104" s="93">
        <v>8.0299999999999994</v>
      </c>
      <c r="E104" s="93">
        <v>7.17</v>
      </c>
      <c r="F104" s="44"/>
      <c r="H104" s="46"/>
    </row>
    <row r="105" spans="1:8" x14ac:dyDescent="0.35">
      <c r="A105" s="149">
        <v>43198</v>
      </c>
      <c r="B105" s="93">
        <v>6.68</v>
      </c>
      <c r="C105" s="93">
        <v>7.23</v>
      </c>
      <c r="D105" s="93">
        <v>6.98</v>
      </c>
      <c r="E105" s="93">
        <v>6.91</v>
      </c>
      <c r="F105" s="44"/>
      <c r="H105" s="46"/>
    </row>
    <row r="106" spans="1:8" x14ac:dyDescent="0.35">
      <c r="A106" s="149">
        <v>43199</v>
      </c>
      <c r="B106" s="93">
        <v>7.3</v>
      </c>
      <c r="C106" s="93">
        <v>8</v>
      </c>
      <c r="D106" s="93">
        <v>6.76</v>
      </c>
      <c r="E106" s="93">
        <v>7.13</v>
      </c>
      <c r="F106" s="44"/>
      <c r="H106" s="46"/>
    </row>
    <row r="107" spans="1:8" x14ac:dyDescent="0.35">
      <c r="A107" s="149">
        <v>43200</v>
      </c>
      <c r="B107" s="93">
        <v>7.15</v>
      </c>
      <c r="C107" s="93">
        <v>8.0399999999999991</v>
      </c>
      <c r="D107" s="93">
        <v>6.76</v>
      </c>
      <c r="E107" s="93">
        <v>6.91</v>
      </c>
      <c r="F107" s="44"/>
      <c r="H107" s="46"/>
    </row>
    <row r="108" spans="1:8" x14ac:dyDescent="0.35">
      <c r="A108" s="149">
        <v>43201</v>
      </c>
      <c r="B108" s="93">
        <v>7.15</v>
      </c>
      <c r="C108" s="93">
        <v>8.0399999999999991</v>
      </c>
      <c r="D108" s="93">
        <v>6.76</v>
      </c>
      <c r="E108" s="93">
        <v>7.09</v>
      </c>
      <c r="F108" s="44"/>
      <c r="H108" s="46"/>
    </row>
    <row r="109" spans="1:8" x14ac:dyDescent="0.35">
      <c r="A109" s="149">
        <v>43202</v>
      </c>
      <c r="B109" s="93">
        <v>7.24</v>
      </c>
      <c r="C109" s="93">
        <v>8.34</v>
      </c>
      <c r="D109" s="93">
        <v>6.99</v>
      </c>
      <c r="E109" s="93">
        <v>7.46</v>
      </c>
      <c r="F109" s="44"/>
      <c r="H109" s="46"/>
    </row>
    <row r="110" spans="1:8" x14ac:dyDescent="0.35">
      <c r="A110" s="149">
        <v>43203</v>
      </c>
      <c r="B110" s="93">
        <v>7</v>
      </c>
      <c r="C110" s="93">
        <v>8.02</v>
      </c>
      <c r="D110" s="93">
        <v>7.19</v>
      </c>
      <c r="E110" s="93">
        <v>8.02</v>
      </c>
      <c r="F110" s="44"/>
      <c r="H110" s="46"/>
    </row>
    <row r="111" spans="1:8" x14ac:dyDescent="0.35">
      <c r="A111" s="149">
        <v>43204</v>
      </c>
      <c r="B111" s="93">
        <v>6.58</v>
      </c>
      <c r="C111" s="93">
        <v>7.48</v>
      </c>
      <c r="D111" s="93">
        <v>7.81</v>
      </c>
      <c r="E111" s="93">
        <v>7.51</v>
      </c>
      <c r="F111" s="44"/>
      <c r="H111" s="46"/>
    </row>
    <row r="112" spans="1:8" x14ac:dyDescent="0.35">
      <c r="A112" s="149">
        <v>43205</v>
      </c>
      <c r="B112" s="93">
        <v>6.9</v>
      </c>
      <c r="C112" s="93">
        <v>7.48</v>
      </c>
      <c r="D112" s="93">
        <v>7.57</v>
      </c>
      <c r="E112" s="93">
        <v>7.5</v>
      </c>
      <c r="F112" s="44"/>
      <c r="H112" s="46"/>
    </row>
    <row r="113" spans="1:8" x14ac:dyDescent="0.35">
      <c r="A113" s="149">
        <v>43206</v>
      </c>
      <c r="B113" s="93">
        <v>6.9</v>
      </c>
      <c r="C113" s="93">
        <v>7.51</v>
      </c>
      <c r="D113" s="93">
        <v>7.5</v>
      </c>
      <c r="E113" s="93">
        <v>7.77</v>
      </c>
      <c r="F113" s="44"/>
      <c r="H113" s="46"/>
    </row>
    <row r="114" spans="1:8" x14ac:dyDescent="0.35">
      <c r="A114" s="149">
        <v>43207</v>
      </c>
      <c r="B114" s="93">
        <v>6.7</v>
      </c>
      <c r="C114" s="93">
        <v>7.79</v>
      </c>
      <c r="D114" s="93">
        <v>7.84</v>
      </c>
      <c r="E114" s="93">
        <v>7.51</v>
      </c>
      <c r="F114" s="44"/>
      <c r="H114" s="46"/>
    </row>
    <row r="115" spans="1:8" x14ac:dyDescent="0.35">
      <c r="A115" s="149">
        <v>43208</v>
      </c>
      <c r="B115" s="93">
        <v>7.09</v>
      </c>
      <c r="C115" s="93">
        <v>7.79</v>
      </c>
      <c r="D115" s="93">
        <v>7.26</v>
      </c>
      <c r="E115" s="93">
        <v>7.56</v>
      </c>
      <c r="F115" s="44"/>
      <c r="H115" s="46"/>
    </row>
    <row r="116" spans="1:8" x14ac:dyDescent="0.35">
      <c r="A116" s="149">
        <v>43209</v>
      </c>
      <c r="B116" s="93">
        <v>6.5</v>
      </c>
      <c r="C116" s="93">
        <v>7.96</v>
      </c>
      <c r="D116" s="93">
        <v>7.17</v>
      </c>
      <c r="E116" s="93">
        <v>7.54</v>
      </c>
      <c r="F116" s="44"/>
      <c r="H116" s="46"/>
    </row>
    <row r="117" spans="1:8" x14ac:dyDescent="0.35">
      <c r="A117" s="149">
        <v>43210</v>
      </c>
      <c r="B117" s="93">
        <v>7</v>
      </c>
      <c r="C117" s="93">
        <v>8.07</v>
      </c>
      <c r="D117" s="93">
        <v>7.77</v>
      </c>
      <c r="E117" s="93">
        <v>7.8</v>
      </c>
      <c r="F117" s="44"/>
      <c r="H117" s="46"/>
    </row>
    <row r="118" spans="1:8" x14ac:dyDescent="0.35">
      <c r="A118" s="149">
        <v>43211</v>
      </c>
      <c r="B118" s="93">
        <v>7.1</v>
      </c>
      <c r="C118" s="93">
        <v>7.97</v>
      </c>
      <c r="D118" s="93">
        <v>7.23</v>
      </c>
      <c r="E118" s="93">
        <v>7.41</v>
      </c>
      <c r="F118" s="44"/>
      <c r="H118" s="46"/>
    </row>
    <row r="119" spans="1:8" x14ac:dyDescent="0.35">
      <c r="A119" s="149">
        <v>43212</v>
      </c>
      <c r="B119" s="93">
        <v>7.13</v>
      </c>
      <c r="C119" s="93">
        <v>7.5</v>
      </c>
      <c r="D119" s="93">
        <v>6.9</v>
      </c>
      <c r="E119" s="93">
        <v>7.38</v>
      </c>
      <c r="F119" s="44"/>
      <c r="H119" s="46"/>
    </row>
    <row r="120" spans="1:8" x14ac:dyDescent="0.35">
      <c r="A120" s="149">
        <v>43213</v>
      </c>
      <c r="B120" s="93">
        <v>6.67</v>
      </c>
      <c r="C120" s="93">
        <v>8.0399999999999991</v>
      </c>
      <c r="D120" s="93">
        <v>7.08</v>
      </c>
      <c r="E120" s="93">
        <v>7.3</v>
      </c>
      <c r="F120" s="44"/>
      <c r="H120" s="46"/>
    </row>
    <row r="121" spans="1:8" x14ac:dyDescent="0.35">
      <c r="A121" s="149">
        <v>43214</v>
      </c>
      <c r="B121" s="93">
        <v>7</v>
      </c>
      <c r="C121" s="93">
        <v>8</v>
      </c>
      <c r="D121" s="93">
        <v>7.13</v>
      </c>
      <c r="E121" s="93">
        <v>7.4</v>
      </c>
      <c r="F121" s="44"/>
      <c r="H121" s="46"/>
    </row>
    <row r="122" spans="1:8" x14ac:dyDescent="0.35">
      <c r="A122" s="149">
        <v>43215</v>
      </c>
      <c r="B122" s="93">
        <v>7.18</v>
      </c>
      <c r="C122" s="93">
        <v>7.8</v>
      </c>
      <c r="D122" s="93">
        <v>7.2</v>
      </c>
      <c r="E122" s="93">
        <v>7.74</v>
      </c>
      <c r="F122" s="44"/>
      <c r="H122" s="46"/>
    </row>
    <row r="123" spans="1:8" x14ac:dyDescent="0.35">
      <c r="A123" s="149">
        <v>43216</v>
      </c>
      <c r="B123" s="93">
        <v>6.76</v>
      </c>
      <c r="C123" s="93">
        <v>8.1999999999999993</v>
      </c>
      <c r="D123" s="93">
        <v>7.92</v>
      </c>
      <c r="E123" s="93">
        <v>7.99</v>
      </c>
      <c r="F123" s="44"/>
      <c r="H123" s="46"/>
    </row>
    <row r="124" spans="1:8" x14ac:dyDescent="0.35">
      <c r="A124" s="149">
        <v>43217</v>
      </c>
      <c r="B124" s="93">
        <v>6.8</v>
      </c>
      <c r="C124" s="93">
        <v>8.19</v>
      </c>
      <c r="D124" s="93">
        <v>7.49</v>
      </c>
      <c r="E124" s="93">
        <v>7.5</v>
      </c>
      <c r="F124" s="44"/>
      <c r="H124" s="46"/>
    </row>
    <row r="125" spans="1:8" x14ac:dyDescent="0.35">
      <c r="A125" s="149">
        <v>43218</v>
      </c>
      <c r="B125" s="93">
        <v>7.75</v>
      </c>
      <c r="C125" s="93">
        <v>8.1</v>
      </c>
      <c r="D125" s="93">
        <v>7.25</v>
      </c>
      <c r="E125" s="93">
        <v>7.48</v>
      </c>
      <c r="F125" s="44"/>
      <c r="H125" s="46"/>
    </row>
    <row r="126" spans="1:8" x14ac:dyDescent="0.35">
      <c r="A126" s="149">
        <v>43219</v>
      </c>
      <c r="B126" s="93">
        <v>6.95</v>
      </c>
      <c r="C126" s="93">
        <v>7.99</v>
      </c>
      <c r="D126" s="93">
        <v>7.21</v>
      </c>
      <c r="E126" s="93">
        <v>7.28</v>
      </c>
      <c r="F126" s="44"/>
      <c r="H126" s="46"/>
    </row>
    <row r="127" spans="1:8" x14ac:dyDescent="0.35">
      <c r="A127" s="149">
        <v>43220</v>
      </c>
      <c r="B127" s="93">
        <v>7</v>
      </c>
      <c r="C127" s="93">
        <v>8.14</v>
      </c>
      <c r="D127" s="93">
        <v>7.72</v>
      </c>
      <c r="E127" s="93">
        <v>7.42</v>
      </c>
      <c r="F127" s="44"/>
      <c r="H127" s="46"/>
    </row>
    <row r="128" spans="1:8" x14ac:dyDescent="0.35">
      <c r="A128" s="149">
        <v>43221</v>
      </c>
      <c r="B128" s="93">
        <v>6.96</v>
      </c>
      <c r="C128" s="93">
        <v>8.2200000000000006</v>
      </c>
      <c r="D128" s="93">
        <v>7.29</v>
      </c>
      <c r="E128" s="93">
        <v>7.19</v>
      </c>
      <c r="F128" s="44"/>
      <c r="H128" s="46"/>
    </row>
    <row r="129" spans="1:8" x14ac:dyDescent="0.35">
      <c r="A129" s="149">
        <v>43222</v>
      </c>
      <c r="B129" s="93">
        <v>7.2</v>
      </c>
      <c r="C129" s="93">
        <v>8.09</v>
      </c>
      <c r="D129" s="93">
        <v>6.95</v>
      </c>
      <c r="E129" s="93">
        <v>7.19</v>
      </c>
      <c r="F129" s="44"/>
      <c r="H129" s="46"/>
    </row>
    <row r="130" spans="1:8" x14ac:dyDescent="0.35">
      <c r="A130" s="149">
        <v>43223</v>
      </c>
      <c r="B130" s="93">
        <v>7.15</v>
      </c>
      <c r="C130" s="93">
        <v>7.97</v>
      </c>
      <c r="D130" s="93">
        <v>7.03</v>
      </c>
      <c r="E130" s="93">
        <v>7.17</v>
      </c>
      <c r="F130" s="44"/>
      <c r="H130" s="46"/>
    </row>
    <row r="131" spans="1:8" x14ac:dyDescent="0.35">
      <c r="A131" s="149">
        <v>43224</v>
      </c>
      <c r="B131" s="93">
        <v>7.7</v>
      </c>
      <c r="C131" s="93">
        <v>7.68</v>
      </c>
      <c r="D131" s="93">
        <v>7.24</v>
      </c>
      <c r="E131" s="93">
        <v>7.29</v>
      </c>
      <c r="F131" s="44"/>
      <c r="H131" s="46"/>
    </row>
    <row r="132" spans="1:8" x14ac:dyDescent="0.35">
      <c r="A132" s="149">
        <v>43225</v>
      </c>
      <c r="B132" s="93">
        <v>7.15</v>
      </c>
      <c r="C132" s="93">
        <v>7.5</v>
      </c>
      <c r="D132" s="93">
        <v>7.16</v>
      </c>
      <c r="E132" s="93">
        <v>7.01</v>
      </c>
      <c r="F132" s="44"/>
      <c r="H132" s="46"/>
    </row>
    <row r="133" spans="1:8" x14ac:dyDescent="0.35">
      <c r="A133" s="149">
        <v>43226</v>
      </c>
      <c r="B133" s="93">
        <v>6.81</v>
      </c>
      <c r="C133" s="93">
        <v>7.5</v>
      </c>
      <c r="D133" s="93">
        <v>7.66</v>
      </c>
      <c r="E133" s="93">
        <v>6.75</v>
      </c>
      <c r="F133" s="44"/>
      <c r="H133" s="46"/>
    </row>
    <row r="134" spans="1:8" x14ac:dyDescent="0.35">
      <c r="A134" s="149">
        <v>43227</v>
      </c>
      <c r="B134" s="93">
        <v>6.5</v>
      </c>
      <c r="C134" s="93">
        <v>7.77</v>
      </c>
      <c r="D134" s="93">
        <v>7.54</v>
      </c>
      <c r="E134" s="93">
        <v>6.99</v>
      </c>
      <c r="F134" s="44"/>
      <c r="H134" s="46"/>
    </row>
    <row r="135" spans="1:8" x14ac:dyDescent="0.35">
      <c r="A135" s="149">
        <v>43228</v>
      </c>
      <c r="B135" s="93">
        <v>5.8</v>
      </c>
      <c r="C135" s="93">
        <v>7.16</v>
      </c>
      <c r="D135" s="93">
        <v>7.72</v>
      </c>
      <c r="E135" s="93">
        <v>7.01</v>
      </c>
      <c r="F135" s="44"/>
      <c r="H135" s="46"/>
    </row>
    <row r="136" spans="1:8" x14ac:dyDescent="0.35">
      <c r="A136" s="149">
        <v>43229</v>
      </c>
      <c r="B136" s="93">
        <v>6.21</v>
      </c>
      <c r="C136" s="93">
        <v>8.02</v>
      </c>
      <c r="D136" s="93">
        <v>7.99</v>
      </c>
      <c r="E136" s="93">
        <v>7.99</v>
      </c>
      <c r="F136" s="44"/>
      <c r="H136" s="46"/>
    </row>
    <row r="137" spans="1:8" x14ac:dyDescent="0.35">
      <c r="A137" s="149">
        <v>43230</v>
      </c>
      <c r="B137" s="93">
        <v>6.55</v>
      </c>
      <c r="C137" s="93">
        <v>8.15</v>
      </c>
      <c r="D137" s="93">
        <v>8.3800000000000008</v>
      </c>
      <c r="E137" s="93">
        <v>8</v>
      </c>
      <c r="F137" s="44"/>
      <c r="H137" s="46"/>
    </row>
    <row r="138" spans="1:8" x14ac:dyDescent="0.35">
      <c r="A138" s="149">
        <v>43231</v>
      </c>
      <c r="B138" s="93">
        <v>6.58</v>
      </c>
      <c r="C138" s="93">
        <v>8.3000000000000007</v>
      </c>
      <c r="D138" s="93">
        <v>8.39</v>
      </c>
      <c r="E138" s="93">
        <v>8.11</v>
      </c>
      <c r="F138" s="44"/>
      <c r="H138" s="46"/>
    </row>
    <row r="139" spans="1:8" x14ac:dyDescent="0.35">
      <c r="A139" s="149">
        <v>43232</v>
      </c>
      <c r="B139" s="93">
        <v>7.3</v>
      </c>
      <c r="C139" s="93">
        <v>8.0299999999999994</v>
      </c>
      <c r="D139" s="93">
        <v>7.77</v>
      </c>
      <c r="E139" s="93">
        <v>8.2100000000000009</v>
      </c>
      <c r="F139" s="44"/>
      <c r="H139" s="46"/>
    </row>
    <row r="140" spans="1:8" x14ac:dyDescent="0.35">
      <c r="A140" s="149">
        <v>43233</v>
      </c>
      <c r="B140" s="93">
        <v>7.64</v>
      </c>
      <c r="C140" s="93">
        <v>8.02</v>
      </c>
      <c r="D140" s="93">
        <v>7.79</v>
      </c>
      <c r="E140" s="93">
        <v>8.01</v>
      </c>
      <c r="F140" s="44"/>
      <c r="H140" s="46"/>
    </row>
    <row r="141" spans="1:8" x14ac:dyDescent="0.35">
      <c r="A141" s="149">
        <v>43234</v>
      </c>
      <c r="B141" s="93">
        <v>8.11</v>
      </c>
      <c r="C141" s="93">
        <v>8.18</v>
      </c>
      <c r="D141" s="93">
        <v>8.65</v>
      </c>
      <c r="E141" s="93">
        <v>7.66</v>
      </c>
      <c r="F141" s="44"/>
      <c r="H141" s="46"/>
    </row>
    <row r="142" spans="1:8" x14ac:dyDescent="0.35">
      <c r="A142" s="149">
        <v>43235</v>
      </c>
      <c r="B142" s="93">
        <v>8.11</v>
      </c>
      <c r="C142" s="93">
        <v>8.67</v>
      </c>
      <c r="D142" s="93">
        <v>8.52</v>
      </c>
      <c r="E142" s="93">
        <v>7.97</v>
      </c>
      <c r="F142" s="44"/>
      <c r="H142" s="46"/>
    </row>
    <row r="143" spans="1:8" x14ac:dyDescent="0.35">
      <c r="A143" s="149">
        <v>43236</v>
      </c>
      <c r="B143" s="93">
        <v>8.7200000000000006</v>
      </c>
      <c r="C143" s="93">
        <v>8.5</v>
      </c>
      <c r="D143" s="93">
        <v>9.6</v>
      </c>
      <c r="E143" s="93">
        <v>8.0399999999999991</v>
      </c>
      <c r="F143" s="44"/>
      <c r="H143" s="46"/>
    </row>
    <row r="144" spans="1:8" x14ac:dyDescent="0.35">
      <c r="A144" s="149">
        <v>43237</v>
      </c>
      <c r="B144" s="93">
        <v>8.65</v>
      </c>
      <c r="C144" s="93">
        <v>9.9600000000000009</v>
      </c>
      <c r="D144" s="93">
        <v>8.99</v>
      </c>
      <c r="E144" s="93">
        <v>8.75</v>
      </c>
      <c r="F144" s="44"/>
      <c r="H144" s="46"/>
    </row>
    <row r="145" spans="1:8" x14ac:dyDescent="0.35">
      <c r="A145" s="149">
        <v>43238</v>
      </c>
      <c r="B145" s="93">
        <v>8.4499999999999993</v>
      </c>
      <c r="C145" s="93">
        <v>8.85</v>
      </c>
      <c r="D145" s="93">
        <v>8.58</v>
      </c>
      <c r="E145" s="93">
        <v>8.6</v>
      </c>
      <c r="F145" s="44"/>
      <c r="H145" s="46"/>
    </row>
    <row r="146" spans="1:8" x14ac:dyDescent="0.35">
      <c r="A146" s="149">
        <v>43239</v>
      </c>
      <c r="B146" s="93">
        <v>7.98</v>
      </c>
      <c r="C146" s="93">
        <v>8.65</v>
      </c>
      <c r="D146" s="93">
        <v>9.39</v>
      </c>
      <c r="E146" s="93">
        <v>7.7</v>
      </c>
      <c r="F146" s="44"/>
      <c r="H146" s="46"/>
    </row>
    <row r="147" spans="1:8" x14ac:dyDescent="0.35">
      <c r="A147" s="149">
        <v>43240</v>
      </c>
      <c r="B147" s="93">
        <v>7.98</v>
      </c>
      <c r="C147" s="93">
        <v>8.6</v>
      </c>
      <c r="D147" s="93">
        <v>8.52</v>
      </c>
      <c r="E147" s="93">
        <v>8.6</v>
      </c>
      <c r="F147" s="44"/>
      <c r="H147" s="46"/>
    </row>
    <row r="148" spans="1:8" x14ac:dyDescent="0.35">
      <c r="A148" s="149">
        <v>43241</v>
      </c>
      <c r="B148" s="93">
        <v>8.48</v>
      </c>
      <c r="C148" s="93">
        <v>8.89</v>
      </c>
      <c r="D148" s="93">
        <v>8.66</v>
      </c>
      <c r="E148" s="93">
        <v>8.59</v>
      </c>
      <c r="F148" s="44"/>
      <c r="H148" s="46"/>
    </row>
    <row r="149" spans="1:8" x14ac:dyDescent="0.35">
      <c r="A149" s="149">
        <v>43242</v>
      </c>
      <c r="B149" s="93">
        <v>8.3000000000000007</v>
      </c>
      <c r="C149" s="93">
        <v>8.75</v>
      </c>
      <c r="D149" s="93">
        <v>8.35</v>
      </c>
      <c r="E149" s="93">
        <v>8.34</v>
      </c>
      <c r="F149" s="44"/>
      <c r="H149" s="46"/>
    </row>
    <row r="150" spans="1:8" x14ac:dyDescent="0.35">
      <c r="A150" s="149">
        <v>43243</v>
      </c>
      <c r="B150" s="93">
        <v>8.15</v>
      </c>
      <c r="C150" s="93">
        <v>8.89</v>
      </c>
      <c r="D150" s="93">
        <v>8.83</v>
      </c>
      <c r="E150" s="93">
        <v>8.3800000000000008</v>
      </c>
      <c r="F150" s="44"/>
      <c r="H150" s="46"/>
    </row>
    <row r="151" spans="1:8" x14ac:dyDescent="0.35">
      <c r="A151" s="149">
        <v>43244</v>
      </c>
      <c r="B151" s="93">
        <v>8.14</v>
      </c>
      <c r="C151" s="93">
        <v>8.75</v>
      </c>
      <c r="D151" s="93">
        <v>8.74</v>
      </c>
      <c r="E151" s="93">
        <v>8.2799999999999994</v>
      </c>
      <c r="F151" s="44"/>
      <c r="H151" s="46"/>
    </row>
    <row r="152" spans="1:8" x14ac:dyDescent="0.35">
      <c r="A152" s="149">
        <v>43245</v>
      </c>
      <c r="B152" s="93">
        <v>8.4700000000000006</v>
      </c>
      <c r="C152" s="93">
        <v>8.75</v>
      </c>
      <c r="D152" s="93">
        <v>8.68</v>
      </c>
      <c r="E152" s="93">
        <v>8.1999999999999993</v>
      </c>
      <c r="F152" s="44"/>
      <c r="H152" s="46"/>
    </row>
    <row r="153" spans="1:8" x14ac:dyDescent="0.35">
      <c r="A153" s="149">
        <v>43246</v>
      </c>
      <c r="B153" s="93">
        <v>8.1199999999999992</v>
      </c>
      <c r="C153" s="93">
        <v>8.5</v>
      </c>
      <c r="D153" s="93">
        <v>8.99</v>
      </c>
      <c r="E153" s="93">
        <v>7.95</v>
      </c>
      <c r="F153" s="44"/>
      <c r="H153" s="46"/>
    </row>
    <row r="154" spans="1:8" x14ac:dyDescent="0.35">
      <c r="A154" s="149">
        <v>43247</v>
      </c>
      <c r="B154" s="93">
        <v>7.86</v>
      </c>
      <c r="C154" s="93">
        <v>8.2899999999999991</v>
      </c>
      <c r="D154" s="93">
        <v>8.73</v>
      </c>
      <c r="E154" s="93">
        <v>8.2100000000000009</v>
      </c>
      <c r="F154" s="44"/>
      <c r="H154" s="46"/>
    </row>
    <row r="155" spans="1:8" x14ac:dyDescent="0.35">
      <c r="A155" s="149">
        <v>43248</v>
      </c>
      <c r="B155" s="93">
        <v>8.32</v>
      </c>
      <c r="C155" s="93">
        <v>8.74</v>
      </c>
      <c r="D155" s="93">
        <v>8.4600000000000009</v>
      </c>
      <c r="E155" s="93">
        <v>8.27</v>
      </c>
      <c r="F155" s="44"/>
      <c r="H155" s="46"/>
    </row>
    <row r="156" spans="1:8" x14ac:dyDescent="0.35">
      <c r="A156" s="149">
        <v>43249</v>
      </c>
      <c r="B156" s="93">
        <v>8.4600000000000009</v>
      </c>
      <c r="C156" s="93">
        <v>8.89</v>
      </c>
      <c r="D156" s="93">
        <v>8.6300000000000008</v>
      </c>
      <c r="E156" s="93">
        <v>8.31</v>
      </c>
      <c r="F156" s="44"/>
      <c r="H156" s="46"/>
    </row>
    <row r="157" spans="1:8" x14ac:dyDescent="0.35">
      <c r="A157" s="149">
        <v>43250</v>
      </c>
      <c r="B157" s="93">
        <v>8.44</v>
      </c>
      <c r="C157" s="93">
        <v>8.8699999999999992</v>
      </c>
      <c r="D157" s="93">
        <v>8.99</v>
      </c>
      <c r="E157" s="93">
        <v>8.08</v>
      </c>
      <c r="F157" s="44"/>
      <c r="H157" s="46"/>
    </row>
    <row r="158" spans="1:8" x14ac:dyDescent="0.35">
      <c r="A158" s="149">
        <v>43251</v>
      </c>
      <c r="B158" s="93">
        <v>8.35</v>
      </c>
      <c r="C158" s="93">
        <v>8.91</v>
      </c>
      <c r="D158" s="93">
        <v>8.94</v>
      </c>
      <c r="E158" s="93">
        <v>8.4</v>
      </c>
      <c r="F158" s="44"/>
      <c r="H158" s="46"/>
    </row>
    <row r="159" spans="1:8" x14ac:dyDescent="0.35">
      <c r="A159" s="149">
        <v>43252</v>
      </c>
      <c r="B159" s="93">
        <v>8.3000000000000007</v>
      </c>
      <c r="C159" s="93">
        <v>8.9499999999999993</v>
      </c>
      <c r="D159" s="93">
        <v>9.17</v>
      </c>
      <c r="E159" s="93">
        <v>8.02</v>
      </c>
      <c r="F159" s="44"/>
      <c r="H159" s="46"/>
    </row>
    <row r="160" spans="1:8" x14ac:dyDescent="0.35">
      <c r="A160" s="149">
        <v>43253</v>
      </c>
      <c r="B160" s="93">
        <v>8.94</v>
      </c>
      <c r="C160" s="93">
        <v>8.9499999999999993</v>
      </c>
      <c r="D160" s="93">
        <v>8.99</v>
      </c>
      <c r="E160" s="93">
        <v>8.11</v>
      </c>
      <c r="F160" s="44"/>
      <c r="H160" s="46"/>
    </row>
    <row r="161" spans="1:8" x14ac:dyDescent="0.35">
      <c r="A161" s="149">
        <v>43254</v>
      </c>
      <c r="B161" s="93">
        <v>8.35</v>
      </c>
      <c r="C161" s="93">
        <v>8.7799999999999994</v>
      </c>
      <c r="D161" s="93">
        <v>8.6999999999999993</v>
      </c>
      <c r="E161" s="93">
        <v>8.23</v>
      </c>
      <c r="F161" s="44"/>
      <c r="H161" s="46"/>
    </row>
    <row r="162" spans="1:8" x14ac:dyDescent="0.35">
      <c r="A162" s="149">
        <v>43255</v>
      </c>
      <c r="B162" s="93">
        <v>8.7100000000000009</v>
      </c>
      <c r="C162" s="93">
        <v>8.93</v>
      </c>
      <c r="D162" s="93">
        <v>8.27</v>
      </c>
      <c r="E162" s="93">
        <v>8.2899999999999991</v>
      </c>
      <c r="F162" s="44"/>
      <c r="H162" s="46"/>
    </row>
    <row r="163" spans="1:8" x14ac:dyDescent="0.35">
      <c r="A163" s="149">
        <v>43256</v>
      </c>
      <c r="B163" s="93">
        <v>8.7799999999999994</v>
      </c>
      <c r="C163" s="93">
        <v>8.9499999999999993</v>
      </c>
      <c r="D163" s="93">
        <v>8.34</v>
      </c>
      <c r="E163" s="93">
        <v>8.9</v>
      </c>
      <c r="F163" s="44"/>
      <c r="H163" s="46"/>
    </row>
    <row r="164" spans="1:8" x14ac:dyDescent="0.35">
      <c r="A164" s="149">
        <v>43257</v>
      </c>
      <c r="B164" s="93">
        <v>9.1199999999999992</v>
      </c>
      <c r="C164" s="93">
        <v>8.9</v>
      </c>
      <c r="D164" s="93">
        <v>8.43</v>
      </c>
      <c r="E164" s="93">
        <v>8.4</v>
      </c>
      <c r="F164" s="44"/>
      <c r="H164" s="46"/>
    </row>
    <row r="165" spans="1:8" x14ac:dyDescent="0.35">
      <c r="A165" s="149">
        <v>43258</v>
      </c>
      <c r="B165" s="93">
        <v>8.77</v>
      </c>
      <c r="C165" s="93">
        <v>8.9700000000000006</v>
      </c>
      <c r="D165" s="93">
        <v>8.35</v>
      </c>
      <c r="E165" s="93">
        <v>8.32</v>
      </c>
      <c r="F165" s="44"/>
      <c r="H165" s="46"/>
    </row>
    <row r="166" spans="1:8" x14ac:dyDescent="0.35">
      <c r="A166" s="149">
        <v>43259</v>
      </c>
      <c r="B166" s="93">
        <v>9.07</v>
      </c>
      <c r="C166" s="93">
        <v>9.1300000000000008</v>
      </c>
      <c r="D166" s="93">
        <v>8.49</v>
      </c>
      <c r="E166" s="93">
        <v>8.68</v>
      </c>
      <c r="F166" s="44"/>
      <c r="H166" s="46"/>
    </row>
    <row r="167" spans="1:8" x14ac:dyDescent="0.35">
      <c r="A167" s="149">
        <v>43260</v>
      </c>
      <c r="B167" s="93">
        <v>9.2899999999999991</v>
      </c>
      <c r="C167" s="93">
        <v>9.2899999999999991</v>
      </c>
      <c r="D167" s="93">
        <v>8.3800000000000008</v>
      </c>
      <c r="E167" s="93">
        <v>8.6999999999999993</v>
      </c>
      <c r="F167" s="44"/>
      <c r="H167" s="46"/>
    </row>
    <row r="168" spans="1:8" x14ac:dyDescent="0.35">
      <c r="A168" s="149">
        <v>43261</v>
      </c>
      <c r="B168" s="93">
        <v>9.01</v>
      </c>
      <c r="C168" s="93">
        <v>9.01</v>
      </c>
      <c r="D168" s="93">
        <v>8.8800000000000008</v>
      </c>
      <c r="E168" s="93">
        <v>8.4</v>
      </c>
      <c r="F168" s="44"/>
      <c r="H168" s="46"/>
    </row>
    <row r="169" spans="1:8" x14ac:dyDescent="0.35">
      <c r="A169" s="149">
        <v>43262</v>
      </c>
      <c r="B169" s="93">
        <v>9.14</v>
      </c>
      <c r="C169" s="93">
        <v>9.01</v>
      </c>
      <c r="D169" s="93">
        <v>8.2799999999999994</v>
      </c>
      <c r="E169" s="93">
        <v>8.3000000000000007</v>
      </c>
      <c r="F169" s="44"/>
      <c r="H169" s="46"/>
    </row>
    <row r="170" spans="1:8" x14ac:dyDescent="0.35">
      <c r="A170" s="149">
        <v>43263</v>
      </c>
      <c r="B170" s="93">
        <v>9.1999999999999993</v>
      </c>
      <c r="C170" s="93">
        <v>8.99</v>
      </c>
      <c r="D170" s="93">
        <v>8.31</v>
      </c>
      <c r="E170" s="93">
        <v>8.0500000000000007</v>
      </c>
      <c r="F170" s="44"/>
      <c r="H170" s="46"/>
    </row>
    <row r="171" spans="1:8" x14ac:dyDescent="0.35">
      <c r="A171" s="149">
        <v>43264</v>
      </c>
      <c r="B171" s="93">
        <v>9.0500000000000007</v>
      </c>
      <c r="C171" s="93">
        <v>8.91</v>
      </c>
      <c r="D171" s="93">
        <v>8.73</v>
      </c>
      <c r="E171" s="93">
        <v>8.34</v>
      </c>
      <c r="F171" s="44"/>
      <c r="H171" s="46"/>
    </row>
    <row r="172" spans="1:8" x14ac:dyDescent="0.35">
      <c r="A172" s="149">
        <v>43265</v>
      </c>
      <c r="B172" s="93">
        <v>8.76</v>
      </c>
      <c r="C172" s="93">
        <v>8.91</v>
      </c>
      <c r="D172" s="93">
        <v>9.06</v>
      </c>
      <c r="E172" s="93">
        <v>8.34</v>
      </c>
      <c r="F172" s="44"/>
      <c r="H172" s="46"/>
    </row>
    <row r="173" spans="1:8" x14ac:dyDescent="0.35">
      <c r="A173" s="149">
        <v>43266</v>
      </c>
      <c r="B173" s="93">
        <v>8.8000000000000007</v>
      </c>
      <c r="C173" s="93">
        <v>8.89</v>
      </c>
      <c r="D173" s="93">
        <v>9.1</v>
      </c>
      <c r="E173" s="93">
        <v>8.08</v>
      </c>
      <c r="F173" s="44"/>
      <c r="H173" s="46"/>
    </row>
    <row r="174" spans="1:8" x14ac:dyDescent="0.35">
      <c r="A174" s="149">
        <v>43267</v>
      </c>
      <c r="B174" s="93">
        <v>9.4</v>
      </c>
      <c r="C174" s="93">
        <v>8.8800000000000008</v>
      </c>
      <c r="D174" s="93">
        <v>9.31</v>
      </c>
      <c r="E174" s="93">
        <v>8.09</v>
      </c>
      <c r="F174" s="44"/>
      <c r="H174" s="46"/>
    </row>
    <row r="175" spans="1:8" x14ac:dyDescent="0.35">
      <c r="A175" s="149">
        <v>43268</v>
      </c>
      <c r="B175" s="93">
        <v>9.65</v>
      </c>
      <c r="C175" s="93">
        <v>8.7899999999999991</v>
      </c>
      <c r="D175" s="93">
        <v>10.29</v>
      </c>
      <c r="E175" s="93">
        <v>8.39</v>
      </c>
      <c r="F175" s="44"/>
      <c r="H175" s="46"/>
    </row>
    <row r="176" spans="1:8" x14ac:dyDescent="0.35">
      <c r="A176" s="149">
        <v>43269</v>
      </c>
      <c r="B176" s="93">
        <v>8.83</v>
      </c>
      <c r="C176" s="93">
        <v>8.8000000000000007</v>
      </c>
      <c r="D176" s="93">
        <v>7.88</v>
      </c>
      <c r="E176" s="93">
        <v>8.57</v>
      </c>
      <c r="F176" s="44"/>
      <c r="H176" s="46"/>
    </row>
    <row r="177" spans="1:8" x14ac:dyDescent="0.35">
      <c r="A177" s="149">
        <v>43270</v>
      </c>
      <c r="B177" s="93">
        <v>9.6</v>
      </c>
      <c r="C177" s="93">
        <v>8.8000000000000007</v>
      </c>
      <c r="D177" s="93">
        <v>9.5399999999999991</v>
      </c>
      <c r="E177" s="93">
        <v>8.58</v>
      </c>
      <c r="F177" s="44"/>
      <c r="H177" s="46"/>
    </row>
    <row r="178" spans="1:8" x14ac:dyDescent="0.35">
      <c r="A178" s="149">
        <v>43271</v>
      </c>
      <c r="B178" s="93">
        <v>9.73</v>
      </c>
      <c r="C178" s="93">
        <v>9.11</v>
      </c>
      <c r="D178" s="93">
        <v>9.99</v>
      </c>
      <c r="E178" s="93">
        <v>8.9700000000000006</v>
      </c>
      <c r="F178" s="44"/>
      <c r="H178" s="46"/>
    </row>
    <row r="179" spans="1:8" x14ac:dyDescent="0.35">
      <c r="A179" s="149">
        <v>43272</v>
      </c>
      <c r="B179" s="93">
        <v>10.31</v>
      </c>
      <c r="C179" s="93">
        <v>9.52</v>
      </c>
      <c r="D179" s="93">
        <v>12.98</v>
      </c>
      <c r="E179" s="93">
        <v>9.5</v>
      </c>
      <c r="F179" s="44"/>
      <c r="H179" s="46"/>
    </row>
    <row r="180" spans="1:8" x14ac:dyDescent="0.35">
      <c r="A180" s="149">
        <v>43273</v>
      </c>
      <c r="B180" s="93">
        <v>14.11</v>
      </c>
      <c r="C180" s="93">
        <v>14.05</v>
      </c>
      <c r="D180" s="93">
        <v>9.57</v>
      </c>
      <c r="E180" s="93">
        <v>13.55</v>
      </c>
      <c r="F180" s="44"/>
      <c r="H180" s="46"/>
    </row>
    <row r="181" spans="1:8" x14ac:dyDescent="0.35">
      <c r="A181" s="149">
        <v>43274</v>
      </c>
      <c r="B181" s="93">
        <v>12.3</v>
      </c>
      <c r="C181" s="93">
        <v>10</v>
      </c>
      <c r="D181" s="93">
        <v>10.15</v>
      </c>
      <c r="E181" s="93">
        <v>11.27</v>
      </c>
      <c r="F181" s="44"/>
      <c r="H181" s="46"/>
    </row>
    <row r="182" spans="1:8" x14ac:dyDescent="0.35">
      <c r="A182" s="149">
        <v>43275</v>
      </c>
      <c r="B182" s="93">
        <v>11.99</v>
      </c>
      <c r="C182" s="93">
        <v>10.050000000000001</v>
      </c>
      <c r="D182" s="93">
        <v>9.98</v>
      </c>
      <c r="E182" s="93">
        <v>10.52</v>
      </c>
      <c r="F182" s="44"/>
      <c r="H182" s="46"/>
    </row>
    <row r="183" spans="1:8" x14ac:dyDescent="0.35">
      <c r="A183" s="149">
        <v>43276</v>
      </c>
      <c r="B183" s="93">
        <v>11.06</v>
      </c>
      <c r="C183" s="93">
        <v>10.050000000000001</v>
      </c>
      <c r="D183" s="93">
        <v>10.29</v>
      </c>
      <c r="E183" s="93">
        <v>10.48</v>
      </c>
      <c r="F183" s="44"/>
      <c r="H183" s="46"/>
    </row>
    <row r="184" spans="1:8" x14ac:dyDescent="0.35">
      <c r="A184" s="149">
        <v>43277</v>
      </c>
      <c r="B184" s="93">
        <v>12.48</v>
      </c>
      <c r="C184" s="93">
        <v>10.050000000000001</v>
      </c>
      <c r="D184" s="93">
        <v>9.9600000000000009</v>
      </c>
      <c r="E184" s="93">
        <v>10.66</v>
      </c>
      <c r="F184" s="44"/>
      <c r="H184" s="46"/>
    </row>
    <row r="185" spans="1:8" x14ac:dyDescent="0.35">
      <c r="A185" s="149">
        <v>43278</v>
      </c>
      <c r="B185" s="93">
        <v>12.24</v>
      </c>
      <c r="C185" s="93">
        <v>10.07</v>
      </c>
      <c r="D185" s="93">
        <v>10.07</v>
      </c>
      <c r="E185" s="93">
        <v>10.72</v>
      </c>
      <c r="F185" s="44"/>
      <c r="H185" s="46"/>
    </row>
    <row r="186" spans="1:8" x14ac:dyDescent="0.35">
      <c r="A186" s="149">
        <v>43279</v>
      </c>
      <c r="B186" s="93">
        <v>11.2</v>
      </c>
      <c r="C186" s="93">
        <v>10.07</v>
      </c>
      <c r="D186" s="93">
        <v>10.17</v>
      </c>
      <c r="E186" s="93">
        <v>10.48</v>
      </c>
      <c r="F186" s="44"/>
      <c r="H186" s="46"/>
    </row>
    <row r="187" spans="1:8" x14ac:dyDescent="0.35">
      <c r="A187" s="149">
        <v>43280</v>
      </c>
      <c r="B187" s="93">
        <v>10.63</v>
      </c>
      <c r="C187" s="93">
        <v>10.1</v>
      </c>
      <c r="D187" s="93">
        <v>10</v>
      </c>
      <c r="E187" s="93">
        <v>10.119999999999999</v>
      </c>
      <c r="F187" s="44"/>
      <c r="H187" s="46"/>
    </row>
    <row r="188" spans="1:8" x14ac:dyDescent="0.35">
      <c r="A188" s="149">
        <v>43281</v>
      </c>
      <c r="B188" s="93">
        <v>10.01</v>
      </c>
      <c r="C188" s="93">
        <v>9.99</v>
      </c>
      <c r="D188" s="93">
        <v>9.5399999999999991</v>
      </c>
      <c r="E188" s="93">
        <v>9.3800000000000008</v>
      </c>
      <c r="F188" s="44"/>
      <c r="H188" s="46"/>
    </row>
    <row r="189" spans="1:8" x14ac:dyDescent="0.35">
      <c r="A189" s="149">
        <v>43282</v>
      </c>
      <c r="B189" s="93">
        <v>10.53</v>
      </c>
      <c r="C189" s="93">
        <v>9.9</v>
      </c>
      <c r="D189" s="93">
        <v>9.92</v>
      </c>
      <c r="E189" s="93">
        <v>9.15</v>
      </c>
      <c r="F189" s="44"/>
      <c r="H189" s="46"/>
    </row>
    <row r="190" spans="1:8" x14ac:dyDescent="0.35">
      <c r="A190" s="149">
        <v>43283</v>
      </c>
      <c r="B190" s="93">
        <v>10.53</v>
      </c>
      <c r="C190" s="93">
        <v>9.9</v>
      </c>
      <c r="D190" s="93">
        <v>9.99</v>
      </c>
      <c r="E190" s="93">
        <v>10</v>
      </c>
      <c r="F190" s="44"/>
      <c r="H190" s="46"/>
    </row>
    <row r="191" spans="1:8" x14ac:dyDescent="0.35">
      <c r="A191" s="149">
        <v>43284</v>
      </c>
      <c r="B191" s="93">
        <v>10.49</v>
      </c>
      <c r="C191" s="93">
        <v>9.89</v>
      </c>
      <c r="D191" s="93">
        <v>9.76</v>
      </c>
      <c r="E191" s="93">
        <v>9.41</v>
      </c>
      <c r="F191" s="44"/>
      <c r="H191" s="46"/>
    </row>
    <row r="192" spans="1:8" x14ac:dyDescent="0.35">
      <c r="A192" s="149">
        <v>43285</v>
      </c>
      <c r="B192" s="93">
        <v>9.83</v>
      </c>
      <c r="C192" s="93">
        <v>9.7200000000000006</v>
      </c>
      <c r="D192" s="93">
        <v>9.3699999999999992</v>
      </c>
      <c r="E192" s="93">
        <v>9.3800000000000008</v>
      </c>
      <c r="F192" s="44"/>
      <c r="H192" s="46"/>
    </row>
    <row r="193" spans="1:8" x14ac:dyDescent="0.35">
      <c r="A193" s="149">
        <v>43286</v>
      </c>
      <c r="B193" s="93">
        <v>9.73</v>
      </c>
      <c r="C193" s="93">
        <v>9.5500000000000007</v>
      </c>
      <c r="D193" s="93">
        <v>9.2200000000000006</v>
      </c>
      <c r="E193" s="93">
        <v>9.16</v>
      </c>
      <c r="F193" s="44"/>
      <c r="H193" s="46"/>
    </row>
    <row r="194" spans="1:8" x14ac:dyDescent="0.35">
      <c r="A194" s="149">
        <v>43287</v>
      </c>
      <c r="B194" s="93">
        <v>8.83</v>
      </c>
      <c r="C194" s="93">
        <v>9.56</v>
      </c>
      <c r="D194" s="93">
        <v>8.65</v>
      </c>
      <c r="E194" s="93">
        <v>9.3800000000000008</v>
      </c>
      <c r="F194" s="44"/>
      <c r="H194" s="46"/>
    </row>
    <row r="195" spans="1:8" x14ac:dyDescent="0.35">
      <c r="A195" s="149">
        <v>43288</v>
      </c>
      <c r="B195" s="93">
        <v>8.99</v>
      </c>
      <c r="C195" s="93">
        <v>9.2899999999999991</v>
      </c>
      <c r="D195" s="93">
        <v>9.73</v>
      </c>
      <c r="E195" s="93">
        <v>8.5299999999999994</v>
      </c>
      <c r="F195" s="44"/>
      <c r="H195" s="46"/>
    </row>
    <row r="196" spans="1:8" x14ac:dyDescent="0.35">
      <c r="A196" s="149">
        <v>43289</v>
      </c>
      <c r="B196" s="93">
        <v>9.18</v>
      </c>
      <c r="C196" s="93">
        <v>9.41</v>
      </c>
      <c r="D196" s="93">
        <v>9.4700000000000006</v>
      </c>
      <c r="E196" s="93">
        <v>9.11</v>
      </c>
      <c r="F196" s="44"/>
      <c r="H196" s="46"/>
    </row>
    <row r="197" spans="1:8" x14ac:dyDescent="0.35">
      <c r="A197" s="149">
        <v>43290</v>
      </c>
      <c r="B197" s="93">
        <v>9.18</v>
      </c>
      <c r="C197" s="93">
        <v>9.52</v>
      </c>
      <c r="D197" s="93">
        <v>9.4600000000000009</v>
      </c>
      <c r="E197" s="93">
        <v>9.34</v>
      </c>
      <c r="F197" s="44"/>
      <c r="H197" s="46"/>
    </row>
    <row r="198" spans="1:8" x14ac:dyDescent="0.35">
      <c r="A198" s="149">
        <v>43291</v>
      </c>
      <c r="B198" s="93">
        <v>10.02</v>
      </c>
      <c r="C198" s="93">
        <v>9.6</v>
      </c>
      <c r="D198" s="93">
        <v>9.49</v>
      </c>
      <c r="E198" s="93">
        <v>10.45</v>
      </c>
      <c r="F198" s="44"/>
      <c r="H198" s="46"/>
    </row>
    <row r="199" spans="1:8" x14ac:dyDescent="0.35">
      <c r="A199" s="149">
        <v>43292</v>
      </c>
      <c r="B199" s="93">
        <v>10.28</v>
      </c>
      <c r="C199" s="93">
        <v>9.73</v>
      </c>
      <c r="D199" s="93">
        <v>9.98</v>
      </c>
      <c r="E199" s="93">
        <v>10.56</v>
      </c>
      <c r="F199" s="44"/>
      <c r="H199" s="46"/>
    </row>
    <row r="200" spans="1:8" x14ac:dyDescent="0.35">
      <c r="A200" s="149">
        <v>43293</v>
      </c>
      <c r="B200" s="93">
        <v>10.88</v>
      </c>
      <c r="C200" s="93">
        <v>9.8000000000000007</v>
      </c>
      <c r="D200" s="93">
        <v>9.82</v>
      </c>
      <c r="E200" s="93">
        <v>10.54</v>
      </c>
      <c r="F200" s="44"/>
      <c r="H200" s="46"/>
    </row>
    <row r="201" spans="1:8" x14ac:dyDescent="0.35">
      <c r="A201" s="149">
        <v>43294</v>
      </c>
      <c r="B201" s="93">
        <v>10.36</v>
      </c>
      <c r="C201" s="93">
        <v>9.66</v>
      </c>
      <c r="D201" s="93">
        <v>9.82</v>
      </c>
      <c r="E201" s="93">
        <v>10.49</v>
      </c>
      <c r="F201" s="44"/>
      <c r="H201" s="46"/>
    </row>
    <row r="202" spans="1:8" x14ac:dyDescent="0.35">
      <c r="A202" s="149">
        <v>43295</v>
      </c>
      <c r="B202" s="93">
        <v>10.27</v>
      </c>
      <c r="C202" s="93">
        <v>9.6</v>
      </c>
      <c r="D202" s="93">
        <v>9.93</v>
      </c>
      <c r="E202" s="93">
        <v>9.6</v>
      </c>
      <c r="F202" s="44"/>
      <c r="H202" s="46"/>
    </row>
    <row r="203" spans="1:8" x14ac:dyDescent="0.35">
      <c r="A203" s="149">
        <v>43296</v>
      </c>
      <c r="B203" s="93">
        <v>10.34</v>
      </c>
      <c r="C203" s="93">
        <v>9.6</v>
      </c>
      <c r="D203" s="93">
        <v>9.85</v>
      </c>
      <c r="E203" s="93">
        <v>9.8000000000000007</v>
      </c>
      <c r="F203" s="44"/>
      <c r="H203" s="46"/>
    </row>
    <row r="204" spans="1:8" x14ac:dyDescent="0.35">
      <c r="A204" s="149">
        <v>43297</v>
      </c>
      <c r="B204" s="93">
        <v>10.210000000000001</v>
      </c>
      <c r="C204" s="93">
        <v>9.4</v>
      </c>
      <c r="D204" s="93">
        <v>9.75</v>
      </c>
      <c r="E204" s="93">
        <v>9.5</v>
      </c>
      <c r="F204" s="44"/>
      <c r="H204" s="46"/>
    </row>
    <row r="205" spans="1:8" x14ac:dyDescent="0.35">
      <c r="A205" s="149">
        <v>43298</v>
      </c>
      <c r="B205" s="93">
        <v>10.210000000000001</v>
      </c>
      <c r="C205" s="93">
        <v>9.4</v>
      </c>
      <c r="D205" s="93">
        <v>9.56</v>
      </c>
      <c r="E205" s="93">
        <v>9.52</v>
      </c>
      <c r="F205" s="44"/>
      <c r="H205" s="46"/>
    </row>
    <row r="206" spans="1:8" x14ac:dyDescent="0.35">
      <c r="A206" s="149">
        <v>43299</v>
      </c>
      <c r="B206" s="93">
        <v>10.039999999999999</v>
      </c>
      <c r="C206" s="93">
        <v>9.43</v>
      </c>
      <c r="D206" s="93">
        <v>9.5500000000000007</v>
      </c>
      <c r="E206" s="93">
        <v>9.32</v>
      </c>
      <c r="F206" s="44"/>
      <c r="H206" s="46"/>
    </row>
    <row r="207" spans="1:8" x14ac:dyDescent="0.35">
      <c r="A207" s="149">
        <v>43300</v>
      </c>
      <c r="B207" s="93">
        <v>10.02</v>
      </c>
      <c r="C207" s="93">
        <v>9.31</v>
      </c>
      <c r="D207" s="93">
        <v>9.7100000000000009</v>
      </c>
      <c r="E207" s="93">
        <v>9.56</v>
      </c>
      <c r="F207" s="44"/>
      <c r="H207" s="46"/>
    </row>
    <row r="208" spans="1:8" x14ac:dyDescent="0.35">
      <c r="A208" s="149">
        <v>43301</v>
      </c>
      <c r="B208" s="93">
        <v>10.029999999999999</v>
      </c>
      <c r="C208" s="93">
        <v>9.9</v>
      </c>
      <c r="D208" s="93">
        <v>9.69</v>
      </c>
      <c r="E208" s="93">
        <v>9.51</v>
      </c>
      <c r="F208" s="44"/>
      <c r="H208" s="46"/>
    </row>
    <row r="209" spans="1:8" x14ac:dyDescent="0.35">
      <c r="A209" s="149">
        <v>43302</v>
      </c>
      <c r="B209" s="93">
        <v>9.98</v>
      </c>
      <c r="C209" s="93">
        <v>9.58</v>
      </c>
      <c r="D209" s="93">
        <v>9.7200000000000006</v>
      </c>
      <c r="E209" s="93">
        <v>9.2100000000000009</v>
      </c>
      <c r="F209" s="44"/>
      <c r="H209" s="46"/>
    </row>
    <row r="210" spans="1:8" x14ac:dyDescent="0.35">
      <c r="A210" s="149">
        <v>43303</v>
      </c>
      <c r="B210" s="93">
        <v>9.32</v>
      </c>
      <c r="C210" s="93">
        <v>9.76</v>
      </c>
      <c r="D210" s="93">
        <v>9.5500000000000007</v>
      </c>
      <c r="E210" s="93">
        <v>9.4</v>
      </c>
      <c r="F210" s="44"/>
      <c r="H210" s="46"/>
    </row>
    <row r="211" spans="1:8" x14ac:dyDescent="0.35">
      <c r="A211" s="149">
        <v>43304</v>
      </c>
      <c r="B211" s="93">
        <v>10.039999999999999</v>
      </c>
      <c r="C211" s="93">
        <v>11.2</v>
      </c>
      <c r="D211" s="93">
        <v>9.7799999999999994</v>
      </c>
      <c r="E211" s="93">
        <v>9.4600000000000009</v>
      </c>
      <c r="F211" s="44"/>
      <c r="H211" s="46"/>
    </row>
    <row r="212" spans="1:8" x14ac:dyDescent="0.35">
      <c r="A212" s="149">
        <v>43305</v>
      </c>
      <c r="B212" s="93">
        <v>10.86</v>
      </c>
      <c r="C212" s="93">
        <v>9.77</v>
      </c>
      <c r="D212" s="93">
        <v>9.75</v>
      </c>
      <c r="E212" s="93">
        <v>9.7100000000000009</v>
      </c>
      <c r="F212" s="44"/>
      <c r="H212" s="46"/>
    </row>
    <row r="213" spans="1:8" x14ac:dyDescent="0.35">
      <c r="A213" s="149">
        <v>43306</v>
      </c>
      <c r="B213" s="93">
        <v>9.99</v>
      </c>
      <c r="C213" s="93">
        <v>9.8800000000000008</v>
      </c>
      <c r="D213" s="93">
        <v>9.73</v>
      </c>
      <c r="E213" s="93">
        <v>9.74</v>
      </c>
      <c r="F213" s="44"/>
      <c r="H213" s="46"/>
    </row>
    <row r="214" spans="1:8" x14ac:dyDescent="0.35">
      <c r="A214" s="149">
        <v>43307</v>
      </c>
      <c r="B214" s="93">
        <v>9.42</v>
      </c>
      <c r="C214" s="93">
        <v>10.41</v>
      </c>
      <c r="D214" s="93">
        <v>9.6300000000000008</v>
      </c>
      <c r="E214" s="93">
        <v>9.76</v>
      </c>
      <c r="F214" s="44"/>
      <c r="H214" s="46"/>
    </row>
    <row r="215" spans="1:8" x14ac:dyDescent="0.35">
      <c r="A215" s="149">
        <v>43308</v>
      </c>
      <c r="B215" s="93">
        <v>9.98</v>
      </c>
      <c r="C215" s="93">
        <v>9.74</v>
      </c>
      <c r="D215" s="93">
        <v>9.5399999999999991</v>
      </c>
      <c r="E215" s="93">
        <v>9.5500000000000007</v>
      </c>
      <c r="F215" s="44"/>
      <c r="H215" s="46"/>
    </row>
    <row r="216" spans="1:8" x14ac:dyDescent="0.35">
      <c r="A216" s="149">
        <v>43309</v>
      </c>
      <c r="B216" s="93">
        <v>9.98</v>
      </c>
      <c r="C216" s="93">
        <v>9.5</v>
      </c>
      <c r="D216" s="93">
        <v>9.39</v>
      </c>
      <c r="E216" s="93">
        <v>9.81</v>
      </c>
      <c r="F216" s="44"/>
      <c r="H216" s="46"/>
    </row>
    <row r="217" spans="1:8" x14ac:dyDescent="0.35">
      <c r="A217" s="149">
        <v>43310</v>
      </c>
      <c r="B217" s="93">
        <v>9.75</v>
      </c>
      <c r="C217" s="93">
        <v>9.5</v>
      </c>
      <c r="D217" s="93">
        <v>9.49</v>
      </c>
      <c r="E217" s="93">
        <v>9.1199999999999992</v>
      </c>
      <c r="F217" s="44"/>
      <c r="H217" s="46"/>
    </row>
    <row r="218" spans="1:8" x14ac:dyDescent="0.35">
      <c r="A218" s="149">
        <v>43311</v>
      </c>
      <c r="B218" s="93">
        <v>9.1</v>
      </c>
      <c r="C218" s="93">
        <v>9.56</v>
      </c>
      <c r="D218" s="93">
        <v>9.56</v>
      </c>
      <c r="E218" s="93">
        <v>9.15</v>
      </c>
      <c r="F218" s="44"/>
      <c r="H218" s="46"/>
    </row>
    <row r="219" spans="1:8" x14ac:dyDescent="0.35">
      <c r="A219" s="149">
        <v>43312</v>
      </c>
      <c r="B219" s="93">
        <v>9.09</v>
      </c>
      <c r="C219" s="93">
        <v>9.49</v>
      </c>
      <c r="D219" s="93">
        <v>9.65</v>
      </c>
      <c r="E219" s="93">
        <v>9.16</v>
      </c>
      <c r="F219" s="44"/>
      <c r="H219" s="46"/>
    </row>
    <row r="220" spans="1:8" x14ac:dyDescent="0.35">
      <c r="A220" s="149">
        <v>43313</v>
      </c>
      <c r="B220" s="93">
        <v>9.69</v>
      </c>
      <c r="C220" s="93">
        <v>9.5</v>
      </c>
      <c r="D220" s="93">
        <v>9.52</v>
      </c>
      <c r="E220" s="93">
        <v>9.36</v>
      </c>
      <c r="F220" s="44"/>
      <c r="H220" s="46"/>
    </row>
    <row r="221" spans="1:8" x14ac:dyDescent="0.35">
      <c r="A221" s="149">
        <v>43314</v>
      </c>
      <c r="B221" s="93">
        <v>9.69</v>
      </c>
      <c r="C221" s="93">
        <v>9.3000000000000007</v>
      </c>
      <c r="D221" s="93">
        <v>9.52</v>
      </c>
      <c r="E221" s="93">
        <v>8.91</v>
      </c>
      <c r="F221" s="44"/>
      <c r="H221" s="46"/>
    </row>
    <row r="222" spans="1:8" x14ac:dyDescent="0.35">
      <c r="A222" s="149">
        <v>43315</v>
      </c>
      <c r="B222" s="93">
        <v>9.69</v>
      </c>
      <c r="C222" s="93">
        <v>9.42</v>
      </c>
      <c r="D222" s="93">
        <v>9.42</v>
      </c>
      <c r="E222" s="93">
        <v>9.4</v>
      </c>
      <c r="F222" s="44"/>
      <c r="H222" s="46"/>
    </row>
    <row r="223" spans="1:8" x14ac:dyDescent="0.35">
      <c r="A223" s="149">
        <v>43316</v>
      </c>
      <c r="B223" s="93">
        <v>9.66</v>
      </c>
      <c r="C223" s="93">
        <v>9.1999999999999993</v>
      </c>
      <c r="D223" s="93">
        <v>9.11</v>
      </c>
      <c r="E223" s="93">
        <v>8.6999999999999993</v>
      </c>
      <c r="F223" s="44"/>
      <c r="H223" s="46"/>
    </row>
    <row r="224" spans="1:8" x14ac:dyDescent="0.35">
      <c r="A224" s="149">
        <v>43317</v>
      </c>
      <c r="B224" s="93">
        <v>9.64</v>
      </c>
      <c r="C224" s="93">
        <v>9.2100000000000009</v>
      </c>
      <c r="D224" s="93">
        <v>8.8699999999999992</v>
      </c>
      <c r="E224" s="93">
        <v>8.6999999999999993</v>
      </c>
      <c r="F224" s="44"/>
      <c r="H224" s="46"/>
    </row>
    <row r="225" spans="1:8" x14ac:dyDescent="0.35">
      <c r="A225" s="149">
        <v>43318</v>
      </c>
      <c r="B225" s="93">
        <v>9.27</v>
      </c>
      <c r="C225" s="93">
        <v>9.39</v>
      </c>
      <c r="D225" s="93">
        <v>9.18</v>
      </c>
      <c r="E225" s="93">
        <v>9.1999999999999993</v>
      </c>
      <c r="F225" s="44"/>
      <c r="H225" s="46"/>
    </row>
    <row r="226" spans="1:8" x14ac:dyDescent="0.35">
      <c r="A226" s="149">
        <v>43319</v>
      </c>
      <c r="B226" s="93">
        <v>9.48</v>
      </c>
      <c r="C226" s="93">
        <v>9.32</v>
      </c>
      <c r="D226" s="93">
        <v>9.3000000000000007</v>
      </c>
      <c r="E226" s="93">
        <v>9.3699999999999992</v>
      </c>
      <c r="F226" s="44"/>
      <c r="H226" s="46"/>
    </row>
    <row r="227" spans="1:8" x14ac:dyDescent="0.35">
      <c r="A227" s="149">
        <v>43320</v>
      </c>
      <c r="B227" s="93">
        <v>9.6300000000000008</v>
      </c>
      <c r="C227" s="93">
        <v>9.31</v>
      </c>
      <c r="D227" s="93">
        <v>9.43</v>
      </c>
      <c r="E227" s="93">
        <v>9.35</v>
      </c>
      <c r="F227" s="44"/>
      <c r="H227" s="46"/>
    </row>
    <row r="228" spans="1:8" x14ac:dyDescent="0.35">
      <c r="A228" s="149">
        <v>43321</v>
      </c>
      <c r="B228" s="93">
        <v>9.61</v>
      </c>
      <c r="C228" s="93">
        <v>9.41</v>
      </c>
      <c r="D228" s="93">
        <v>9.4499999999999993</v>
      </c>
      <c r="E228" s="93">
        <v>9.75</v>
      </c>
      <c r="F228" s="44"/>
      <c r="H228" s="46"/>
    </row>
    <row r="229" spans="1:8" x14ac:dyDescent="0.35">
      <c r="A229" s="149">
        <v>43322</v>
      </c>
      <c r="B229" s="93">
        <v>9.6</v>
      </c>
      <c r="C229" s="93">
        <v>9.3000000000000007</v>
      </c>
      <c r="D229" s="93">
        <v>8.6</v>
      </c>
      <c r="E229" s="93">
        <v>9.5299999999999994</v>
      </c>
      <c r="F229" s="44"/>
      <c r="H229" s="46"/>
    </row>
    <row r="230" spans="1:8" x14ac:dyDescent="0.35">
      <c r="A230" s="149">
        <v>43323</v>
      </c>
      <c r="B230" s="93">
        <v>9.2100000000000009</v>
      </c>
      <c r="C230" s="93">
        <v>9.1999999999999993</v>
      </c>
      <c r="D230" s="93">
        <v>9.17</v>
      </c>
      <c r="E230" s="93">
        <v>9.43</v>
      </c>
      <c r="F230" s="44"/>
      <c r="H230" s="46"/>
    </row>
    <row r="231" spans="1:8" x14ac:dyDescent="0.35">
      <c r="A231" s="149">
        <v>43324</v>
      </c>
      <c r="B231" s="93">
        <v>9.2100000000000009</v>
      </c>
      <c r="C231" s="93">
        <v>9.3000000000000007</v>
      </c>
      <c r="D231" s="93">
        <v>9.19</v>
      </c>
      <c r="E231" s="93">
        <v>9.34</v>
      </c>
      <c r="F231" s="44"/>
      <c r="H231" s="46"/>
    </row>
    <row r="232" spans="1:8" x14ac:dyDescent="0.35">
      <c r="A232" s="149">
        <v>43325</v>
      </c>
      <c r="B232" s="93">
        <v>9.1300000000000008</v>
      </c>
      <c r="C232" s="93">
        <v>9.31</v>
      </c>
      <c r="D232" s="93">
        <v>9.11</v>
      </c>
      <c r="E232" s="93">
        <v>9.4</v>
      </c>
      <c r="F232" s="44"/>
      <c r="H232" s="46"/>
    </row>
    <row r="233" spans="1:8" x14ac:dyDescent="0.35">
      <c r="A233" s="149">
        <v>43326</v>
      </c>
      <c r="B233" s="93">
        <v>8.69</v>
      </c>
      <c r="C233" s="93">
        <v>9.01</v>
      </c>
      <c r="D233" s="93">
        <v>8.86</v>
      </c>
      <c r="E233" s="93">
        <v>9.2100000000000009</v>
      </c>
      <c r="F233" s="44"/>
      <c r="H233" s="46"/>
    </row>
    <row r="234" spans="1:8" x14ac:dyDescent="0.35">
      <c r="A234" s="149">
        <v>43327</v>
      </c>
      <c r="B234" s="93">
        <v>8.81</v>
      </c>
      <c r="C234" s="93">
        <v>8.9499999999999993</v>
      </c>
      <c r="D234" s="93">
        <v>8.8800000000000008</v>
      </c>
      <c r="E234" s="93">
        <v>9.0299999999999994</v>
      </c>
      <c r="F234" s="44"/>
      <c r="H234" s="46"/>
    </row>
    <row r="235" spans="1:8" x14ac:dyDescent="0.35">
      <c r="A235" s="149">
        <v>43328</v>
      </c>
      <c r="B235" s="93">
        <v>8.75</v>
      </c>
      <c r="C235" s="93">
        <v>8.7200000000000006</v>
      </c>
      <c r="D235" s="93">
        <v>9.1999999999999993</v>
      </c>
      <c r="E235" s="93">
        <v>9.15</v>
      </c>
      <c r="F235" s="44"/>
      <c r="H235" s="46"/>
    </row>
    <row r="236" spans="1:8" x14ac:dyDescent="0.35">
      <c r="A236" s="149">
        <v>43329</v>
      </c>
      <c r="B236" s="93">
        <v>8.59</v>
      </c>
      <c r="C236" s="93">
        <v>8.85</v>
      </c>
      <c r="D236" s="93">
        <v>9</v>
      </c>
      <c r="E236" s="93">
        <v>8.89</v>
      </c>
      <c r="F236" s="44"/>
      <c r="H236" s="46"/>
    </row>
    <row r="237" spans="1:8" x14ac:dyDescent="0.35">
      <c r="A237" s="149">
        <v>43330</v>
      </c>
      <c r="B237" s="93">
        <v>8.65</v>
      </c>
      <c r="C237" s="93">
        <v>8.49</v>
      </c>
      <c r="D237" s="93">
        <v>8.93</v>
      </c>
      <c r="E237" s="93">
        <v>8.8800000000000008</v>
      </c>
      <c r="F237" s="44"/>
      <c r="H237" s="46"/>
    </row>
    <row r="238" spans="1:8" x14ac:dyDescent="0.35">
      <c r="A238" s="149">
        <v>43331</v>
      </c>
      <c r="B238" s="93">
        <v>8.5500000000000007</v>
      </c>
      <c r="C238" s="93">
        <v>8.85</v>
      </c>
      <c r="D238" s="93">
        <v>9.4700000000000006</v>
      </c>
      <c r="E238" s="93">
        <v>8.84</v>
      </c>
      <c r="F238" s="44"/>
      <c r="H238" s="46"/>
    </row>
    <row r="239" spans="1:8" x14ac:dyDescent="0.35">
      <c r="A239" s="149">
        <v>43332</v>
      </c>
      <c r="B239" s="93">
        <v>8.6999999999999993</v>
      </c>
      <c r="C239" s="93">
        <v>9.15</v>
      </c>
      <c r="D239" s="93">
        <v>9.2100000000000009</v>
      </c>
      <c r="E239" s="93">
        <v>8.9</v>
      </c>
      <c r="F239" s="44"/>
      <c r="H239" s="46"/>
    </row>
    <row r="240" spans="1:8" x14ac:dyDescent="0.35">
      <c r="A240" s="149">
        <v>43333</v>
      </c>
      <c r="B240" s="93">
        <v>8.7200000000000006</v>
      </c>
      <c r="C240" s="93">
        <v>8.7200000000000006</v>
      </c>
      <c r="D240" s="93">
        <v>9.14</v>
      </c>
      <c r="E240" s="93">
        <v>9.3699999999999992</v>
      </c>
      <c r="F240" s="44"/>
      <c r="H240" s="46"/>
    </row>
    <row r="241" spans="1:8" x14ac:dyDescent="0.35">
      <c r="A241" s="149">
        <v>43334</v>
      </c>
      <c r="B241" s="93">
        <v>9.81</v>
      </c>
      <c r="C241" s="93">
        <v>8.83</v>
      </c>
      <c r="D241" s="93">
        <v>9.19</v>
      </c>
      <c r="E241" s="93">
        <v>9</v>
      </c>
      <c r="F241" s="44"/>
      <c r="H241" s="46"/>
    </row>
    <row r="242" spans="1:8" x14ac:dyDescent="0.35">
      <c r="A242" s="149">
        <v>43335</v>
      </c>
      <c r="B242" s="93">
        <v>9.5</v>
      </c>
      <c r="C242" s="93">
        <v>9.51</v>
      </c>
      <c r="D242" s="93">
        <v>9.1999999999999993</v>
      </c>
      <c r="E242" s="93">
        <v>9.11</v>
      </c>
      <c r="F242" s="44"/>
      <c r="H242" s="46"/>
    </row>
    <row r="243" spans="1:8" x14ac:dyDescent="0.35">
      <c r="A243" s="149">
        <v>43336</v>
      </c>
      <c r="B243" s="93">
        <v>9.5</v>
      </c>
      <c r="C243" s="93">
        <v>9.35</v>
      </c>
      <c r="D243" s="93">
        <v>9.2100000000000009</v>
      </c>
      <c r="E243" s="93">
        <v>8.9600000000000009</v>
      </c>
      <c r="F243" s="44"/>
      <c r="H243" s="46"/>
    </row>
    <row r="244" spans="1:8" x14ac:dyDescent="0.35">
      <c r="A244" s="149">
        <v>43337</v>
      </c>
      <c r="B244" s="93">
        <v>9.23</v>
      </c>
      <c r="C244" s="93">
        <v>9.1999999999999993</v>
      </c>
      <c r="D244" s="93">
        <v>9.1199999999999992</v>
      </c>
      <c r="E244" s="93">
        <v>8.92</v>
      </c>
      <c r="F244" s="44"/>
      <c r="H244" s="46"/>
    </row>
    <row r="245" spans="1:8" x14ac:dyDescent="0.35">
      <c r="A245" s="149">
        <v>43338</v>
      </c>
      <c r="B245" s="93">
        <v>9.0299999999999994</v>
      </c>
      <c r="C245" s="93">
        <v>9.09</v>
      </c>
      <c r="D245" s="93">
        <v>8.81</v>
      </c>
      <c r="E245" s="93">
        <v>9</v>
      </c>
      <c r="F245" s="44"/>
      <c r="H245" s="46"/>
    </row>
    <row r="246" spans="1:8" x14ac:dyDescent="0.35">
      <c r="A246" s="149">
        <v>43339</v>
      </c>
      <c r="B246" s="93">
        <v>9.2200000000000006</v>
      </c>
      <c r="C246" s="93">
        <v>9.25</v>
      </c>
      <c r="D246" s="93">
        <v>9.5299999999999994</v>
      </c>
      <c r="E246" s="93">
        <v>9.3000000000000007</v>
      </c>
      <c r="F246" s="44"/>
      <c r="H246" s="46"/>
    </row>
    <row r="247" spans="1:8" x14ac:dyDescent="0.35">
      <c r="A247" s="149">
        <v>43340</v>
      </c>
      <c r="B247" s="93">
        <v>9.64</v>
      </c>
      <c r="C247" s="93">
        <v>9.5</v>
      </c>
      <c r="D247" s="93">
        <v>9.3000000000000007</v>
      </c>
      <c r="E247" s="93">
        <v>9.49</v>
      </c>
      <c r="F247" s="44"/>
      <c r="H247" s="46"/>
    </row>
    <row r="248" spans="1:8" x14ac:dyDescent="0.35">
      <c r="A248" s="149">
        <v>43341</v>
      </c>
      <c r="B248" s="93">
        <v>9.49</v>
      </c>
      <c r="C248" s="93">
        <v>9.5399999999999991</v>
      </c>
      <c r="D248" s="93">
        <v>9.99</v>
      </c>
      <c r="E248" s="93">
        <v>9.5299999999999994</v>
      </c>
      <c r="F248" s="44"/>
      <c r="H248" s="46"/>
    </row>
    <row r="249" spans="1:8" x14ac:dyDescent="0.35">
      <c r="A249" s="149">
        <v>43342</v>
      </c>
      <c r="B249" s="93">
        <v>10.050000000000001</v>
      </c>
      <c r="C249" s="93">
        <v>9.5500000000000007</v>
      </c>
      <c r="D249" s="93">
        <v>9.58</v>
      </c>
      <c r="E249" s="93">
        <v>9.3000000000000007</v>
      </c>
      <c r="F249" s="44"/>
      <c r="H249" s="46"/>
    </row>
    <row r="250" spans="1:8" x14ac:dyDescent="0.35">
      <c r="A250" s="149">
        <v>43343</v>
      </c>
      <c r="B250" s="93">
        <v>9.7100000000000009</v>
      </c>
      <c r="C250" s="93">
        <v>9.5500000000000007</v>
      </c>
      <c r="D250" s="93">
        <v>9.76</v>
      </c>
      <c r="E250" s="93">
        <v>9.41</v>
      </c>
      <c r="F250" s="44"/>
      <c r="H250" s="46"/>
    </row>
    <row r="251" spans="1:8" x14ac:dyDescent="0.35">
      <c r="A251" s="149">
        <v>43344</v>
      </c>
      <c r="B251" s="93">
        <v>10.18</v>
      </c>
      <c r="C251" s="93">
        <v>9.56</v>
      </c>
      <c r="D251" s="93">
        <v>9.67</v>
      </c>
      <c r="E251" s="93">
        <v>9.51</v>
      </c>
      <c r="F251" s="44"/>
      <c r="H251" s="46"/>
    </row>
    <row r="252" spans="1:8" x14ac:dyDescent="0.35">
      <c r="A252" s="149">
        <v>43345</v>
      </c>
      <c r="B252" s="93">
        <v>9.5500000000000007</v>
      </c>
      <c r="C252" s="93">
        <v>9.5399999999999991</v>
      </c>
      <c r="D252" s="93">
        <v>9.7100000000000009</v>
      </c>
      <c r="E252" s="93">
        <v>9.51</v>
      </c>
      <c r="F252" s="44"/>
      <c r="H252" s="46"/>
    </row>
    <row r="253" spans="1:8" x14ac:dyDescent="0.35">
      <c r="A253" s="149">
        <v>43346</v>
      </c>
      <c r="B253" s="93">
        <v>10.3</v>
      </c>
      <c r="C253" s="93">
        <v>9.69</v>
      </c>
      <c r="D253" s="93">
        <v>10.93</v>
      </c>
      <c r="E253" s="93">
        <v>9.89</v>
      </c>
      <c r="F253" s="44"/>
      <c r="H253" s="46"/>
    </row>
    <row r="254" spans="1:8" x14ac:dyDescent="0.35">
      <c r="A254" s="149">
        <v>43347</v>
      </c>
      <c r="B254" s="93">
        <v>11.17</v>
      </c>
      <c r="C254" s="93">
        <v>10.66</v>
      </c>
      <c r="D254" s="93">
        <v>9.59</v>
      </c>
      <c r="E254" s="93">
        <v>9.67</v>
      </c>
      <c r="F254" s="44"/>
      <c r="H254" s="46"/>
    </row>
    <row r="255" spans="1:8" x14ac:dyDescent="0.35">
      <c r="A255" s="149">
        <v>43348</v>
      </c>
      <c r="B255" s="93">
        <v>10.11</v>
      </c>
      <c r="C255" s="93">
        <v>9.9</v>
      </c>
      <c r="D255" s="93">
        <v>9.48</v>
      </c>
      <c r="E255" s="93">
        <v>9.51</v>
      </c>
      <c r="F255" s="44"/>
      <c r="H255" s="46"/>
    </row>
    <row r="256" spans="1:8" x14ac:dyDescent="0.35">
      <c r="A256" s="149">
        <v>43349</v>
      </c>
      <c r="B256" s="93">
        <v>9.81</v>
      </c>
      <c r="C256" s="93">
        <v>9.76</v>
      </c>
      <c r="D256" s="93">
        <v>9.44</v>
      </c>
      <c r="E256" s="93">
        <v>10.039999999999999</v>
      </c>
      <c r="F256" s="44"/>
      <c r="H256" s="46"/>
    </row>
    <row r="257" spans="1:8" x14ac:dyDescent="0.35">
      <c r="A257" s="149">
        <v>43350</v>
      </c>
      <c r="B257" s="93">
        <v>9.81</v>
      </c>
      <c r="C257" s="93">
        <v>9.76</v>
      </c>
      <c r="D257" s="93">
        <v>9.6999999999999993</v>
      </c>
      <c r="E257" s="93">
        <v>10.039999999999999</v>
      </c>
      <c r="F257" s="44"/>
      <c r="H257" s="46"/>
    </row>
    <row r="258" spans="1:8" x14ac:dyDescent="0.35">
      <c r="A258" s="149">
        <v>43351</v>
      </c>
      <c r="B258" s="93">
        <v>9.73</v>
      </c>
      <c r="C258" s="93">
        <v>9.6</v>
      </c>
      <c r="D258" s="93">
        <v>9.67</v>
      </c>
      <c r="E258" s="93">
        <v>9.51</v>
      </c>
      <c r="F258" s="44"/>
      <c r="H258" s="46"/>
    </row>
    <row r="259" spans="1:8" x14ac:dyDescent="0.35">
      <c r="A259" s="149">
        <v>43352</v>
      </c>
      <c r="B259" s="93">
        <v>9.73</v>
      </c>
      <c r="C259" s="93">
        <v>9.6999999999999993</v>
      </c>
      <c r="D259" s="93">
        <v>9.41</v>
      </c>
      <c r="E259" s="93">
        <v>9.51</v>
      </c>
      <c r="F259" s="44"/>
      <c r="H259" s="46"/>
    </row>
    <row r="260" spans="1:8" x14ac:dyDescent="0.35">
      <c r="A260" s="149">
        <v>43353</v>
      </c>
      <c r="B260" s="93">
        <v>9.89</v>
      </c>
      <c r="C260" s="93">
        <v>9.58</v>
      </c>
      <c r="D260" s="93">
        <v>9.2200000000000006</v>
      </c>
      <c r="E260" s="93">
        <v>9.35</v>
      </c>
      <c r="F260" s="44"/>
      <c r="H260" s="46"/>
    </row>
    <row r="261" spans="1:8" x14ac:dyDescent="0.35">
      <c r="A261" s="149">
        <v>43354</v>
      </c>
      <c r="B261" s="93">
        <v>9.6999999999999993</v>
      </c>
      <c r="C261" s="93">
        <v>9.5</v>
      </c>
      <c r="D261" s="93">
        <v>8.81</v>
      </c>
      <c r="E261" s="93">
        <v>8.89</v>
      </c>
      <c r="F261" s="44"/>
      <c r="H261" s="46"/>
    </row>
    <row r="262" spans="1:8" x14ac:dyDescent="0.35">
      <c r="A262" s="149">
        <v>43355</v>
      </c>
      <c r="B262" s="93">
        <v>9.49</v>
      </c>
      <c r="C262" s="93">
        <v>9.39</v>
      </c>
      <c r="D262" s="93">
        <v>8.94</v>
      </c>
      <c r="E262" s="93">
        <v>9.2200000000000006</v>
      </c>
      <c r="F262" s="44"/>
      <c r="H262" s="46"/>
    </row>
    <row r="263" spans="1:8" x14ac:dyDescent="0.35">
      <c r="A263" s="149">
        <v>43356</v>
      </c>
      <c r="B263" s="93">
        <v>8.8699999999999992</v>
      </c>
      <c r="C263" s="93">
        <v>9.1999999999999993</v>
      </c>
      <c r="D263" s="93">
        <v>8.49</v>
      </c>
      <c r="E263" s="93">
        <v>9.07</v>
      </c>
      <c r="F263" s="44"/>
      <c r="H263" s="46"/>
    </row>
    <row r="264" spans="1:8" x14ac:dyDescent="0.35">
      <c r="A264" s="149">
        <v>43357</v>
      </c>
      <c r="B264" s="93">
        <v>8.57</v>
      </c>
      <c r="C264" s="93">
        <v>9</v>
      </c>
      <c r="D264" s="93">
        <v>8.48</v>
      </c>
      <c r="E264" s="93">
        <v>8.89</v>
      </c>
      <c r="F264" s="44"/>
      <c r="H264" s="46"/>
    </row>
    <row r="265" spans="1:8" x14ac:dyDescent="0.35">
      <c r="A265" s="149">
        <v>43358</v>
      </c>
      <c r="B265" s="93">
        <v>8</v>
      </c>
      <c r="C265" s="93">
        <v>8.5</v>
      </c>
      <c r="D265" s="93">
        <v>8.52</v>
      </c>
      <c r="E265" s="93">
        <v>9.17</v>
      </c>
      <c r="F265" s="44"/>
      <c r="H265" s="46"/>
    </row>
    <row r="266" spans="1:8" x14ac:dyDescent="0.35">
      <c r="A266" s="149">
        <v>43359</v>
      </c>
      <c r="B266" s="93">
        <v>7.92</v>
      </c>
      <c r="C266" s="93">
        <v>9</v>
      </c>
      <c r="D266" s="93">
        <v>9.9499999999999993</v>
      </c>
      <c r="E266" s="93">
        <v>9.0299999999999994</v>
      </c>
      <c r="F266" s="44"/>
      <c r="H266" s="46"/>
    </row>
    <row r="267" spans="1:8" x14ac:dyDescent="0.35">
      <c r="A267" s="149">
        <v>43360</v>
      </c>
      <c r="B267" s="93">
        <v>8.7799999999999994</v>
      </c>
      <c r="C267" s="93">
        <v>9.33</v>
      </c>
      <c r="D267" s="93">
        <v>9.17</v>
      </c>
      <c r="E267" s="93">
        <v>9.3699999999999992</v>
      </c>
      <c r="F267" s="44"/>
      <c r="H267" s="46"/>
    </row>
    <row r="268" spans="1:8" x14ac:dyDescent="0.35">
      <c r="A268" s="149">
        <v>43361</v>
      </c>
      <c r="B268" s="93">
        <v>8.41</v>
      </c>
      <c r="C268" s="93">
        <v>8.99</v>
      </c>
      <c r="D268" s="93">
        <v>9</v>
      </c>
      <c r="E268" s="93">
        <v>9.24</v>
      </c>
      <c r="F268" s="44"/>
      <c r="H268" s="46"/>
    </row>
    <row r="269" spans="1:8" x14ac:dyDescent="0.35">
      <c r="A269" s="149">
        <v>43362</v>
      </c>
      <c r="B269" s="93">
        <v>8.75</v>
      </c>
      <c r="C269" s="93">
        <v>8.9</v>
      </c>
      <c r="D269" s="93">
        <v>9.74</v>
      </c>
      <c r="E269" s="93">
        <v>9.39</v>
      </c>
      <c r="F269" s="44"/>
      <c r="H269" s="46"/>
    </row>
    <row r="270" spans="1:8" x14ac:dyDescent="0.35">
      <c r="A270" s="149">
        <v>43363</v>
      </c>
      <c r="B270" s="93">
        <v>8.6</v>
      </c>
      <c r="C270" s="93">
        <v>9.19</v>
      </c>
      <c r="D270" s="93">
        <v>9.9700000000000006</v>
      </c>
      <c r="E270" s="93">
        <v>9</v>
      </c>
      <c r="F270" s="44"/>
      <c r="H270" s="46"/>
    </row>
    <row r="271" spans="1:8" x14ac:dyDescent="0.35">
      <c r="A271" s="149">
        <v>43364</v>
      </c>
      <c r="B271" s="93">
        <v>8.76</v>
      </c>
      <c r="C271" s="93">
        <v>9.5</v>
      </c>
      <c r="D271" s="93">
        <v>9.7799999999999994</v>
      </c>
      <c r="E271" s="93">
        <v>9.1</v>
      </c>
      <c r="F271" s="44"/>
      <c r="H271" s="46"/>
    </row>
    <row r="272" spans="1:8" x14ac:dyDescent="0.35">
      <c r="A272" s="149">
        <v>43365</v>
      </c>
      <c r="B272" s="93">
        <v>8.3000000000000007</v>
      </c>
      <c r="C272" s="93">
        <v>8.75</v>
      </c>
      <c r="D272" s="93">
        <v>9.19</v>
      </c>
      <c r="E272" s="93">
        <v>8.52</v>
      </c>
      <c r="F272" s="44"/>
      <c r="H272" s="46"/>
    </row>
    <row r="273" spans="1:8" x14ac:dyDescent="0.35">
      <c r="A273" s="149">
        <v>43366</v>
      </c>
      <c r="B273" s="93">
        <v>8.5</v>
      </c>
      <c r="C273" s="93">
        <v>9.3000000000000007</v>
      </c>
      <c r="D273" s="93">
        <v>9.18</v>
      </c>
      <c r="E273" s="93">
        <v>8.84</v>
      </c>
      <c r="F273" s="44"/>
      <c r="H273" s="46"/>
    </row>
    <row r="274" spans="1:8" x14ac:dyDescent="0.35">
      <c r="A274" s="149">
        <v>43367</v>
      </c>
      <c r="B274" s="93">
        <v>8.57</v>
      </c>
      <c r="C274" s="93">
        <v>9.42</v>
      </c>
      <c r="D274" s="93">
        <v>9.83</v>
      </c>
      <c r="E274" s="93">
        <v>8.94</v>
      </c>
      <c r="F274" s="44"/>
      <c r="H274" s="46"/>
    </row>
    <row r="275" spans="1:8" x14ac:dyDescent="0.35">
      <c r="A275" s="149">
        <v>43368</v>
      </c>
      <c r="B275" s="93">
        <v>9.52</v>
      </c>
      <c r="C275" s="93">
        <v>9.4600000000000009</v>
      </c>
      <c r="D275" s="93">
        <v>9.9499999999999993</v>
      </c>
      <c r="E275" s="93">
        <v>9.01</v>
      </c>
      <c r="F275" s="44"/>
      <c r="H275" s="46"/>
    </row>
    <row r="276" spans="1:8" x14ac:dyDescent="0.35">
      <c r="A276" s="149">
        <v>43369</v>
      </c>
      <c r="B276" s="93">
        <v>9.5</v>
      </c>
      <c r="C276" s="93">
        <v>9.52</v>
      </c>
      <c r="D276" s="93">
        <v>9.5</v>
      </c>
      <c r="E276" s="93">
        <v>9.35</v>
      </c>
      <c r="F276" s="44"/>
      <c r="H276" s="46"/>
    </row>
    <row r="277" spans="1:8" x14ac:dyDescent="0.35">
      <c r="A277" s="149">
        <v>43370</v>
      </c>
      <c r="B277" s="93">
        <v>10.06</v>
      </c>
      <c r="C277" s="93">
        <v>9.58</v>
      </c>
      <c r="D277" s="93">
        <v>9.2899999999999991</v>
      </c>
      <c r="E277" s="93">
        <v>9.16</v>
      </c>
      <c r="F277" s="44"/>
      <c r="H277" s="46"/>
    </row>
    <row r="278" spans="1:8" x14ac:dyDescent="0.35">
      <c r="A278" s="149">
        <v>43371</v>
      </c>
      <c r="B278" s="93">
        <v>9.49</v>
      </c>
      <c r="C278" s="93">
        <v>9.5</v>
      </c>
      <c r="D278" s="93">
        <v>9.3699999999999992</v>
      </c>
      <c r="E278" s="93">
        <v>9.18</v>
      </c>
      <c r="F278" s="44"/>
      <c r="H278" s="46"/>
    </row>
    <row r="279" spans="1:8" x14ac:dyDescent="0.35">
      <c r="A279" s="149">
        <v>43372</v>
      </c>
      <c r="B279" s="93">
        <v>8.6999999999999993</v>
      </c>
      <c r="C279" s="93">
        <v>9.42</v>
      </c>
      <c r="D279" s="93">
        <v>9.4</v>
      </c>
      <c r="E279" s="93">
        <v>9.01</v>
      </c>
      <c r="F279" s="44"/>
      <c r="H279" s="46"/>
    </row>
    <row r="280" spans="1:8" x14ac:dyDescent="0.35">
      <c r="A280" s="149">
        <v>43373</v>
      </c>
      <c r="B280" s="93">
        <v>8.75</v>
      </c>
      <c r="C280" s="93">
        <v>9.58</v>
      </c>
      <c r="D280" s="93">
        <v>9.2899999999999991</v>
      </c>
      <c r="E280" s="93">
        <v>8.51</v>
      </c>
      <c r="F280" s="44"/>
      <c r="H280" s="46"/>
    </row>
    <row r="281" spans="1:8" x14ac:dyDescent="0.35">
      <c r="A281" s="149">
        <v>43374</v>
      </c>
      <c r="B281" s="93">
        <v>8.77</v>
      </c>
      <c r="C281" s="93">
        <v>9.39</v>
      </c>
      <c r="D281" s="93">
        <v>9.2799999999999994</v>
      </c>
      <c r="E281" s="93">
        <v>8.99</v>
      </c>
      <c r="F281" s="44"/>
      <c r="H281" s="46"/>
    </row>
    <row r="282" spans="1:8" x14ac:dyDescent="0.35">
      <c r="A282" s="149">
        <v>43375</v>
      </c>
      <c r="B282" s="93">
        <v>8.7899999999999991</v>
      </c>
      <c r="C282" s="93">
        <v>9.5</v>
      </c>
      <c r="D282" s="93">
        <v>9.0399999999999991</v>
      </c>
      <c r="E282" s="93">
        <v>9</v>
      </c>
      <c r="F282" s="44"/>
      <c r="H282" s="46"/>
    </row>
    <row r="283" spans="1:8" x14ac:dyDescent="0.35">
      <c r="A283" s="149">
        <v>43376</v>
      </c>
      <c r="B283" s="93">
        <v>8.7899999999999991</v>
      </c>
      <c r="C283" s="93">
        <v>9.3800000000000008</v>
      </c>
      <c r="D283" s="93">
        <v>9.14</v>
      </c>
      <c r="E283" s="93">
        <v>9.35</v>
      </c>
      <c r="F283" s="44"/>
      <c r="H283" s="46"/>
    </row>
    <row r="284" spans="1:8" x14ac:dyDescent="0.35">
      <c r="A284" s="149">
        <v>43377</v>
      </c>
      <c r="B284" s="93">
        <v>9.2899999999999991</v>
      </c>
      <c r="C284" s="93">
        <v>9.5500000000000007</v>
      </c>
      <c r="D284" s="93">
        <v>9.61</v>
      </c>
      <c r="E284" s="93">
        <v>9.52</v>
      </c>
      <c r="F284" s="44"/>
      <c r="H284" s="46"/>
    </row>
    <row r="285" spans="1:8" x14ac:dyDescent="0.35">
      <c r="A285" s="149">
        <v>43378</v>
      </c>
      <c r="B285" s="93">
        <v>9.4</v>
      </c>
      <c r="C285" s="93">
        <v>9.5500000000000007</v>
      </c>
      <c r="D285" s="93">
        <v>10.07</v>
      </c>
      <c r="E285" s="93">
        <v>9.5</v>
      </c>
      <c r="F285" s="44"/>
      <c r="H285" s="46"/>
    </row>
    <row r="286" spans="1:8" x14ac:dyDescent="0.35">
      <c r="A286" s="149">
        <v>43379</v>
      </c>
      <c r="B286" s="93">
        <v>9.51</v>
      </c>
      <c r="C286" s="93">
        <v>10</v>
      </c>
      <c r="D286" s="93">
        <v>9.01</v>
      </c>
      <c r="E286" s="93">
        <v>9.3000000000000007</v>
      </c>
      <c r="F286" s="44"/>
      <c r="H286" s="46"/>
    </row>
    <row r="287" spans="1:8" x14ac:dyDescent="0.35">
      <c r="A287" s="149">
        <v>43380</v>
      </c>
      <c r="B287" s="93">
        <v>9.41</v>
      </c>
      <c r="C287" s="93">
        <v>9.6999999999999993</v>
      </c>
      <c r="D287" s="93">
        <v>9.09</v>
      </c>
      <c r="E287" s="93">
        <v>9.08</v>
      </c>
      <c r="F287" s="44"/>
      <c r="H287" s="46"/>
    </row>
    <row r="288" spans="1:8" x14ac:dyDescent="0.35">
      <c r="A288" s="149">
        <v>43381</v>
      </c>
      <c r="B288" s="93">
        <v>10.02</v>
      </c>
      <c r="C288" s="93">
        <v>10.050000000000001</v>
      </c>
      <c r="D288" s="93">
        <v>9.26</v>
      </c>
      <c r="E288" s="93">
        <v>9.68</v>
      </c>
      <c r="F288" s="44"/>
      <c r="H288" s="46"/>
    </row>
    <row r="289" spans="1:8" x14ac:dyDescent="0.35">
      <c r="A289" s="149">
        <v>43382</v>
      </c>
      <c r="B289" s="93">
        <v>9.9499999999999993</v>
      </c>
      <c r="C289" s="93">
        <v>9.98</v>
      </c>
      <c r="D289" s="93">
        <v>9.3699999999999992</v>
      </c>
      <c r="E289" s="93">
        <v>10.01</v>
      </c>
      <c r="F289" s="44"/>
      <c r="H289" s="46"/>
    </row>
    <row r="290" spans="1:8" x14ac:dyDescent="0.35">
      <c r="A290" s="149">
        <v>43383</v>
      </c>
      <c r="B290" s="93">
        <v>9.8000000000000007</v>
      </c>
      <c r="C290" s="93">
        <v>10.02</v>
      </c>
      <c r="D290" s="93">
        <v>9.6300000000000008</v>
      </c>
      <c r="E290" s="93">
        <v>10.01</v>
      </c>
      <c r="F290" s="44"/>
      <c r="H290" s="46"/>
    </row>
    <row r="291" spans="1:8" x14ac:dyDescent="0.35">
      <c r="A291" s="149">
        <v>43384</v>
      </c>
      <c r="B291" s="93">
        <v>10.01</v>
      </c>
      <c r="C291" s="93">
        <v>10.02</v>
      </c>
      <c r="D291" s="93">
        <v>9.61</v>
      </c>
      <c r="E291" s="93">
        <v>10.5</v>
      </c>
      <c r="F291" s="44"/>
      <c r="H291" s="46"/>
    </row>
    <row r="292" spans="1:8" x14ac:dyDescent="0.35">
      <c r="A292" s="149">
        <v>43385</v>
      </c>
      <c r="B292" s="93">
        <v>9.75</v>
      </c>
      <c r="C292" s="93">
        <v>9.99</v>
      </c>
      <c r="D292" s="93">
        <v>9.42</v>
      </c>
      <c r="E292" s="93">
        <v>9.69</v>
      </c>
      <c r="F292" s="44"/>
      <c r="H292" s="46"/>
    </row>
    <row r="293" spans="1:8" x14ac:dyDescent="0.35">
      <c r="A293" s="149">
        <v>43386</v>
      </c>
      <c r="B293" s="93">
        <v>9.5500000000000007</v>
      </c>
      <c r="C293" s="93">
        <v>9.4499999999999993</v>
      </c>
      <c r="D293" s="93">
        <v>8.6300000000000008</v>
      </c>
      <c r="E293" s="93">
        <v>9.77</v>
      </c>
      <c r="F293" s="44"/>
      <c r="H293" s="46"/>
    </row>
    <row r="294" spans="1:8" x14ac:dyDescent="0.35">
      <c r="A294" s="149">
        <v>43387</v>
      </c>
      <c r="B294" s="93">
        <v>9.5500000000000007</v>
      </c>
      <c r="C294" s="93">
        <v>9.57</v>
      </c>
      <c r="D294" s="93">
        <v>8.49</v>
      </c>
      <c r="E294" s="93">
        <v>9.1999999999999993</v>
      </c>
      <c r="F294" s="44"/>
      <c r="H294" s="46"/>
    </row>
    <row r="295" spans="1:8" x14ac:dyDescent="0.35">
      <c r="A295" s="149">
        <v>43388</v>
      </c>
      <c r="B295" s="93">
        <v>9.4</v>
      </c>
      <c r="C295" s="93">
        <v>9.33</v>
      </c>
      <c r="D295" s="93">
        <v>8.5500000000000007</v>
      </c>
      <c r="E295" s="93">
        <v>9.34</v>
      </c>
      <c r="F295" s="44"/>
      <c r="H295" s="46"/>
    </row>
    <row r="296" spans="1:8" x14ac:dyDescent="0.35">
      <c r="A296" s="149">
        <v>43389</v>
      </c>
      <c r="B296" s="93">
        <v>9.31</v>
      </c>
      <c r="C296" s="93">
        <v>9.3000000000000007</v>
      </c>
      <c r="D296" s="93">
        <v>8.5</v>
      </c>
      <c r="E296" s="93">
        <v>9.2100000000000009</v>
      </c>
      <c r="F296" s="44"/>
      <c r="H296" s="46"/>
    </row>
    <row r="297" spans="1:8" x14ac:dyDescent="0.35">
      <c r="A297" s="149">
        <v>43390</v>
      </c>
      <c r="B297" s="93">
        <v>9.1999999999999993</v>
      </c>
      <c r="C297" s="93">
        <v>9.14</v>
      </c>
      <c r="D297" s="93">
        <v>9.23</v>
      </c>
      <c r="E297" s="93">
        <v>8.94</v>
      </c>
      <c r="F297" s="44"/>
      <c r="H297" s="46"/>
    </row>
    <row r="298" spans="1:8" x14ac:dyDescent="0.35">
      <c r="A298" s="149">
        <v>43391</v>
      </c>
      <c r="B298" s="93">
        <v>9.23</v>
      </c>
      <c r="C298" s="93">
        <v>9.3800000000000008</v>
      </c>
      <c r="D298" s="93">
        <v>9.49</v>
      </c>
      <c r="E298" s="93">
        <v>9.9</v>
      </c>
      <c r="F298" s="44"/>
      <c r="H298" s="46"/>
    </row>
    <row r="299" spans="1:8" x14ac:dyDescent="0.35">
      <c r="A299" s="149">
        <v>43392</v>
      </c>
      <c r="B299" s="93">
        <v>9.5299999999999994</v>
      </c>
      <c r="C299" s="93">
        <v>9.3000000000000007</v>
      </c>
      <c r="D299" s="93">
        <v>9.5</v>
      </c>
      <c r="E299" s="93">
        <v>9.92</v>
      </c>
      <c r="F299" s="44"/>
      <c r="H299" s="46"/>
    </row>
    <row r="300" spans="1:8" x14ac:dyDescent="0.35">
      <c r="A300" s="149">
        <v>43393</v>
      </c>
      <c r="B300" s="93">
        <v>9.49</v>
      </c>
      <c r="C300" s="93">
        <v>9.3000000000000007</v>
      </c>
      <c r="D300" s="93">
        <v>9.3699999999999992</v>
      </c>
      <c r="E300" s="93">
        <v>9.6300000000000008</v>
      </c>
      <c r="F300" s="44"/>
      <c r="H300" s="46"/>
    </row>
    <row r="301" spans="1:8" x14ac:dyDescent="0.35">
      <c r="A301" s="149">
        <v>43394</v>
      </c>
      <c r="B301" s="93">
        <v>9.25</v>
      </c>
      <c r="C301" s="93">
        <v>9.3000000000000007</v>
      </c>
      <c r="D301" s="93">
        <v>9.16</v>
      </c>
      <c r="E301" s="93">
        <v>9.64</v>
      </c>
      <c r="F301" s="44"/>
      <c r="H301" s="46"/>
    </row>
    <row r="302" spans="1:8" x14ac:dyDescent="0.35">
      <c r="A302" s="149">
        <v>43395</v>
      </c>
      <c r="B302" s="93">
        <v>9.5299999999999994</v>
      </c>
      <c r="C302" s="93">
        <v>9.3699999999999992</v>
      </c>
      <c r="D302" s="93">
        <v>9.41</v>
      </c>
      <c r="E302" s="93">
        <v>9.6300000000000008</v>
      </c>
      <c r="F302" s="44"/>
      <c r="H302" s="46"/>
    </row>
    <row r="303" spans="1:8" x14ac:dyDescent="0.35">
      <c r="A303" s="149">
        <v>43396</v>
      </c>
      <c r="B303" s="93">
        <v>9.5399999999999991</v>
      </c>
      <c r="C303" s="93">
        <v>9.51</v>
      </c>
      <c r="D303" s="93">
        <v>9.4</v>
      </c>
      <c r="E303" s="93">
        <v>9.5500000000000007</v>
      </c>
      <c r="F303" s="44"/>
      <c r="H303" s="46"/>
    </row>
    <row r="304" spans="1:8" x14ac:dyDescent="0.35">
      <c r="A304" s="149">
        <v>43397</v>
      </c>
      <c r="B304" s="93">
        <v>9.5399999999999991</v>
      </c>
      <c r="C304" s="93">
        <v>9.48</v>
      </c>
      <c r="D304" s="93">
        <v>9.42</v>
      </c>
      <c r="E304" s="93">
        <v>9.59</v>
      </c>
      <c r="F304" s="44"/>
      <c r="H304" s="46"/>
    </row>
    <row r="305" spans="1:8" x14ac:dyDescent="0.35">
      <c r="A305" s="149">
        <v>43398</v>
      </c>
      <c r="B305" s="93">
        <v>9.58</v>
      </c>
      <c r="C305" s="93">
        <v>9.5500000000000007</v>
      </c>
      <c r="D305" s="93">
        <v>10.17</v>
      </c>
      <c r="E305" s="93">
        <v>9.26</v>
      </c>
      <c r="F305" s="44"/>
      <c r="H305" s="46"/>
    </row>
    <row r="306" spans="1:8" x14ac:dyDescent="0.35">
      <c r="A306" s="149">
        <v>43399</v>
      </c>
      <c r="B306" s="93">
        <v>9.99</v>
      </c>
      <c r="C306" s="93">
        <v>9.57</v>
      </c>
      <c r="D306" s="93">
        <v>9.4700000000000006</v>
      </c>
      <c r="E306" s="93">
        <v>9.91</v>
      </c>
      <c r="F306" s="44"/>
      <c r="H306" s="46"/>
    </row>
    <row r="307" spans="1:8" x14ac:dyDescent="0.35">
      <c r="A307" s="149">
        <v>43400</v>
      </c>
      <c r="B307" s="93">
        <v>9.4700000000000006</v>
      </c>
      <c r="C307" s="93">
        <v>9.23</v>
      </c>
      <c r="D307" s="93">
        <v>9.58</v>
      </c>
      <c r="E307" s="93">
        <v>9.9700000000000006</v>
      </c>
      <c r="F307" s="44"/>
      <c r="H307" s="46"/>
    </row>
    <row r="308" spans="1:8" x14ac:dyDescent="0.35">
      <c r="A308" s="149">
        <v>43401</v>
      </c>
      <c r="B308" s="93">
        <v>9.4700000000000006</v>
      </c>
      <c r="C308" s="93">
        <v>9.27</v>
      </c>
      <c r="D308" s="93">
        <v>9.6300000000000008</v>
      </c>
      <c r="E308" s="93">
        <v>9.9700000000000006</v>
      </c>
      <c r="F308" s="44"/>
      <c r="H308" s="46"/>
    </row>
    <row r="309" spans="1:8" x14ac:dyDescent="0.35">
      <c r="A309" s="149">
        <v>43402</v>
      </c>
      <c r="B309" s="93">
        <v>9.99</v>
      </c>
      <c r="C309" s="93">
        <v>10.11</v>
      </c>
      <c r="D309" s="93">
        <v>9.7799999999999994</v>
      </c>
      <c r="E309" s="93">
        <v>10.81</v>
      </c>
      <c r="F309" s="44"/>
      <c r="H309" s="46"/>
    </row>
    <row r="310" spans="1:8" x14ac:dyDescent="0.35">
      <c r="A310" s="149">
        <v>43403</v>
      </c>
      <c r="B310" s="93">
        <v>10.34</v>
      </c>
      <c r="C310" s="93">
        <v>9.65</v>
      </c>
      <c r="D310" s="93">
        <v>9.9</v>
      </c>
      <c r="E310" s="93">
        <v>9.9600000000000009</v>
      </c>
      <c r="F310" s="44"/>
      <c r="H310" s="46"/>
    </row>
    <row r="311" spans="1:8" x14ac:dyDescent="0.35">
      <c r="A311" s="149">
        <v>43404</v>
      </c>
      <c r="B311" s="93">
        <v>9.99</v>
      </c>
      <c r="C311" s="93">
        <v>9.7799999999999994</v>
      </c>
      <c r="D311" s="93">
        <v>9.56</v>
      </c>
      <c r="E311" s="93">
        <v>10.57</v>
      </c>
      <c r="F311" s="44"/>
      <c r="H311" s="46"/>
    </row>
    <row r="312" spans="1:8" x14ac:dyDescent="0.35">
      <c r="A312" s="149">
        <v>43405</v>
      </c>
      <c r="B312" s="93">
        <v>10.99</v>
      </c>
      <c r="C312" s="93">
        <v>10.050000000000001</v>
      </c>
      <c r="D312" s="93">
        <v>9.61</v>
      </c>
      <c r="E312" s="93">
        <v>10.93</v>
      </c>
      <c r="F312" s="44"/>
      <c r="H312" s="46"/>
    </row>
    <row r="313" spans="1:8" x14ac:dyDescent="0.35">
      <c r="A313" s="149">
        <v>43406</v>
      </c>
      <c r="B313" s="93">
        <v>10.49</v>
      </c>
      <c r="C313" s="93">
        <v>10.53</v>
      </c>
      <c r="D313" s="93">
        <v>9.61</v>
      </c>
      <c r="E313" s="93">
        <v>10.8</v>
      </c>
      <c r="F313" s="44"/>
      <c r="H313" s="46"/>
    </row>
    <row r="314" spans="1:8" x14ac:dyDescent="0.35">
      <c r="A314" s="149">
        <v>43407</v>
      </c>
      <c r="B314" s="93">
        <v>9.9700000000000006</v>
      </c>
      <c r="C314" s="93">
        <v>9.57</v>
      </c>
      <c r="D314" s="93">
        <v>9.56</v>
      </c>
      <c r="E314" s="93">
        <v>10.55</v>
      </c>
      <c r="F314" s="44"/>
      <c r="H314" s="46"/>
    </row>
    <row r="315" spans="1:8" x14ac:dyDescent="0.35">
      <c r="A315" s="149">
        <v>43408</v>
      </c>
      <c r="B315" s="93">
        <v>9.59</v>
      </c>
      <c r="C315" s="93">
        <v>9.35</v>
      </c>
      <c r="D315" s="93">
        <v>9.5</v>
      </c>
      <c r="E315" s="93">
        <v>9.92</v>
      </c>
      <c r="F315" s="44"/>
      <c r="H315" s="46"/>
    </row>
    <row r="316" spans="1:8" x14ac:dyDescent="0.35">
      <c r="A316" s="149">
        <v>43409</v>
      </c>
      <c r="B316" s="93">
        <v>9.75</v>
      </c>
      <c r="C316" s="93">
        <v>10.5</v>
      </c>
      <c r="D316" s="93">
        <v>9.4600000000000009</v>
      </c>
      <c r="E316" s="93">
        <v>9.92</v>
      </c>
      <c r="F316" s="44"/>
      <c r="H316" s="46"/>
    </row>
    <row r="317" spans="1:8" x14ac:dyDescent="0.35">
      <c r="A317" s="149">
        <v>43410</v>
      </c>
      <c r="B317" s="93">
        <v>9.99</v>
      </c>
      <c r="C317" s="93">
        <v>10.39</v>
      </c>
      <c r="D317" s="93">
        <v>9.61</v>
      </c>
      <c r="E317" s="93">
        <v>10.49</v>
      </c>
      <c r="F317" s="44"/>
      <c r="H317" s="46"/>
    </row>
    <row r="318" spans="1:8" x14ac:dyDescent="0.35">
      <c r="A318" s="149">
        <v>43411</v>
      </c>
      <c r="B318" s="93">
        <v>10.6</v>
      </c>
      <c r="C318" s="93">
        <v>10.5</v>
      </c>
      <c r="D318" s="93">
        <v>10.01</v>
      </c>
      <c r="E318" s="93">
        <v>10.93</v>
      </c>
      <c r="F318" s="44"/>
      <c r="H318" s="46"/>
    </row>
    <row r="319" spans="1:8" x14ac:dyDescent="0.35">
      <c r="A319" s="149">
        <v>43412</v>
      </c>
      <c r="B319" s="93">
        <v>10.9</v>
      </c>
      <c r="C319" s="93">
        <v>11.25</v>
      </c>
      <c r="D319" s="93">
        <v>9.83</v>
      </c>
      <c r="E319" s="93">
        <v>10.61</v>
      </c>
      <c r="F319" s="44"/>
      <c r="H319" s="46"/>
    </row>
    <row r="320" spans="1:8" x14ac:dyDescent="0.35">
      <c r="A320" s="149">
        <v>43413</v>
      </c>
      <c r="B320" s="93">
        <v>10.48</v>
      </c>
      <c r="C320" s="93">
        <v>11.11</v>
      </c>
      <c r="D320" s="93">
        <v>9.74</v>
      </c>
      <c r="E320" s="93">
        <v>10.56</v>
      </c>
      <c r="F320" s="44"/>
      <c r="H320" s="46"/>
    </row>
    <row r="321" spans="1:8" x14ac:dyDescent="0.35">
      <c r="A321" s="149">
        <v>43414</v>
      </c>
      <c r="B321" s="93">
        <v>10.48</v>
      </c>
      <c r="C321" s="93">
        <v>9.57</v>
      </c>
      <c r="D321" s="93">
        <v>9.6</v>
      </c>
      <c r="E321" s="93">
        <v>10.81</v>
      </c>
      <c r="F321" s="44"/>
      <c r="H321" s="46"/>
    </row>
    <row r="322" spans="1:8" x14ac:dyDescent="0.35">
      <c r="A322" s="149">
        <v>43415</v>
      </c>
      <c r="B322" s="93">
        <v>10.01</v>
      </c>
      <c r="C322" s="93">
        <v>9.58</v>
      </c>
      <c r="D322" s="93">
        <v>9.61</v>
      </c>
      <c r="E322" s="93">
        <v>9.7100000000000009</v>
      </c>
      <c r="F322" s="44"/>
      <c r="H322" s="46"/>
    </row>
    <row r="323" spans="1:8" x14ac:dyDescent="0.35">
      <c r="A323" s="149">
        <v>43416</v>
      </c>
      <c r="B323" s="93">
        <v>9.68</v>
      </c>
      <c r="C323" s="93">
        <v>10.68</v>
      </c>
      <c r="D323" s="93">
        <v>9.58</v>
      </c>
      <c r="E323" s="93">
        <v>9.81</v>
      </c>
      <c r="F323" s="44"/>
      <c r="H323" s="46"/>
    </row>
    <row r="324" spans="1:8" x14ac:dyDescent="0.35">
      <c r="A324" s="149">
        <v>43417</v>
      </c>
      <c r="B324" s="93">
        <v>9.8000000000000007</v>
      </c>
      <c r="C324" s="93">
        <v>10.41</v>
      </c>
      <c r="D324" s="93">
        <v>9.59</v>
      </c>
      <c r="E324" s="93">
        <v>10.37</v>
      </c>
      <c r="F324" s="44"/>
      <c r="H324" s="46"/>
    </row>
    <row r="325" spans="1:8" x14ac:dyDescent="0.35">
      <c r="A325" s="149">
        <v>43418</v>
      </c>
      <c r="B325" s="93">
        <v>9.99</v>
      </c>
      <c r="C325" s="93">
        <v>10.3</v>
      </c>
      <c r="D325" s="93">
        <v>9.6300000000000008</v>
      </c>
      <c r="E325" s="93">
        <v>11.52</v>
      </c>
      <c r="F325" s="44"/>
      <c r="H325" s="46"/>
    </row>
    <row r="326" spans="1:8" x14ac:dyDescent="0.35">
      <c r="A326" s="149">
        <v>43419</v>
      </c>
      <c r="B326" s="93">
        <v>10.5</v>
      </c>
      <c r="C326" s="93">
        <v>10.9</v>
      </c>
      <c r="D326" s="93">
        <v>9.68</v>
      </c>
      <c r="E326" s="93">
        <v>10.06</v>
      </c>
      <c r="F326" s="44"/>
      <c r="H326" s="46"/>
    </row>
    <row r="327" spans="1:8" x14ac:dyDescent="0.35">
      <c r="A327" s="149">
        <v>43420</v>
      </c>
      <c r="B327" s="93">
        <v>10.3</v>
      </c>
      <c r="C327" s="93">
        <v>10.52</v>
      </c>
      <c r="D327" s="93">
        <v>9.67</v>
      </c>
      <c r="E327" s="93">
        <v>10.050000000000001</v>
      </c>
      <c r="F327" s="44"/>
      <c r="H327" s="46"/>
    </row>
    <row r="328" spans="1:8" x14ac:dyDescent="0.35">
      <c r="A328" s="149">
        <v>43421</v>
      </c>
      <c r="B328" s="93">
        <v>10.210000000000001</v>
      </c>
      <c r="C328" s="93">
        <v>10.47</v>
      </c>
      <c r="D328" s="93">
        <v>9.64</v>
      </c>
      <c r="E328" s="93">
        <v>10.4</v>
      </c>
      <c r="F328" s="44"/>
      <c r="H328" s="46"/>
    </row>
    <row r="329" spans="1:8" x14ac:dyDescent="0.35">
      <c r="A329" s="149">
        <v>43422</v>
      </c>
      <c r="B329" s="93">
        <v>9.89</v>
      </c>
      <c r="C329" s="93">
        <v>9.99</v>
      </c>
      <c r="D329" s="93">
        <v>9.5299999999999994</v>
      </c>
      <c r="E329" s="93">
        <v>9.9700000000000006</v>
      </c>
      <c r="F329" s="44"/>
      <c r="H329" s="46"/>
    </row>
    <row r="330" spans="1:8" x14ac:dyDescent="0.35">
      <c r="A330" s="149">
        <v>43423</v>
      </c>
      <c r="B330" s="93">
        <v>9.99</v>
      </c>
      <c r="C330" s="93">
        <v>10.98</v>
      </c>
      <c r="D330" s="93">
        <v>9.8000000000000007</v>
      </c>
      <c r="E330" s="93">
        <v>9.9</v>
      </c>
      <c r="F330" s="44"/>
      <c r="H330" s="46"/>
    </row>
    <row r="331" spans="1:8" x14ac:dyDescent="0.35">
      <c r="A331" s="149">
        <v>43424</v>
      </c>
      <c r="B331" s="93">
        <v>10.29</v>
      </c>
      <c r="C331" s="93">
        <v>11</v>
      </c>
      <c r="D331" s="93">
        <v>9.94</v>
      </c>
      <c r="E331" s="93">
        <v>10.01</v>
      </c>
      <c r="F331" s="44"/>
      <c r="H331" s="46"/>
    </row>
    <row r="332" spans="1:8" x14ac:dyDescent="0.35">
      <c r="A332" s="149">
        <v>43425</v>
      </c>
      <c r="B332" s="93">
        <v>11</v>
      </c>
      <c r="C332" s="93">
        <v>12</v>
      </c>
      <c r="D332" s="93">
        <v>10.1</v>
      </c>
      <c r="E332" s="93">
        <v>10.81</v>
      </c>
      <c r="F332" s="44"/>
      <c r="H332" s="46"/>
    </row>
    <row r="333" spans="1:8" x14ac:dyDescent="0.35">
      <c r="A333" s="149">
        <v>43426</v>
      </c>
      <c r="B333" s="93">
        <v>11.26</v>
      </c>
      <c r="C333" s="93">
        <v>11.8</v>
      </c>
      <c r="D333" s="93">
        <v>11.27</v>
      </c>
      <c r="E333" s="93">
        <v>10.9</v>
      </c>
      <c r="F333" s="44"/>
      <c r="H333" s="46"/>
    </row>
    <row r="334" spans="1:8" x14ac:dyDescent="0.35">
      <c r="A334" s="149">
        <v>43427</v>
      </c>
      <c r="B334" s="93">
        <v>10.85</v>
      </c>
      <c r="C334" s="93">
        <v>12.31</v>
      </c>
      <c r="D334" s="93">
        <v>10.98</v>
      </c>
      <c r="E334" s="93">
        <v>11</v>
      </c>
      <c r="F334" s="44"/>
      <c r="H334" s="46"/>
    </row>
    <row r="335" spans="1:8" x14ac:dyDescent="0.35">
      <c r="A335" s="149">
        <v>43428</v>
      </c>
      <c r="B335" s="93">
        <v>10.51</v>
      </c>
      <c r="C335" s="93">
        <v>11</v>
      </c>
      <c r="D335" s="93">
        <v>9.94</v>
      </c>
      <c r="E335" s="93">
        <v>10.130000000000001</v>
      </c>
      <c r="F335" s="44"/>
      <c r="H335" s="46"/>
    </row>
    <row r="336" spans="1:8" x14ac:dyDescent="0.35">
      <c r="A336" s="149">
        <v>43429</v>
      </c>
      <c r="B336" s="93">
        <v>10.199999999999999</v>
      </c>
      <c r="C336" s="93">
        <v>12</v>
      </c>
      <c r="D336" s="93">
        <v>9.85</v>
      </c>
      <c r="E336" s="93">
        <v>10.88</v>
      </c>
      <c r="F336" s="44"/>
      <c r="H336" s="46"/>
    </row>
    <row r="337" spans="1:8" x14ac:dyDescent="0.35">
      <c r="A337" s="149">
        <v>43430</v>
      </c>
      <c r="B337" s="93">
        <v>10.31</v>
      </c>
      <c r="C337" s="93">
        <v>12.2</v>
      </c>
      <c r="D337" s="93">
        <v>10.83</v>
      </c>
      <c r="E337" s="93">
        <v>11.27</v>
      </c>
      <c r="F337" s="44"/>
      <c r="H337" s="46"/>
    </row>
    <row r="338" spans="1:8" x14ac:dyDescent="0.35">
      <c r="A338" s="149">
        <v>43431</v>
      </c>
      <c r="B338" s="93">
        <v>10.52</v>
      </c>
      <c r="C338" s="93">
        <v>10.89</v>
      </c>
      <c r="D338" s="93">
        <v>10.43</v>
      </c>
      <c r="E338" s="93">
        <v>11.29</v>
      </c>
      <c r="F338" s="44"/>
      <c r="H338" s="46"/>
    </row>
    <row r="339" spans="1:8" x14ac:dyDescent="0.35">
      <c r="A339" s="149">
        <v>43432</v>
      </c>
      <c r="B339" s="93">
        <v>10.9</v>
      </c>
      <c r="C339" s="93">
        <v>11.98</v>
      </c>
      <c r="D339" s="93">
        <v>10.37</v>
      </c>
      <c r="E339" s="93">
        <v>11.47</v>
      </c>
      <c r="F339" s="44"/>
      <c r="H339" s="46"/>
    </row>
    <row r="340" spans="1:8" x14ac:dyDescent="0.35">
      <c r="A340" s="149">
        <v>43433</v>
      </c>
      <c r="B340" s="93">
        <v>10.88</v>
      </c>
      <c r="C340" s="93">
        <v>10.35</v>
      </c>
      <c r="D340" s="93">
        <v>10.64</v>
      </c>
      <c r="E340" s="93">
        <v>11.54</v>
      </c>
      <c r="F340" s="44"/>
      <c r="H340" s="46"/>
    </row>
    <row r="341" spans="1:8" x14ac:dyDescent="0.35">
      <c r="A341" s="149">
        <v>43434</v>
      </c>
      <c r="B341" s="93">
        <v>10.15</v>
      </c>
      <c r="C341" s="93">
        <v>10.199999999999999</v>
      </c>
      <c r="D341" s="93">
        <v>9.9499999999999993</v>
      </c>
      <c r="E341" s="93">
        <v>11.5</v>
      </c>
      <c r="F341" s="44"/>
      <c r="H341" s="46"/>
    </row>
    <row r="342" spans="1:8" x14ac:dyDescent="0.35">
      <c r="A342" s="149">
        <v>43435</v>
      </c>
      <c r="B342" s="93">
        <v>10.01</v>
      </c>
      <c r="C342" s="93">
        <v>9.7200000000000006</v>
      </c>
      <c r="D342" s="93">
        <v>9.66</v>
      </c>
      <c r="E342" s="93">
        <v>11.27</v>
      </c>
      <c r="F342" s="44"/>
      <c r="H342" s="46"/>
    </row>
    <row r="343" spans="1:8" x14ac:dyDescent="0.35">
      <c r="A343" s="149">
        <v>43436</v>
      </c>
      <c r="B343" s="93">
        <v>10.130000000000001</v>
      </c>
      <c r="C343" s="93">
        <v>9.73</v>
      </c>
      <c r="D343" s="93">
        <v>9.66</v>
      </c>
      <c r="E343" s="93">
        <v>11.3</v>
      </c>
      <c r="F343" s="44"/>
      <c r="H343" s="46"/>
    </row>
    <row r="344" spans="1:8" x14ac:dyDescent="0.35">
      <c r="A344" s="149">
        <v>43437</v>
      </c>
      <c r="B344" s="93">
        <v>10.65</v>
      </c>
      <c r="C344" s="93">
        <v>9.8000000000000007</v>
      </c>
      <c r="D344" s="93">
        <v>9.75</v>
      </c>
      <c r="E344" s="93">
        <v>11.37</v>
      </c>
      <c r="F344" s="44"/>
      <c r="H344" s="46"/>
    </row>
    <row r="345" spans="1:8" x14ac:dyDescent="0.35">
      <c r="A345" s="149">
        <v>43438</v>
      </c>
      <c r="B345" s="93">
        <v>10.55</v>
      </c>
      <c r="C345" s="93">
        <v>9.8699999999999992</v>
      </c>
      <c r="D345" s="93">
        <v>10.43</v>
      </c>
      <c r="E345" s="93">
        <v>11.15</v>
      </c>
      <c r="F345" s="44"/>
      <c r="H345" s="46"/>
    </row>
    <row r="346" spans="1:8" x14ac:dyDescent="0.35">
      <c r="A346" s="149">
        <v>43439</v>
      </c>
      <c r="B346" s="93">
        <v>10.35</v>
      </c>
      <c r="C346" s="93">
        <v>9.85</v>
      </c>
      <c r="D346" s="93">
        <v>10.25</v>
      </c>
      <c r="E346" s="93">
        <v>11.05</v>
      </c>
      <c r="F346" s="44"/>
      <c r="H346" s="46"/>
    </row>
    <row r="347" spans="1:8" x14ac:dyDescent="0.35">
      <c r="A347" s="149">
        <v>43440</v>
      </c>
      <c r="B347" s="93">
        <v>10</v>
      </c>
      <c r="C347" s="93">
        <v>11.48</v>
      </c>
      <c r="D347" s="93">
        <v>10.49</v>
      </c>
      <c r="E347" s="93">
        <v>11.26</v>
      </c>
      <c r="F347" s="44"/>
      <c r="H347" s="46"/>
    </row>
    <row r="348" spans="1:8" x14ac:dyDescent="0.35">
      <c r="A348" s="149">
        <v>43441</v>
      </c>
      <c r="B348" s="93">
        <v>9.5299999999999994</v>
      </c>
      <c r="C348" s="93">
        <v>11.18</v>
      </c>
      <c r="D348" s="93">
        <v>10.24</v>
      </c>
      <c r="E348" s="93">
        <v>11.06</v>
      </c>
      <c r="F348" s="44"/>
      <c r="H348" s="46"/>
    </row>
    <row r="349" spans="1:8" x14ac:dyDescent="0.35">
      <c r="A349" s="149">
        <v>43442</v>
      </c>
      <c r="B349" s="93">
        <v>9.9499999999999993</v>
      </c>
      <c r="C349" s="93">
        <v>10.7</v>
      </c>
      <c r="D349" s="93">
        <v>10.210000000000001</v>
      </c>
      <c r="E349" s="93">
        <v>10.89</v>
      </c>
      <c r="F349" s="44"/>
      <c r="H349" s="46"/>
    </row>
    <row r="350" spans="1:8" x14ac:dyDescent="0.35">
      <c r="A350" s="149">
        <v>43443</v>
      </c>
      <c r="B350" s="93">
        <v>10</v>
      </c>
      <c r="C350" s="93">
        <v>10.92</v>
      </c>
      <c r="D350" s="93">
        <v>10.39</v>
      </c>
      <c r="E350" s="93">
        <v>11.02</v>
      </c>
      <c r="F350" s="44"/>
      <c r="H350" s="46"/>
    </row>
    <row r="351" spans="1:8" x14ac:dyDescent="0.35">
      <c r="A351" s="149">
        <v>43444</v>
      </c>
      <c r="B351" s="93">
        <v>9.85</v>
      </c>
      <c r="C351" s="93">
        <v>11.24</v>
      </c>
      <c r="D351" s="93">
        <v>10.6</v>
      </c>
      <c r="E351" s="93">
        <v>11.18</v>
      </c>
      <c r="F351" s="44"/>
      <c r="H351" s="46"/>
    </row>
    <row r="352" spans="1:8" x14ac:dyDescent="0.35">
      <c r="A352" s="149">
        <v>43445</v>
      </c>
      <c r="B352" s="93">
        <v>10.86</v>
      </c>
      <c r="C352" s="93">
        <v>11.24</v>
      </c>
      <c r="D352" s="93">
        <v>10.92</v>
      </c>
      <c r="E352" s="93">
        <v>11.15</v>
      </c>
      <c r="F352" s="44"/>
      <c r="H352" s="46"/>
    </row>
    <row r="353" spans="1:8" x14ac:dyDescent="0.35">
      <c r="A353" s="149">
        <v>43446</v>
      </c>
      <c r="B353" s="93">
        <v>10.199999999999999</v>
      </c>
      <c r="C353" s="93">
        <v>12.59</v>
      </c>
      <c r="D353" s="93">
        <v>10.87</v>
      </c>
      <c r="E353" s="93">
        <v>11.16</v>
      </c>
      <c r="F353" s="44"/>
      <c r="H353" s="46"/>
    </row>
    <row r="354" spans="1:8" x14ac:dyDescent="0.35">
      <c r="A354" s="149">
        <v>43447</v>
      </c>
      <c r="B354" s="93">
        <v>10.199999999999999</v>
      </c>
      <c r="C354" s="93">
        <v>12.08</v>
      </c>
      <c r="D354" s="93">
        <v>10.82</v>
      </c>
      <c r="E354" s="93">
        <v>11.15</v>
      </c>
      <c r="F354" s="44"/>
      <c r="H354" s="46"/>
    </row>
    <row r="355" spans="1:8" x14ac:dyDescent="0.35">
      <c r="A355" s="149">
        <v>43448</v>
      </c>
      <c r="B355" s="93">
        <v>10.199999999999999</v>
      </c>
      <c r="C355" s="93">
        <v>12.01</v>
      </c>
      <c r="D355" s="93">
        <v>10.69</v>
      </c>
      <c r="E355" s="93">
        <v>11.59</v>
      </c>
      <c r="F355" s="44"/>
      <c r="H355" s="46"/>
    </row>
    <row r="356" spans="1:8" x14ac:dyDescent="0.35">
      <c r="A356" s="149">
        <v>43449</v>
      </c>
      <c r="B356" s="93">
        <v>10.96</v>
      </c>
      <c r="C356" s="93">
        <v>11.8</v>
      </c>
      <c r="D356" s="93">
        <v>10.74</v>
      </c>
      <c r="E356" s="93">
        <v>10.81</v>
      </c>
      <c r="F356" s="44"/>
      <c r="H356" s="46"/>
    </row>
    <row r="357" spans="1:8" x14ac:dyDescent="0.35">
      <c r="A357" s="149">
        <v>43450</v>
      </c>
      <c r="B357" s="93">
        <v>10.5</v>
      </c>
      <c r="C357" s="93">
        <v>11.8</v>
      </c>
      <c r="D357" s="93">
        <v>10.89</v>
      </c>
      <c r="E357" s="93">
        <v>11.55</v>
      </c>
      <c r="F357" s="44"/>
      <c r="H357" s="46"/>
    </row>
    <row r="358" spans="1:8" x14ac:dyDescent="0.35">
      <c r="A358" s="149">
        <v>43451</v>
      </c>
      <c r="B358" s="93">
        <v>10.199999999999999</v>
      </c>
      <c r="C358" s="93">
        <v>12</v>
      </c>
      <c r="D358" s="93">
        <v>11.26</v>
      </c>
      <c r="E358" s="93">
        <v>10.76</v>
      </c>
      <c r="F358" s="44"/>
      <c r="H358" s="46"/>
    </row>
    <row r="359" spans="1:8" x14ac:dyDescent="0.35">
      <c r="A359" s="149">
        <v>43452</v>
      </c>
      <c r="B359" s="93">
        <v>10.65</v>
      </c>
      <c r="C359" s="93">
        <v>11.81</v>
      </c>
      <c r="D359" s="93">
        <v>10.32</v>
      </c>
      <c r="E359" s="93">
        <v>11.51</v>
      </c>
      <c r="F359" s="44"/>
      <c r="H359" s="46"/>
    </row>
    <row r="360" spans="1:8" x14ac:dyDescent="0.35">
      <c r="A360" s="149">
        <v>43453</v>
      </c>
      <c r="B360" s="93">
        <v>11.45</v>
      </c>
      <c r="C360" s="93">
        <v>11.81</v>
      </c>
      <c r="D360" s="93">
        <v>10.7</v>
      </c>
      <c r="E360" s="93">
        <v>11.46</v>
      </c>
      <c r="F360" s="44"/>
      <c r="H360" s="46"/>
    </row>
    <row r="361" spans="1:8" x14ac:dyDescent="0.35">
      <c r="A361" s="149">
        <v>43454</v>
      </c>
      <c r="B361" s="93">
        <v>10.76</v>
      </c>
      <c r="C361" s="93">
        <v>11.48</v>
      </c>
      <c r="D361" s="93">
        <v>10.42</v>
      </c>
      <c r="E361" s="93">
        <v>11.44</v>
      </c>
      <c r="F361" s="44"/>
      <c r="H361" s="46"/>
    </row>
    <row r="362" spans="1:8" x14ac:dyDescent="0.35">
      <c r="A362" s="149">
        <v>43455</v>
      </c>
      <c r="B362" s="93">
        <v>10.41</v>
      </c>
      <c r="C362" s="93">
        <v>10.31</v>
      </c>
      <c r="D362" s="93">
        <v>9.92</v>
      </c>
      <c r="E362" s="93">
        <v>11.01</v>
      </c>
      <c r="F362" s="44"/>
      <c r="H362" s="46"/>
    </row>
    <row r="363" spans="1:8" x14ac:dyDescent="0.35">
      <c r="A363" s="149">
        <v>43456</v>
      </c>
      <c r="B363" s="93">
        <v>9.59</v>
      </c>
      <c r="C363" s="93">
        <v>9.6999999999999993</v>
      </c>
      <c r="D363" s="93">
        <v>9.7100000000000009</v>
      </c>
      <c r="E363" s="93">
        <v>10.96</v>
      </c>
      <c r="F363" s="44"/>
      <c r="H363" s="46"/>
    </row>
    <row r="364" spans="1:8" x14ac:dyDescent="0.35">
      <c r="A364" s="149">
        <v>43457</v>
      </c>
      <c r="B364" s="93">
        <v>9.69</v>
      </c>
      <c r="C364" s="93">
        <v>9.51</v>
      </c>
      <c r="D364" s="93">
        <v>10.07</v>
      </c>
      <c r="E364" s="93">
        <v>10.81</v>
      </c>
      <c r="F364" s="44"/>
      <c r="H364" s="46"/>
    </row>
    <row r="365" spans="1:8" x14ac:dyDescent="0.35">
      <c r="A365" s="149">
        <v>43458</v>
      </c>
      <c r="B365" s="93">
        <v>10.06</v>
      </c>
      <c r="C365" s="93">
        <v>9.51</v>
      </c>
      <c r="D365" s="93">
        <v>9.68</v>
      </c>
      <c r="E365" s="93">
        <v>10.4</v>
      </c>
      <c r="F365" s="44"/>
      <c r="H365" s="46"/>
    </row>
    <row r="366" spans="1:8" x14ac:dyDescent="0.35">
      <c r="A366" s="149">
        <v>43459</v>
      </c>
      <c r="B366" s="93">
        <v>10.14</v>
      </c>
      <c r="C366" s="93">
        <v>9.56</v>
      </c>
      <c r="D366" s="93">
        <v>9.49</v>
      </c>
      <c r="E366" s="93">
        <v>10.51</v>
      </c>
      <c r="F366" s="44"/>
      <c r="H366" s="46"/>
    </row>
    <row r="367" spans="1:8" x14ac:dyDescent="0.35">
      <c r="A367" s="149">
        <v>43460</v>
      </c>
      <c r="B367" s="93">
        <v>9.9</v>
      </c>
      <c r="C367" s="93">
        <v>9.4</v>
      </c>
      <c r="D367" s="93">
        <v>9.3699999999999992</v>
      </c>
      <c r="E367" s="93">
        <v>10.1</v>
      </c>
      <c r="F367" s="44"/>
      <c r="H367" s="46"/>
    </row>
    <row r="368" spans="1:8" x14ac:dyDescent="0.35">
      <c r="A368" s="149">
        <v>43461</v>
      </c>
      <c r="B368" s="93">
        <v>9.8000000000000007</v>
      </c>
      <c r="C368" s="93">
        <v>9.4499999999999993</v>
      </c>
      <c r="D368" s="93">
        <v>9.42</v>
      </c>
      <c r="E368" s="93">
        <v>9.8000000000000007</v>
      </c>
      <c r="F368" s="44"/>
      <c r="H368" s="46"/>
    </row>
    <row r="369" spans="1:8" x14ac:dyDescent="0.35">
      <c r="A369" s="149">
        <v>43462</v>
      </c>
      <c r="B369" s="93">
        <v>9.7899999999999991</v>
      </c>
      <c r="C369" s="93">
        <v>9.39</v>
      </c>
      <c r="D369" s="93">
        <v>9.49</v>
      </c>
      <c r="E369" s="93">
        <v>9.8000000000000007</v>
      </c>
      <c r="F369" s="44"/>
      <c r="H369" s="46"/>
    </row>
    <row r="370" spans="1:8" x14ac:dyDescent="0.35">
      <c r="A370" s="149">
        <v>43463</v>
      </c>
      <c r="B370" s="93">
        <v>9.4</v>
      </c>
      <c r="C370" s="93">
        <v>9.4499999999999993</v>
      </c>
      <c r="D370" s="93">
        <v>9.27</v>
      </c>
      <c r="E370" s="93">
        <v>9.1999999999999993</v>
      </c>
      <c r="F370" s="44"/>
      <c r="H370" s="46"/>
    </row>
    <row r="371" spans="1:8" x14ac:dyDescent="0.35">
      <c r="A371" s="149">
        <v>43464</v>
      </c>
      <c r="B371" s="93">
        <v>9.6999999999999993</v>
      </c>
      <c r="C371" s="93">
        <v>9.39</v>
      </c>
      <c r="D371" s="93">
        <v>9.01</v>
      </c>
      <c r="E371" s="93">
        <v>9.4</v>
      </c>
      <c r="F371" s="44"/>
      <c r="H371" s="46"/>
    </row>
    <row r="372" spans="1:8" x14ac:dyDescent="0.35">
      <c r="A372" s="149">
        <v>43465</v>
      </c>
      <c r="B372" s="93">
        <v>9.15</v>
      </c>
      <c r="C372" s="93">
        <v>9.1999999999999993</v>
      </c>
      <c r="D372" s="93">
        <v>9.41</v>
      </c>
      <c r="E372" s="93">
        <v>8.9700000000000006</v>
      </c>
      <c r="F372" s="44"/>
      <c r="H372" s="46"/>
    </row>
    <row r="373" spans="1:8" x14ac:dyDescent="0.35">
      <c r="A373" s="149">
        <v>43466</v>
      </c>
      <c r="B373" s="93">
        <v>9.0399999999999991</v>
      </c>
      <c r="C373" s="93">
        <v>9.49</v>
      </c>
      <c r="D373" s="93">
        <v>9.23</v>
      </c>
      <c r="E373" s="93">
        <v>9.14</v>
      </c>
      <c r="F373" s="44"/>
      <c r="H373" s="46"/>
    </row>
    <row r="374" spans="1:8" x14ac:dyDescent="0.35">
      <c r="A374" s="149">
        <v>43467</v>
      </c>
      <c r="B374" s="93">
        <v>9.0500000000000007</v>
      </c>
      <c r="C374" s="93">
        <v>10.210000000000001</v>
      </c>
      <c r="D374" s="93">
        <v>9.3000000000000007</v>
      </c>
      <c r="E374" s="93">
        <v>9.6999999999999993</v>
      </c>
      <c r="F374" s="44"/>
      <c r="H374" s="46"/>
    </row>
    <row r="375" spans="1:8" x14ac:dyDescent="0.35">
      <c r="A375" s="149">
        <v>43468</v>
      </c>
      <c r="B375" s="93">
        <v>9.61</v>
      </c>
      <c r="C375" s="93">
        <v>9.61</v>
      </c>
      <c r="D375" s="93">
        <v>9.92</v>
      </c>
      <c r="E375" s="93">
        <v>9.99</v>
      </c>
      <c r="F375" s="44"/>
      <c r="H375" s="46"/>
    </row>
    <row r="376" spans="1:8" x14ac:dyDescent="0.35">
      <c r="A376" s="149">
        <v>43469</v>
      </c>
      <c r="B376" s="93">
        <v>9.9</v>
      </c>
      <c r="C376" s="93">
        <v>9.81</v>
      </c>
      <c r="D376" s="93">
        <v>9.5399999999999991</v>
      </c>
      <c r="E376" s="93">
        <v>10.51</v>
      </c>
      <c r="F376" s="44"/>
      <c r="H376" s="46"/>
    </row>
    <row r="377" spans="1:8" x14ac:dyDescent="0.35">
      <c r="A377" s="149">
        <v>43470</v>
      </c>
      <c r="B377" s="93">
        <v>9.34</v>
      </c>
      <c r="C377" s="93">
        <v>9.65</v>
      </c>
      <c r="D377" s="93">
        <v>9.4</v>
      </c>
      <c r="E377" s="93">
        <v>10</v>
      </c>
      <c r="F377" s="44"/>
      <c r="H377" s="46"/>
    </row>
    <row r="378" spans="1:8" x14ac:dyDescent="0.35">
      <c r="A378" s="149">
        <v>43471</v>
      </c>
      <c r="B378" s="93">
        <v>9.34</v>
      </c>
      <c r="C378" s="93">
        <v>9.5</v>
      </c>
      <c r="D378" s="93">
        <v>9.31</v>
      </c>
      <c r="E378" s="93">
        <v>9.48</v>
      </c>
      <c r="F378" s="44"/>
      <c r="H378" s="46"/>
    </row>
    <row r="379" spans="1:8" x14ac:dyDescent="0.35">
      <c r="A379" s="149">
        <v>43472</v>
      </c>
      <c r="B379" s="93">
        <v>9.33</v>
      </c>
      <c r="C379" s="93">
        <v>10</v>
      </c>
      <c r="D379" s="93">
        <v>9.4700000000000006</v>
      </c>
      <c r="E379" s="93">
        <v>9.4499999999999993</v>
      </c>
      <c r="F379" s="44"/>
      <c r="H379" s="46"/>
    </row>
    <row r="380" spans="1:8" x14ac:dyDescent="0.35">
      <c r="A380" s="149">
        <v>43473</v>
      </c>
      <c r="B380" s="93">
        <v>9.36</v>
      </c>
      <c r="C380" s="93">
        <v>9.5</v>
      </c>
      <c r="D380" s="93">
        <v>9.4700000000000006</v>
      </c>
      <c r="E380" s="93">
        <v>9.49</v>
      </c>
      <c r="F380" s="44"/>
      <c r="H380" s="46"/>
    </row>
    <row r="381" spans="1:8" x14ac:dyDescent="0.35">
      <c r="A381" s="149">
        <v>43474</v>
      </c>
      <c r="B381" s="93">
        <v>9.25</v>
      </c>
      <c r="C381" s="93">
        <v>9.91</v>
      </c>
      <c r="D381" s="93">
        <v>9.27</v>
      </c>
      <c r="E381" s="93">
        <v>9.92</v>
      </c>
      <c r="F381" s="44"/>
      <c r="H381" s="46"/>
    </row>
    <row r="382" spans="1:8" x14ac:dyDescent="0.35">
      <c r="A382" s="149">
        <v>43475</v>
      </c>
      <c r="B382" s="93">
        <v>9.94</v>
      </c>
      <c r="C382" s="93">
        <v>10.01</v>
      </c>
      <c r="D382" s="93">
        <v>9.94</v>
      </c>
      <c r="E382" s="93">
        <v>9.6199999999999992</v>
      </c>
      <c r="F382" s="44"/>
      <c r="H382" s="46"/>
    </row>
    <row r="383" spans="1:8" x14ac:dyDescent="0.35">
      <c r="A383" s="149">
        <v>43476</v>
      </c>
      <c r="B383" s="93">
        <v>9</v>
      </c>
      <c r="C383" s="93">
        <v>10</v>
      </c>
      <c r="D383" s="93">
        <v>9.31</v>
      </c>
      <c r="E383" s="93">
        <v>9.6199999999999992</v>
      </c>
      <c r="F383" s="44"/>
      <c r="H383" s="46"/>
    </row>
    <row r="384" spans="1:8" x14ac:dyDescent="0.35">
      <c r="A384" s="149">
        <v>43477</v>
      </c>
      <c r="B384" s="93">
        <v>9.18</v>
      </c>
      <c r="C384" s="93">
        <v>10</v>
      </c>
      <c r="D384" s="93">
        <v>9.25</v>
      </c>
      <c r="E384" s="93">
        <v>9.9600000000000009</v>
      </c>
      <c r="F384" s="44"/>
      <c r="H384" s="46"/>
    </row>
    <row r="385" spans="1:8" x14ac:dyDescent="0.35">
      <c r="A385" s="149">
        <v>43478</v>
      </c>
      <c r="B385" s="93">
        <v>9.2799999999999994</v>
      </c>
      <c r="C385" s="93">
        <v>9.9499999999999993</v>
      </c>
      <c r="D385" s="93">
        <v>9.3000000000000007</v>
      </c>
      <c r="E385" s="93">
        <v>9.81</v>
      </c>
      <c r="F385" s="44"/>
      <c r="H385" s="46"/>
    </row>
    <row r="386" spans="1:8" x14ac:dyDescent="0.35">
      <c r="A386" s="149">
        <v>43479</v>
      </c>
      <c r="B386" s="93">
        <v>9.73</v>
      </c>
      <c r="C386" s="93">
        <v>10.42</v>
      </c>
      <c r="D386" s="93">
        <v>9.5299999999999994</v>
      </c>
      <c r="E386" s="93">
        <v>10.86</v>
      </c>
      <c r="F386" s="44"/>
      <c r="H386" s="46"/>
    </row>
    <row r="387" spans="1:8" x14ac:dyDescent="0.35">
      <c r="A387" s="149">
        <v>43480</v>
      </c>
      <c r="B387" s="93">
        <v>10.4</v>
      </c>
      <c r="C387" s="93">
        <v>11.31</v>
      </c>
      <c r="D387" s="93">
        <v>10.92</v>
      </c>
      <c r="E387" s="93">
        <v>11.5</v>
      </c>
      <c r="F387" s="44"/>
      <c r="H387" s="46"/>
    </row>
    <row r="388" spans="1:8" x14ac:dyDescent="0.35">
      <c r="A388" s="149">
        <v>43481</v>
      </c>
      <c r="B388" s="93">
        <v>10.17</v>
      </c>
      <c r="C388" s="93">
        <v>11.31</v>
      </c>
      <c r="D388" s="93">
        <v>9.92</v>
      </c>
      <c r="E388" s="93">
        <v>11</v>
      </c>
      <c r="F388" s="44"/>
      <c r="H388" s="46"/>
    </row>
    <row r="389" spans="1:8" x14ac:dyDescent="0.35">
      <c r="A389" s="149">
        <v>43482</v>
      </c>
      <c r="B389" s="93">
        <v>10.29</v>
      </c>
      <c r="C389" s="93">
        <v>11.15</v>
      </c>
      <c r="D389" s="93">
        <v>9.98</v>
      </c>
      <c r="E389" s="93">
        <v>11.98</v>
      </c>
      <c r="F389" s="44"/>
      <c r="H389" s="46"/>
    </row>
    <row r="390" spans="1:8" x14ac:dyDescent="0.35">
      <c r="A390" s="149">
        <v>43483</v>
      </c>
      <c r="B390" s="93">
        <v>10.45</v>
      </c>
      <c r="C390" s="93">
        <v>11.5</v>
      </c>
      <c r="D390" s="93">
        <v>9.82</v>
      </c>
      <c r="E390" s="93">
        <v>10</v>
      </c>
      <c r="F390" s="44"/>
      <c r="H390" s="46"/>
    </row>
    <row r="391" spans="1:8" x14ac:dyDescent="0.35">
      <c r="A391" s="149">
        <v>43484</v>
      </c>
      <c r="B391" s="93">
        <v>10.45</v>
      </c>
      <c r="C391" s="93">
        <v>10.48</v>
      </c>
      <c r="D391" s="93">
        <v>9.25</v>
      </c>
      <c r="E391" s="93">
        <v>9.9700000000000006</v>
      </c>
      <c r="F391" s="44"/>
      <c r="H391" s="46"/>
    </row>
    <row r="392" spans="1:8" x14ac:dyDescent="0.35">
      <c r="A392" s="149">
        <v>43485</v>
      </c>
      <c r="B392" s="93">
        <v>9.85</v>
      </c>
      <c r="C392" s="93">
        <v>10</v>
      </c>
      <c r="D392" s="93">
        <v>9.31</v>
      </c>
      <c r="E392" s="93">
        <v>9.4</v>
      </c>
      <c r="F392" s="44"/>
      <c r="H392" s="46"/>
    </row>
    <row r="393" spans="1:8" x14ac:dyDescent="0.35">
      <c r="A393" s="149">
        <v>43486</v>
      </c>
      <c r="B393" s="93">
        <v>9.5</v>
      </c>
      <c r="C393" s="93">
        <v>10.199999999999999</v>
      </c>
      <c r="D393" s="93">
        <v>9.74</v>
      </c>
      <c r="E393" s="93">
        <v>9.3699999999999992</v>
      </c>
      <c r="F393" s="44"/>
      <c r="H393" s="46"/>
    </row>
    <row r="394" spans="1:8" x14ac:dyDescent="0.35">
      <c r="A394" s="149">
        <v>43487</v>
      </c>
      <c r="B394" s="93">
        <v>10.89</v>
      </c>
      <c r="C394" s="93">
        <v>10.5</v>
      </c>
      <c r="D394" s="93">
        <v>9.76</v>
      </c>
      <c r="E394" s="93">
        <v>10.81</v>
      </c>
      <c r="F394" s="44"/>
      <c r="H394" s="46"/>
    </row>
    <row r="395" spans="1:8" x14ac:dyDescent="0.35">
      <c r="A395" s="149">
        <v>43488</v>
      </c>
      <c r="B395" s="93">
        <v>10.33</v>
      </c>
      <c r="C395" s="93">
        <v>10.7</v>
      </c>
      <c r="D395" s="93">
        <v>9.9499999999999993</v>
      </c>
      <c r="E395" s="93">
        <v>10.99</v>
      </c>
      <c r="F395" s="44"/>
      <c r="H395" s="46"/>
    </row>
    <row r="396" spans="1:8" x14ac:dyDescent="0.35">
      <c r="A396" s="149">
        <v>43489</v>
      </c>
      <c r="B396" s="93">
        <v>11.5</v>
      </c>
      <c r="C396" s="93">
        <v>11.69</v>
      </c>
      <c r="D396" s="93">
        <v>9.94</v>
      </c>
      <c r="E396" s="93">
        <v>11.15</v>
      </c>
      <c r="F396" s="44"/>
      <c r="H396" s="46"/>
    </row>
    <row r="397" spans="1:8" x14ac:dyDescent="0.35">
      <c r="A397" s="149">
        <v>43490</v>
      </c>
      <c r="B397" s="93">
        <v>11.31</v>
      </c>
      <c r="C397" s="93">
        <v>12</v>
      </c>
      <c r="D397" s="93">
        <v>10.06</v>
      </c>
      <c r="E397" s="93">
        <v>10.69</v>
      </c>
      <c r="F397" s="44"/>
      <c r="H397" s="46"/>
    </row>
    <row r="398" spans="1:8" x14ac:dyDescent="0.35">
      <c r="A398" s="149">
        <v>43491</v>
      </c>
      <c r="B398" s="93">
        <v>9.8000000000000007</v>
      </c>
      <c r="C398" s="93">
        <v>11.15</v>
      </c>
      <c r="D398" s="93">
        <v>9.69</v>
      </c>
      <c r="E398" s="93">
        <v>10</v>
      </c>
      <c r="F398" s="44"/>
      <c r="H398" s="46"/>
    </row>
    <row r="399" spans="1:8" x14ac:dyDescent="0.35">
      <c r="A399" s="149">
        <v>43492</v>
      </c>
      <c r="B399" s="93">
        <v>9.1999999999999993</v>
      </c>
      <c r="C399" s="93">
        <v>10</v>
      </c>
      <c r="D399" s="93">
        <v>9.27</v>
      </c>
      <c r="E399" s="93">
        <v>10.050000000000001</v>
      </c>
      <c r="F399" s="44"/>
      <c r="H399" s="46"/>
    </row>
    <row r="400" spans="1:8" x14ac:dyDescent="0.35">
      <c r="A400" s="149">
        <v>43493</v>
      </c>
      <c r="B400" s="93">
        <v>9.19</v>
      </c>
      <c r="C400" s="93">
        <v>9.99</v>
      </c>
      <c r="D400" s="93">
        <v>9.24</v>
      </c>
      <c r="E400" s="93">
        <v>9.6199999999999992</v>
      </c>
      <c r="F400" s="44"/>
      <c r="H400" s="46"/>
    </row>
    <row r="401" spans="1:8" x14ac:dyDescent="0.35">
      <c r="A401" s="149">
        <v>43494</v>
      </c>
      <c r="B401" s="93">
        <v>8.75</v>
      </c>
      <c r="C401" s="93">
        <v>11.3</v>
      </c>
      <c r="D401" s="93">
        <v>9.52</v>
      </c>
      <c r="E401" s="93">
        <v>9.9700000000000006</v>
      </c>
      <c r="F401" s="44"/>
      <c r="H401" s="46"/>
    </row>
    <row r="402" spans="1:8" x14ac:dyDescent="0.35">
      <c r="A402" s="149">
        <v>43495</v>
      </c>
      <c r="B402" s="93">
        <v>9.42</v>
      </c>
      <c r="C402" s="93">
        <v>12.44</v>
      </c>
      <c r="D402" s="93">
        <v>9.84</v>
      </c>
      <c r="E402" s="93">
        <v>10.35</v>
      </c>
      <c r="F402" s="44"/>
      <c r="H402" s="46"/>
    </row>
    <row r="403" spans="1:8" x14ac:dyDescent="0.35">
      <c r="A403" s="149">
        <v>43496</v>
      </c>
      <c r="B403" s="93">
        <v>9.43</v>
      </c>
      <c r="C403" s="93">
        <v>11.19</v>
      </c>
      <c r="D403" s="93">
        <v>9.81</v>
      </c>
      <c r="E403" s="93">
        <v>9.98</v>
      </c>
      <c r="F403" s="44"/>
      <c r="H403" s="46"/>
    </row>
    <row r="404" spans="1:8" x14ac:dyDescent="0.35">
      <c r="A404" s="149">
        <v>43497</v>
      </c>
      <c r="B404" s="93">
        <v>9.19</v>
      </c>
      <c r="C404" s="93">
        <v>9.99</v>
      </c>
      <c r="D404" s="93">
        <v>9.36</v>
      </c>
      <c r="E404" s="93">
        <v>9.98</v>
      </c>
      <c r="F404" s="44"/>
      <c r="H404" s="46"/>
    </row>
    <row r="405" spans="1:8" x14ac:dyDescent="0.35">
      <c r="A405" s="149">
        <v>43498</v>
      </c>
      <c r="B405" s="93">
        <v>9</v>
      </c>
      <c r="C405" s="93">
        <v>9.68</v>
      </c>
      <c r="D405" s="93">
        <v>9.43</v>
      </c>
      <c r="E405" s="93">
        <v>9.6999999999999993</v>
      </c>
      <c r="F405" s="44"/>
      <c r="H405" s="46"/>
    </row>
    <row r="406" spans="1:8" x14ac:dyDescent="0.35">
      <c r="A406" s="149">
        <v>43499</v>
      </c>
      <c r="B406" s="93">
        <v>9</v>
      </c>
      <c r="C406" s="93">
        <v>9.7200000000000006</v>
      </c>
      <c r="D406" s="93">
        <v>9.61</v>
      </c>
      <c r="E406" s="93">
        <v>9.5500000000000007</v>
      </c>
      <c r="F406" s="44"/>
      <c r="H406" s="46"/>
    </row>
    <row r="407" spans="1:8" x14ac:dyDescent="0.35">
      <c r="A407" s="149">
        <v>43500</v>
      </c>
      <c r="B407" s="93">
        <v>9.36</v>
      </c>
      <c r="C407" s="93">
        <v>10.15</v>
      </c>
      <c r="D407" s="93">
        <v>9.68</v>
      </c>
      <c r="E407" s="93">
        <v>10.27</v>
      </c>
      <c r="F407" s="44"/>
      <c r="H407" s="46"/>
    </row>
    <row r="408" spans="1:8" x14ac:dyDescent="0.35">
      <c r="A408" s="149">
        <v>43501</v>
      </c>
      <c r="B408" s="93">
        <v>9.51</v>
      </c>
      <c r="C408" s="93">
        <v>10.35</v>
      </c>
      <c r="D408" s="93">
        <v>9.42</v>
      </c>
      <c r="E408" s="93">
        <v>9.94</v>
      </c>
      <c r="F408" s="44"/>
      <c r="H408" s="46"/>
    </row>
    <row r="409" spans="1:8" x14ac:dyDescent="0.35">
      <c r="A409" s="149">
        <v>43502</v>
      </c>
      <c r="B409" s="93">
        <v>9.51</v>
      </c>
      <c r="C409" s="93">
        <v>10.199999999999999</v>
      </c>
      <c r="D409" s="93">
        <v>9.43</v>
      </c>
      <c r="E409" s="93">
        <v>9.8699999999999992</v>
      </c>
      <c r="F409" s="44"/>
      <c r="H409" s="46"/>
    </row>
    <row r="410" spans="1:8" x14ac:dyDescent="0.35">
      <c r="A410" s="149">
        <v>43503</v>
      </c>
      <c r="B410" s="93">
        <v>9.6999999999999993</v>
      </c>
      <c r="C410" s="93">
        <v>10.199999999999999</v>
      </c>
      <c r="D410" s="93">
        <v>9.41</v>
      </c>
      <c r="E410" s="93">
        <v>9.85</v>
      </c>
      <c r="F410" s="44"/>
      <c r="H410" s="46"/>
    </row>
    <row r="411" spans="1:8" x14ac:dyDescent="0.35">
      <c r="A411" s="149">
        <v>43504</v>
      </c>
      <c r="B411" s="93">
        <v>9.49</v>
      </c>
      <c r="C411" s="93">
        <v>9.99</v>
      </c>
      <c r="D411" s="93">
        <v>9.3699999999999992</v>
      </c>
      <c r="E411" s="93">
        <v>9.59</v>
      </c>
      <c r="F411" s="44"/>
      <c r="H411" s="46"/>
    </row>
    <row r="412" spans="1:8" x14ac:dyDescent="0.35">
      <c r="A412" s="149">
        <v>43505</v>
      </c>
      <c r="B412" s="93">
        <v>9.49</v>
      </c>
      <c r="C412" s="93">
        <v>9.6199999999999992</v>
      </c>
      <c r="D412" s="93">
        <v>9.25</v>
      </c>
      <c r="E412" s="93">
        <v>9.91</v>
      </c>
      <c r="F412" s="44"/>
      <c r="H412" s="46"/>
    </row>
    <row r="413" spans="1:8" x14ac:dyDescent="0.35">
      <c r="A413" s="149">
        <v>43506</v>
      </c>
      <c r="B413" s="93">
        <v>9.18</v>
      </c>
      <c r="C413" s="93">
        <v>9.6</v>
      </c>
      <c r="D413" s="93">
        <v>9.1999999999999993</v>
      </c>
      <c r="E413" s="93">
        <v>10</v>
      </c>
      <c r="F413" s="44"/>
      <c r="H413" s="46"/>
    </row>
    <row r="414" spans="1:8" x14ac:dyDescent="0.35">
      <c r="A414" s="149">
        <v>43507</v>
      </c>
      <c r="B414" s="93">
        <v>9.23</v>
      </c>
      <c r="C414" s="93">
        <v>9.9</v>
      </c>
      <c r="D414" s="93">
        <v>9.33</v>
      </c>
      <c r="E414" s="93">
        <v>10.3</v>
      </c>
      <c r="F414" s="44"/>
      <c r="H414" s="46"/>
    </row>
    <row r="415" spans="1:8" x14ac:dyDescent="0.35">
      <c r="A415" s="149">
        <v>43508</v>
      </c>
      <c r="B415" s="93">
        <v>9.4600000000000009</v>
      </c>
      <c r="C415" s="93">
        <v>9.91</v>
      </c>
      <c r="D415" s="93">
        <v>9.4</v>
      </c>
      <c r="E415" s="93">
        <v>10.44</v>
      </c>
      <c r="F415" s="44"/>
      <c r="H415" s="46"/>
    </row>
    <row r="416" spans="1:8" x14ac:dyDescent="0.35">
      <c r="A416" s="149">
        <v>43509</v>
      </c>
      <c r="B416" s="93">
        <v>9.89</v>
      </c>
      <c r="C416" s="93">
        <v>9.89</v>
      </c>
      <c r="D416" s="93">
        <v>10.039999999999999</v>
      </c>
      <c r="E416" s="93">
        <v>10</v>
      </c>
      <c r="F416" s="44"/>
      <c r="H416" s="46"/>
    </row>
    <row r="417" spans="1:8" x14ac:dyDescent="0.35">
      <c r="A417" s="149">
        <v>43510</v>
      </c>
      <c r="B417" s="93">
        <v>9.26</v>
      </c>
      <c r="C417" s="93">
        <v>9.8800000000000008</v>
      </c>
      <c r="D417" s="93">
        <v>10.3</v>
      </c>
      <c r="E417" s="93">
        <v>10.17</v>
      </c>
      <c r="F417" s="44"/>
      <c r="H417" s="46"/>
    </row>
    <row r="418" spans="1:8" x14ac:dyDescent="0.35">
      <c r="A418" s="149">
        <v>43511</v>
      </c>
      <c r="B418" s="93">
        <v>9.25</v>
      </c>
      <c r="C418" s="93">
        <v>9.8000000000000007</v>
      </c>
      <c r="D418" s="93">
        <v>9.9600000000000009</v>
      </c>
      <c r="E418" s="93">
        <v>10.3</v>
      </c>
      <c r="F418" s="44"/>
      <c r="H418" s="46"/>
    </row>
    <row r="419" spans="1:8" x14ac:dyDescent="0.35">
      <c r="A419" s="149">
        <v>43512</v>
      </c>
      <c r="B419" s="93">
        <v>8.75</v>
      </c>
      <c r="C419" s="93">
        <v>9.6</v>
      </c>
      <c r="D419" s="93">
        <v>9.19</v>
      </c>
      <c r="E419" s="93">
        <v>10.01</v>
      </c>
      <c r="F419" s="44"/>
      <c r="H419" s="46"/>
    </row>
    <row r="420" spans="1:8" x14ac:dyDescent="0.35">
      <c r="A420" s="149">
        <v>43513</v>
      </c>
      <c r="B420" s="93">
        <v>7.91</v>
      </c>
      <c r="C420" s="93">
        <v>9.1</v>
      </c>
      <c r="D420" s="93">
        <v>9.7100000000000009</v>
      </c>
      <c r="E420" s="93">
        <v>9.5</v>
      </c>
      <c r="F420" s="44"/>
      <c r="H420" s="46"/>
    </row>
    <row r="421" spans="1:8" x14ac:dyDescent="0.35">
      <c r="A421" s="149">
        <v>43514</v>
      </c>
      <c r="B421" s="93">
        <v>9.4</v>
      </c>
      <c r="C421" s="93">
        <v>9.3000000000000007</v>
      </c>
      <c r="D421" s="93">
        <v>9.66</v>
      </c>
      <c r="E421" s="93">
        <v>9.75</v>
      </c>
      <c r="F421" s="44"/>
      <c r="H421" s="46"/>
    </row>
    <row r="422" spans="1:8" x14ac:dyDescent="0.35">
      <c r="A422" s="149">
        <v>43515</v>
      </c>
      <c r="B422" s="93">
        <v>9.23</v>
      </c>
      <c r="C422" s="93">
        <v>10.050000000000001</v>
      </c>
      <c r="D422" s="93">
        <v>9.8800000000000008</v>
      </c>
      <c r="E422" s="93">
        <v>9.9499999999999993</v>
      </c>
      <c r="F422" s="44"/>
      <c r="H422" s="46"/>
    </row>
    <row r="423" spans="1:8" x14ac:dyDescent="0.35">
      <c r="A423" s="149">
        <v>43516</v>
      </c>
      <c r="B423" s="93">
        <v>9.2100000000000009</v>
      </c>
      <c r="C423" s="93">
        <v>9.84</v>
      </c>
      <c r="D423" s="93">
        <v>9.73</v>
      </c>
      <c r="E423" s="93">
        <v>9.99</v>
      </c>
      <c r="F423" s="44"/>
      <c r="H423" s="46"/>
    </row>
    <row r="424" spans="1:8" x14ac:dyDescent="0.35">
      <c r="A424" s="149">
        <v>43517</v>
      </c>
      <c r="B424" s="93">
        <v>9.15</v>
      </c>
      <c r="C424" s="93">
        <v>9.8000000000000007</v>
      </c>
      <c r="D424" s="93">
        <v>9.75</v>
      </c>
      <c r="E424" s="93">
        <v>10.55</v>
      </c>
      <c r="F424" s="44"/>
      <c r="H424" s="46"/>
    </row>
    <row r="425" spans="1:8" x14ac:dyDescent="0.35">
      <c r="A425" s="149">
        <v>43518</v>
      </c>
      <c r="B425" s="93">
        <v>9.4700000000000006</v>
      </c>
      <c r="C425" s="93">
        <v>9.9</v>
      </c>
      <c r="D425" s="93">
        <v>9.83</v>
      </c>
      <c r="E425" s="93">
        <v>10.4</v>
      </c>
      <c r="F425" s="44"/>
      <c r="H425" s="46"/>
    </row>
    <row r="426" spans="1:8" x14ac:dyDescent="0.35">
      <c r="A426" s="149">
        <v>43519</v>
      </c>
      <c r="B426" s="93">
        <v>9.39</v>
      </c>
      <c r="C426" s="93">
        <v>9.76</v>
      </c>
      <c r="D426" s="93">
        <v>9.42</v>
      </c>
      <c r="E426" s="93">
        <v>10.81</v>
      </c>
      <c r="F426" s="44"/>
      <c r="H426" s="46"/>
    </row>
    <row r="427" spans="1:8" x14ac:dyDescent="0.35">
      <c r="A427" s="149">
        <v>43520</v>
      </c>
      <c r="B427" s="93">
        <v>8.39</v>
      </c>
      <c r="C427" s="93">
        <v>9.75</v>
      </c>
      <c r="D427" s="93">
        <v>9.4700000000000006</v>
      </c>
      <c r="E427" s="93">
        <v>10.16</v>
      </c>
      <c r="F427" s="44"/>
      <c r="H427" s="46"/>
    </row>
    <row r="428" spans="1:8" x14ac:dyDescent="0.35">
      <c r="A428" s="149">
        <v>43521</v>
      </c>
      <c r="B428" s="93">
        <v>9.2799999999999994</v>
      </c>
      <c r="C428" s="93">
        <v>9.92</v>
      </c>
      <c r="D428" s="93">
        <v>9.77</v>
      </c>
      <c r="E428" s="93">
        <v>10.96</v>
      </c>
      <c r="F428" s="44"/>
      <c r="H428" s="46"/>
    </row>
    <row r="429" spans="1:8" x14ac:dyDescent="0.35">
      <c r="A429" s="149">
        <v>43522</v>
      </c>
      <c r="B429" s="93">
        <v>9</v>
      </c>
      <c r="C429" s="93">
        <v>10</v>
      </c>
      <c r="D429" s="93">
        <v>9.8000000000000007</v>
      </c>
      <c r="E429" s="93">
        <v>11.5</v>
      </c>
      <c r="F429" s="44"/>
      <c r="H429" s="46"/>
    </row>
    <row r="430" spans="1:8" x14ac:dyDescent="0.35">
      <c r="A430" s="149">
        <v>43523</v>
      </c>
      <c r="B430" s="93">
        <v>9.1999999999999993</v>
      </c>
      <c r="C430" s="93">
        <v>9.81</v>
      </c>
      <c r="D430" s="93">
        <v>9.89</v>
      </c>
      <c r="E430" s="93">
        <v>11.57</v>
      </c>
      <c r="F430" s="44"/>
      <c r="H430" s="46"/>
    </row>
    <row r="431" spans="1:8" x14ac:dyDescent="0.35">
      <c r="A431" s="149">
        <v>43524</v>
      </c>
      <c r="B431" s="93">
        <v>9.44</v>
      </c>
      <c r="C431" s="93">
        <v>10.24</v>
      </c>
      <c r="D431" s="93">
        <v>9.7899999999999991</v>
      </c>
      <c r="E431" s="93">
        <v>11.02</v>
      </c>
      <c r="F431" s="44"/>
      <c r="H431" s="46"/>
    </row>
    <row r="432" spans="1:8" x14ac:dyDescent="0.35">
      <c r="A432" s="149">
        <v>43525</v>
      </c>
      <c r="B432" s="93">
        <v>8.9700000000000006</v>
      </c>
      <c r="C432" s="93">
        <v>10.220000000000001</v>
      </c>
      <c r="D432" s="93">
        <v>9.9700000000000006</v>
      </c>
      <c r="E432" s="93">
        <v>10.95</v>
      </c>
      <c r="F432" s="44"/>
      <c r="H432" s="46"/>
    </row>
    <row r="433" spans="1:8" x14ac:dyDescent="0.35">
      <c r="A433" s="149">
        <v>43526</v>
      </c>
      <c r="B433" s="93">
        <v>8.5</v>
      </c>
      <c r="C433" s="93">
        <v>10</v>
      </c>
      <c r="D433" s="93">
        <v>9.2100000000000009</v>
      </c>
      <c r="E433" s="93">
        <v>10.41</v>
      </c>
      <c r="F433" s="44"/>
      <c r="H433" s="46"/>
    </row>
    <row r="434" spans="1:8" x14ac:dyDescent="0.35">
      <c r="A434" s="149">
        <v>43527</v>
      </c>
      <c r="B434" s="93">
        <v>8.4600000000000009</v>
      </c>
      <c r="C434" s="93">
        <v>9.4700000000000006</v>
      </c>
      <c r="D434" s="93">
        <v>9.23</v>
      </c>
      <c r="E434" s="93">
        <v>10.31</v>
      </c>
      <c r="F434" s="44"/>
      <c r="H434" s="46"/>
    </row>
    <row r="435" spans="1:8" x14ac:dyDescent="0.35">
      <c r="A435" s="149">
        <v>43528</v>
      </c>
      <c r="B435" s="93">
        <v>8.6300000000000008</v>
      </c>
      <c r="C435" s="93">
        <v>9.56</v>
      </c>
      <c r="D435" s="93">
        <v>9.59</v>
      </c>
      <c r="E435" s="93">
        <v>10.37</v>
      </c>
      <c r="F435" s="44"/>
      <c r="H435" s="46"/>
    </row>
    <row r="436" spans="1:8" x14ac:dyDescent="0.35">
      <c r="A436" s="149">
        <v>43529</v>
      </c>
      <c r="B436" s="93">
        <v>8</v>
      </c>
      <c r="C436" s="93">
        <v>9.6</v>
      </c>
      <c r="D436" s="93">
        <v>9.42</v>
      </c>
      <c r="E436" s="93">
        <v>10.45</v>
      </c>
      <c r="F436" s="44"/>
      <c r="H436" s="46"/>
    </row>
    <row r="437" spans="1:8" x14ac:dyDescent="0.35">
      <c r="A437" s="149">
        <v>43530</v>
      </c>
      <c r="B437" s="93">
        <v>8.4499999999999993</v>
      </c>
      <c r="C437" s="93">
        <v>9.94</v>
      </c>
      <c r="D437" s="93">
        <v>9.49</v>
      </c>
      <c r="E437" s="93">
        <v>10.4</v>
      </c>
      <c r="F437" s="44"/>
      <c r="H437" s="46"/>
    </row>
    <row r="438" spans="1:8" x14ac:dyDescent="0.35">
      <c r="A438" s="149">
        <v>43531</v>
      </c>
      <c r="B438" s="93">
        <v>8.85</v>
      </c>
      <c r="C438" s="93">
        <v>9.9600000000000009</v>
      </c>
      <c r="D438" s="93">
        <v>9.49</v>
      </c>
      <c r="E438" s="93">
        <v>10.5</v>
      </c>
      <c r="F438" s="44"/>
      <c r="H438" s="46"/>
    </row>
    <row r="439" spans="1:8" x14ac:dyDescent="0.35">
      <c r="A439" s="149">
        <v>43532</v>
      </c>
      <c r="B439" s="93">
        <v>8.35</v>
      </c>
      <c r="C439" s="93">
        <v>10</v>
      </c>
      <c r="D439" s="93">
        <v>9.6199999999999992</v>
      </c>
      <c r="E439" s="93">
        <v>10.27</v>
      </c>
      <c r="F439" s="44"/>
      <c r="H439" s="46"/>
    </row>
    <row r="440" spans="1:8" x14ac:dyDescent="0.35">
      <c r="A440" s="149">
        <v>43533</v>
      </c>
      <c r="B440" s="93">
        <v>8.15</v>
      </c>
      <c r="C440" s="93">
        <v>9.69</v>
      </c>
      <c r="D440" s="93">
        <v>9.1999999999999993</v>
      </c>
      <c r="E440" s="93">
        <v>9.8800000000000008</v>
      </c>
      <c r="F440" s="44"/>
      <c r="H440" s="46"/>
    </row>
    <row r="441" spans="1:8" x14ac:dyDescent="0.35">
      <c r="A441" s="149">
        <v>43534</v>
      </c>
      <c r="B441" s="93">
        <v>9.01</v>
      </c>
      <c r="C441" s="93">
        <v>10.45</v>
      </c>
      <c r="D441" s="93">
        <v>9.73</v>
      </c>
      <c r="E441" s="93">
        <v>9.6999999999999993</v>
      </c>
      <c r="F441" s="44"/>
      <c r="H441" s="46"/>
    </row>
    <row r="442" spans="1:8" x14ac:dyDescent="0.35">
      <c r="A442" s="149">
        <v>43535</v>
      </c>
      <c r="B442" s="93">
        <v>9.25</v>
      </c>
      <c r="C442" s="93">
        <v>10.44</v>
      </c>
      <c r="D442" s="93">
        <v>9.64</v>
      </c>
      <c r="E442" s="93">
        <v>10.37</v>
      </c>
      <c r="F442" s="44"/>
      <c r="H442" s="46"/>
    </row>
    <row r="443" spans="1:8" x14ac:dyDescent="0.35">
      <c r="A443" s="149">
        <v>43536</v>
      </c>
      <c r="B443" s="93">
        <v>9.2899999999999991</v>
      </c>
      <c r="C443" s="93">
        <v>10.32</v>
      </c>
      <c r="D443" s="93">
        <v>9.8000000000000007</v>
      </c>
      <c r="E443" s="93">
        <v>10.27</v>
      </c>
      <c r="F443" s="44"/>
      <c r="H443" s="46"/>
    </row>
    <row r="444" spans="1:8" x14ac:dyDescent="0.35">
      <c r="A444" s="149">
        <v>43537</v>
      </c>
      <c r="B444" s="93">
        <v>9</v>
      </c>
      <c r="C444" s="93">
        <v>9.65</v>
      </c>
      <c r="D444" s="93">
        <v>9.27</v>
      </c>
      <c r="E444" s="93">
        <v>10.14</v>
      </c>
      <c r="F444" s="44"/>
      <c r="H444" s="46"/>
    </row>
    <row r="445" spans="1:8" x14ac:dyDescent="0.35">
      <c r="A445" s="149">
        <v>43538</v>
      </c>
      <c r="B445" s="93">
        <v>9.2100000000000009</v>
      </c>
      <c r="C445" s="93">
        <v>10.15</v>
      </c>
      <c r="D445" s="93">
        <v>10.33</v>
      </c>
      <c r="E445" s="93">
        <v>10.119999999999999</v>
      </c>
      <c r="F445" s="44"/>
      <c r="H445" s="46"/>
    </row>
    <row r="446" spans="1:8" x14ac:dyDescent="0.35">
      <c r="A446" s="149">
        <v>43539</v>
      </c>
      <c r="B446" s="93">
        <v>9.5</v>
      </c>
      <c r="C446" s="93">
        <v>10.47</v>
      </c>
      <c r="D446" s="93">
        <v>9.9600000000000009</v>
      </c>
      <c r="E446" s="93">
        <v>11.1</v>
      </c>
      <c r="F446" s="44"/>
      <c r="H446" s="46"/>
    </row>
    <row r="447" spans="1:8" x14ac:dyDescent="0.35">
      <c r="A447" s="149">
        <v>43540</v>
      </c>
      <c r="B447" s="93">
        <v>8.82</v>
      </c>
      <c r="C447" s="93">
        <v>10.11</v>
      </c>
      <c r="D447" s="93">
        <v>9.94</v>
      </c>
      <c r="E447" s="93">
        <v>10.45</v>
      </c>
      <c r="F447" s="44"/>
      <c r="H447" s="46"/>
    </row>
    <row r="448" spans="1:8" x14ac:dyDescent="0.35">
      <c r="A448" s="149">
        <v>43541</v>
      </c>
      <c r="B448" s="93">
        <v>9.89</v>
      </c>
      <c r="C448" s="93">
        <v>9.93</v>
      </c>
      <c r="D448" s="93">
        <v>9.89</v>
      </c>
      <c r="E448" s="93">
        <v>10.31</v>
      </c>
      <c r="F448" s="44"/>
      <c r="H448" s="46"/>
    </row>
    <row r="449" spans="1:8" x14ac:dyDescent="0.35">
      <c r="A449" s="149">
        <v>43542</v>
      </c>
      <c r="B449" s="93">
        <v>9.68</v>
      </c>
      <c r="C449" s="93">
        <v>10</v>
      </c>
      <c r="D449" s="93">
        <v>10.11</v>
      </c>
      <c r="E449" s="93">
        <v>10.41</v>
      </c>
      <c r="F449" s="44"/>
      <c r="H449" s="46"/>
    </row>
    <row r="450" spans="1:8" x14ac:dyDescent="0.35">
      <c r="A450" s="149">
        <v>43543</v>
      </c>
      <c r="B450" s="93">
        <v>10.09</v>
      </c>
      <c r="C450" s="93">
        <v>10.7</v>
      </c>
      <c r="D450" s="93">
        <v>9.9600000000000009</v>
      </c>
      <c r="E450" s="93">
        <v>10.35</v>
      </c>
      <c r="F450" s="44"/>
      <c r="H450" s="46"/>
    </row>
    <row r="451" spans="1:8" x14ac:dyDescent="0.35">
      <c r="A451" s="149">
        <v>43544</v>
      </c>
      <c r="B451" s="93">
        <v>9.4700000000000006</v>
      </c>
      <c r="C451" s="93">
        <v>10.68</v>
      </c>
      <c r="D451" s="93">
        <v>10.06</v>
      </c>
      <c r="E451" s="93">
        <v>10.42</v>
      </c>
      <c r="F451" s="44"/>
      <c r="H451" s="46"/>
    </row>
    <row r="452" spans="1:8" x14ac:dyDescent="0.35">
      <c r="A452" s="149">
        <v>43545</v>
      </c>
      <c r="B452" s="93">
        <v>9.89</v>
      </c>
      <c r="C452" s="93">
        <v>10.66</v>
      </c>
      <c r="D452" s="93">
        <v>9.94</v>
      </c>
      <c r="E452" s="93">
        <v>10.25</v>
      </c>
      <c r="F452" s="44"/>
      <c r="H452" s="46"/>
    </row>
    <row r="453" spans="1:8" x14ac:dyDescent="0.35">
      <c r="A453" s="149">
        <v>43546</v>
      </c>
      <c r="B453" s="93">
        <v>9.8800000000000008</v>
      </c>
      <c r="C453" s="93">
        <v>10.49</v>
      </c>
      <c r="D453" s="93">
        <v>10.41</v>
      </c>
      <c r="E453" s="93">
        <v>10.64</v>
      </c>
      <c r="F453" s="44"/>
      <c r="H453" s="46"/>
    </row>
    <row r="454" spans="1:8" x14ac:dyDescent="0.35">
      <c r="A454" s="149">
        <v>43547</v>
      </c>
      <c r="B454" s="93">
        <v>10</v>
      </c>
      <c r="C454" s="93">
        <v>10.82</v>
      </c>
      <c r="D454" s="93">
        <v>10</v>
      </c>
      <c r="E454" s="93">
        <v>10.3</v>
      </c>
      <c r="F454" s="44"/>
      <c r="H454" s="46"/>
    </row>
    <row r="455" spans="1:8" x14ac:dyDescent="0.35">
      <c r="A455" s="149">
        <v>43548</v>
      </c>
      <c r="B455" s="93">
        <v>10</v>
      </c>
      <c r="C455" s="93">
        <v>10.45</v>
      </c>
      <c r="D455" s="93">
        <v>10</v>
      </c>
      <c r="E455" s="93">
        <v>10.220000000000001</v>
      </c>
      <c r="F455" s="44"/>
      <c r="H455" s="46"/>
    </row>
    <row r="456" spans="1:8" x14ac:dyDescent="0.35">
      <c r="A456" s="149">
        <v>43549</v>
      </c>
      <c r="B456" s="93">
        <v>9.8699999999999992</v>
      </c>
      <c r="C456" s="93">
        <v>11.25</v>
      </c>
      <c r="D456" s="93">
        <v>10.46</v>
      </c>
      <c r="E456" s="93">
        <v>10.79</v>
      </c>
      <c r="F456" s="44"/>
      <c r="H456" s="46"/>
    </row>
    <row r="457" spans="1:8" x14ac:dyDescent="0.35">
      <c r="A457" s="149">
        <v>43550</v>
      </c>
      <c r="B457" s="93">
        <v>10.199999999999999</v>
      </c>
      <c r="C457" s="93">
        <v>10.8</v>
      </c>
      <c r="D457" s="93">
        <v>10.75</v>
      </c>
      <c r="E457" s="93">
        <v>10.63</v>
      </c>
      <c r="F457" s="44"/>
      <c r="H457" s="46"/>
    </row>
    <row r="458" spans="1:8" x14ac:dyDescent="0.35">
      <c r="A458" s="149">
        <v>43551</v>
      </c>
      <c r="B458" s="93">
        <v>10</v>
      </c>
      <c r="C458" s="93">
        <v>10.36</v>
      </c>
      <c r="D458" s="93">
        <v>10.52</v>
      </c>
      <c r="E458" s="93">
        <v>10.48</v>
      </c>
      <c r="F458" s="44"/>
      <c r="H458" s="46"/>
    </row>
    <row r="459" spans="1:8" x14ac:dyDescent="0.35">
      <c r="A459" s="149">
        <v>43552</v>
      </c>
      <c r="B459" s="93">
        <v>10</v>
      </c>
      <c r="C459" s="93">
        <v>10.3</v>
      </c>
      <c r="D459" s="93">
        <v>10.77</v>
      </c>
      <c r="E459" s="93">
        <v>10.46</v>
      </c>
      <c r="F459" s="44"/>
      <c r="H459" s="46"/>
    </row>
    <row r="460" spans="1:8" x14ac:dyDescent="0.35">
      <c r="A460" s="149">
        <v>43553</v>
      </c>
      <c r="B460" s="93">
        <v>9.89</v>
      </c>
      <c r="C460" s="93">
        <v>10.65</v>
      </c>
      <c r="D460" s="93">
        <v>10.79</v>
      </c>
      <c r="E460" s="93">
        <v>10.78</v>
      </c>
      <c r="F460" s="44"/>
      <c r="H460" s="46"/>
    </row>
    <row r="461" spans="1:8" x14ac:dyDescent="0.35">
      <c r="A461" s="149">
        <v>43554</v>
      </c>
      <c r="B461" s="93">
        <v>9.5500000000000007</v>
      </c>
      <c r="C461" s="93">
        <v>10.29</v>
      </c>
      <c r="D461" s="93">
        <v>11.04</v>
      </c>
      <c r="E461" s="93">
        <v>10.78</v>
      </c>
      <c r="F461" s="44"/>
      <c r="H461" s="46"/>
    </row>
    <row r="462" spans="1:8" x14ac:dyDescent="0.35">
      <c r="A462" s="149">
        <v>43555</v>
      </c>
      <c r="B462" s="93">
        <v>8.6999999999999993</v>
      </c>
      <c r="C462" s="93">
        <v>10.87</v>
      </c>
      <c r="D462" s="93">
        <v>10.41</v>
      </c>
      <c r="E462" s="93">
        <v>10.65</v>
      </c>
      <c r="F462" s="44"/>
      <c r="H462" s="46"/>
    </row>
    <row r="463" spans="1:8" x14ac:dyDescent="0.35">
      <c r="A463" s="149">
        <v>43556</v>
      </c>
      <c r="B463" s="93">
        <v>9.65</v>
      </c>
      <c r="C463" s="93">
        <v>12.04</v>
      </c>
      <c r="D463" s="93">
        <v>10.92</v>
      </c>
      <c r="E463" s="93">
        <v>10.78</v>
      </c>
      <c r="F463" s="44"/>
      <c r="H463" s="46"/>
    </row>
    <row r="464" spans="1:8" x14ac:dyDescent="0.35">
      <c r="A464" s="149">
        <v>43557</v>
      </c>
      <c r="B464" s="93">
        <v>9.39</v>
      </c>
      <c r="C464" s="93">
        <v>11.28</v>
      </c>
      <c r="D464" s="93">
        <v>11.05</v>
      </c>
      <c r="E464" s="93">
        <v>10.71</v>
      </c>
      <c r="F464" s="44"/>
      <c r="H464" s="46"/>
    </row>
    <row r="465" spans="1:8" x14ac:dyDescent="0.35">
      <c r="A465" s="149">
        <v>43558</v>
      </c>
      <c r="B465" s="93">
        <v>10.6</v>
      </c>
      <c r="C465" s="93">
        <v>11.85</v>
      </c>
      <c r="D465" s="93">
        <v>10.53</v>
      </c>
      <c r="E465" s="93">
        <v>11.15</v>
      </c>
      <c r="F465" s="44"/>
      <c r="H465" s="46"/>
    </row>
    <row r="466" spans="1:8" x14ac:dyDescent="0.35">
      <c r="A466" s="149">
        <v>43559</v>
      </c>
      <c r="B466" s="93">
        <v>9.6199999999999992</v>
      </c>
      <c r="C466" s="93">
        <v>10.79</v>
      </c>
      <c r="D466" s="93">
        <v>10.84</v>
      </c>
      <c r="E466" s="93">
        <v>10.99</v>
      </c>
      <c r="F466" s="44"/>
      <c r="H466" s="46"/>
    </row>
    <row r="467" spans="1:8" x14ac:dyDescent="0.35">
      <c r="A467" s="149">
        <v>43560</v>
      </c>
      <c r="B467" s="93">
        <v>9.49</v>
      </c>
      <c r="C467" s="93">
        <v>10.32</v>
      </c>
      <c r="D467" s="93">
        <v>10.81</v>
      </c>
      <c r="E467" s="93">
        <v>10.71</v>
      </c>
      <c r="F467" s="44"/>
      <c r="H467" s="46"/>
    </row>
    <row r="468" spans="1:8" x14ac:dyDescent="0.35">
      <c r="A468" s="149">
        <v>43561</v>
      </c>
      <c r="B468" s="93">
        <v>9.49</v>
      </c>
      <c r="C468" s="93">
        <v>10.23</v>
      </c>
      <c r="D468" s="93">
        <v>10.23</v>
      </c>
      <c r="E468" s="93">
        <v>10.86</v>
      </c>
      <c r="F468" s="44"/>
      <c r="H468" s="46"/>
    </row>
    <row r="469" spans="1:8" x14ac:dyDescent="0.35">
      <c r="A469" s="149">
        <v>43562</v>
      </c>
      <c r="B469" s="93">
        <v>9.39</v>
      </c>
      <c r="C469" s="93">
        <v>9.84</v>
      </c>
      <c r="D469" s="93">
        <v>10.89</v>
      </c>
      <c r="E469" s="93">
        <v>11.22</v>
      </c>
      <c r="F469" s="44"/>
      <c r="H469" s="46"/>
    </row>
    <row r="470" spans="1:8" x14ac:dyDescent="0.35">
      <c r="A470" s="149">
        <v>43563</v>
      </c>
      <c r="B470" s="93">
        <v>9.9600000000000009</v>
      </c>
      <c r="C470" s="93">
        <v>10.69</v>
      </c>
      <c r="D470" s="93">
        <v>11.03</v>
      </c>
      <c r="E470" s="93">
        <v>11.19</v>
      </c>
      <c r="F470" s="44"/>
      <c r="H470" s="46"/>
    </row>
    <row r="471" spans="1:8" x14ac:dyDescent="0.35">
      <c r="A471" s="149">
        <v>43564</v>
      </c>
      <c r="B471" s="93">
        <v>9.2100000000000009</v>
      </c>
      <c r="C471" s="93">
        <v>11</v>
      </c>
      <c r="D471" s="93">
        <v>11.75</v>
      </c>
      <c r="E471" s="93">
        <v>11.06</v>
      </c>
      <c r="F471" s="44"/>
      <c r="H471" s="46"/>
    </row>
    <row r="472" spans="1:8" x14ac:dyDescent="0.35">
      <c r="A472" s="149">
        <v>43565</v>
      </c>
      <c r="B472" s="93">
        <v>10.4</v>
      </c>
      <c r="C472" s="93">
        <v>11</v>
      </c>
      <c r="D472" s="93">
        <v>11.39</v>
      </c>
      <c r="E472" s="93">
        <v>11.05</v>
      </c>
      <c r="F472" s="44"/>
      <c r="H472" s="46"/>
    </row>
    <row r="473" spans="1:8" x14ac:dyDescent="0.35">
      <c r="A473" s="149">
        <v>43566</v>
      </c>
      <c r="B473" s="93">
        <v>9.56</v>
      </c>
      <c r="C473" s="93">
        <v>10.88</v>
      </c>
      <c r="D473" s="93">
        <v>13.26</v>
      </c>
      <c r="E473" s="93">
        <v>11</v>
      </c>
      <c r="F473" s="44"/>
      <c r="H473" s="46"/>
    </row>
    <row r="474" spans="1:8" x14ac:dyDescent="0.35">
      <c r="A474" s="149">
        <v>43567</v>
      </c>
      <c r="B474" s="93">
        <v>8.8800000000000008</v>
      </c>
      <c r="C474" s="93">
        <v>11.01</v>
      </c>
      <c r="D474" s="93">
        <v>11.21</v>
      </c>
      <c r="E474" s="93">
        <v>11.01</v>
      </c>
      <c r="F474" s="44"/>
      <c r="H474" s="46"/>
    </row>
    <row r="475" spans="1:8" x14ac:dyDescent="0.35">
      <c r="A475" s="149">
        <v>43568</v>
      </c>
      <c r="B475" s="93">
        <v>9.64</v>
      </c>
      <c r="C475" s="93">
        <v>10.96</v>
      </c>
      <c r="D475" s="93">
        <v>11.01</v>
      </c>
      <c r="E475" s="93">
        <v>11.2</v>
      </c>
      <c r="F475" s="44"/>
      <c r="H475" s="46"/>
    </row>
    <row r="476" spans="1:8" x14ac:dyDescent="0.35">
      <c r="A476" s="149">
        <v>43569</v>
      </c>
      <c r="B476" s="93">
        <v>9.2100000000000009</v>
      </c>
      <c r="C476" s="93">
        <v>10.96</v>
      </c>
      <c r="D476" s="93">
        <v>11.04</v>
      </c>
      <c r="E476" s="93">
        <v>11.15</v>
      </c>
      <c r="F476" s="44"/>
      <c r="H476" s="46"/>
    </row>
    <row r="477" spans="1:8" x14ac:dyDescent="0.35">
      <c r="A477" s="149">
        <v>43570</v>
      </c>
      <c r="B477" s="93">
        <v>9.5500000000000007</v>
      </c>
      <c r="C477" s="93">
        <v>11.22</v>
      </c>
      <c r="D477" s="93">
        <v>10.94</v>
      </c>
      <c r="E477" s="93">
        <v>11.29</v>
      </c>
      <c r="F477" s="44"/>
      <c r="H477" s="46"/>
    </row>
    <row r="478" spans="1:8" x14ac:dyDescent="0.35">
      <c r="A478" s="149">
        <v>43571</v>
      </c>
      <c r="B478" s="93">
        <v>9.9499999999999993</v>
      </c>
      <c r="C478" s="93">
        <v>11</v>
      </c>
      <c r="D478" s="93">
        <v>10.83</v>
      </c>
      <c r="E478" s="93">
        <v>10.87</v>
      </c>
      <c r="F478" s="44"/>
      <c r="H478" s="46"/>
    </row>
    <row r="479" spans="1:8" x14ac:dyDescent="0.35">
      <c r="A479" s="149">
        <v>43572</v>
      </c>
      <c r="B479" s="93">
        <v>9.5</v>
      </c>
      <c r="C479" s="93">
        <v>11.12</v>
      </c>
      <c r="D479" s="93">
        <v>10.45</v>
      </c>
      <c r="E479" s="93">
        <v>11.06</v>
      </c>
      <c r="F479" s="44"/>
      <c r="H479" s="46"/>
    </row>
    <row r="480" spans="1:8" x14ac:dyDescent="0.35">
      <c r="A480" s="149">
        <v>43573</v>
      </c>
      <c r="B480" s="93">
        <v>9.1300000000000008</v>
      </c>
      <c r="C480" s="93">
        <v>11.25</v>
      </c>
      <c r="D480" s="93">
        <v>10.68</v>
      </c>
      <c r="E480" s="93">
        <v>10.77</v>
      </c>
      <c r="F480" s="44"/>
      <c r="H480" s="46"/>
    </row>
    <row r="481" spans="1:8" x14ac:dyDescent="0.35">
      <c r="A481" s="149">
        <v>43574</v>
      </c>
      <c r="B481" s="93">
        <v>8.81</v>
      </c>
      <c r="C481" s="93">
        <v>10.25</v>
      </c>
      <c r="D481" s="93">
        <v>9.9</v>
      </c>
      <c r="E481" s="93">
        <v>9.9499999999999993</v>
      </c>
      <c r="F481" s="44"/>
      <c r="H481" s="46"/>
    </row>
    <row r="482" spans="1:8" x14ac:dyDescent="0.35">
      <c r="A482" s="149">
        <v>43575</v>
      </c>
      <c r="B482" s="93">
        <v>8.0500000000000007</v>
      </c>
      <c r="C482" s="93">
        <v>9.7200000000000006</v>
      </c>
      <c r="D482" s="93">
        <v>8.27</v>
      </c>
      <c r="E482" s="93">
        <v>9.9</v>
      </c>
      <c r="F482" s="44"/>
      <c r="H482" s="46"/>
    </row>
    <row r="483" spans="1:8" x14ac:dyDescent="0.35">
      <c r="A483" s="149">
        <v>43576</v>
      </c>
      <c r="B483" s="93">
        <v>7.8</v>
      </c>
      <c r="C483" s="93">
        <v>9</v>
      </c>
      <c r="D483" s="93">
        <v>6.98</v>
      </c>
      <c r="E483" s="93">
        <v>9</v>
      </c>
      <c r="F483" s="44"/>
      <c r="H483" s="46"/>
    </row>
    <row r="484" spans="1:8" x14ac:dyDescent="0.35">
      <c r="A484" s="149">
        <v>43577</v>
      </c>
      <c r="B484" s="93">
        <v>8.4</v>
      </c>
      <c r="C484" s="93">
        <v>8.8000000000000007</v>
      </c>
      <c r="D484" s="93">
        <v>9.07</v>
      </c>
      <c r="E484" s="93">
        <v>8.99</v>
      </c>
      <c r="F484" s="44"/>
      <c r="H484" s="46"/>
    </row>
    <row r="485" spans="1:8" x14ac:dyDescent="0.35">
      <c r="A485" s="149">
        <v>43578</v>
      </c>
      <c r="B485" s="93">
        <v>7.39</v>
      </c>
      <c r="C485" s="93">
        <v>9.18</v>
      </c>
      <c r="D485" s="93">
        <v>9.1</v>
      </c>
      <c r="E485" s="93">
        <v>9.51</v>
      </c>
      <c r="F485" s="44"/>
      <c r="H485" s="46"/>
    </row>
    <row r="486" spans="1:8" x14ac:dyDescent="0.35">
      <c r="A486" s="149">
        <v>43579</v>
      </c>
      <c r="B486" s="93">
        <v>8.6999999999999993</v>
      </c>
      <c r="C486" s="93">
        <v>8.11</v>
      </c>
      <c r="D486" s="93">
        <v>9</v>
      </c>
      <c r="E486" s="93">
        <v>9.9</v>
      </c>
      <c r="F486" s="44"/>
      <c r="H486" s="46"/>
    </row>
    <row r="487" spans="1:8" x14ac:dyDescent="0.35">
      <c r="A487" s="149">
        <v>43580</v>
      </c>
      <c r="B487" s="93">
        <v>8.6999999999999993</v>
      </c>
      <c r="C487" s="93">
        <v>8.3800000000000008</v>
      </c>
      <c r="D487" s="93">
        <v>8.94</v>
      </c>
      <c r="E487" s="93">
        <v>9.41</v>
      </c>
      <c r="F487" s="44"/>
      <c r="H487" s="46"/>
    </row>
    <row r="488" spans="1:8" x14ac:dyDescent="0.35">
      <c r="A488" s="149">
        <v>43581</v>
      </c>
      <c r="B488" s="93">
        <v>7.99</v>
      </c>
      <c r="C488" s="93">
        <v>9.5</v>
      </c>
      <c r="D488" s="93">
        <v>9.24</v>
      </c>
      <c r="E488" s="93">
        <v>9.41</v>
      </c>
      <c r="F488" s="44"/>
      <c r="H488" s="46"/>
    </row>
    <row r="489" spans="1:8" x14ac:dyDescent="0.35">
      <c r="A489" s="149">
        <v>43582</v>
      </c>
      <c r="B489" s="93">
        <v>7.61</v>
      </c>
      <c r="C489" s="93">
        <v>9.51</v>
      </c>
      <c r="D489" s="93">
        <v>9.2799999999999994</v>
      </c>
      <c r="E489" s="93">
        <v>9.4</v>
      </c>
      <c r="F489" s="44"/>
      <c r="H489" s="46"/>
    </row>
    <row r="490" spans="1:8" x14ac:dyDescent="0.35">
      <c r="A490" s="149">
        <v>43583</v>
      </c>
      <c r="B490" s="93">
        <v>8.33</v>
      </c>
      <c r="C490" s="93">
        <v>9.9</v>
      </c>
      <c r="D490" s="93">
        <v>9.34</v>
      </c>
      <c r="E490" s="93">
        <v>9.61</v>
      </c>
      <c r="F490" s="44"/>
      <c r="H490" s="46"/>
    </row>
    <row r="491" spans="1:8" x14ac:dyDescent="0.35">
      <c r="A491" s="149">
        <v>43584</v>
      </c>
      <c r="B491" s="93">
        <v>8.68</v>
      </c>
      <c r="C491" s="93">
        <v>9.9</v>
      </c>
      <c r="D491" s="93">
        <v>9.31</v>
      </c>
      <c r="E491" s="93">
        <v>9.7899999999999991</v>
      </c>
      <c r="F491" s="44"/>
      <c r="H491" s="46"/>
    </row>
    <row r="492" spans="1:8" x14ac:dyDescent="0.35">
      <c r="A492" s="149">
        <v>43585</v>
      </c>
      <c r="B492" s="93">
        <v>8.31</v>
      </c>
      <c r="C492" s="93">
        <v>9.51</v>
      </c>
      <c r="D492" s="93">
        <v>9.32</v>
      </c>
      <c r="E492" s="93">
        <v>9.65</v>
      </c>
      <c r="F492" s="44"/>
      <c r="H492" s="46"/>
    </row>
    <row r="493" spans="1:8" x14ac:dyDescent="0.35">
      <c r="A493" s="149">
        <v>43586</v>
      </c>
      <c r="B493" s="93">
        <v>8.6300000000000008</v>
      </c>
      <c r="C493" s="93">
        <v>9.51</v>
      </c>
      <c r="D493" s="93">
        <v>9.31</v>
      </c>
      <c r="E493" s="93">
        <v>9.51</v>
      </c>
      <c r="F493" s="44"/>
      <c r="H493" s="46"/>
    </row>
    <row r="494" spans="1:8" x14ac:dyDescent="0.35">
      <c r="A494" s="149">
        <v>43587</v>
      </c>
      <c r="B494" s="93">
        <v>8.85</v>
      </c>
      <c r="C494" s="93">
        <v>9.42</v>
      </c>
      <c r="D494" s="93">
        <v>9.2899999999999991</v>
      </c>
      <c r="E494" s="93">
        <v>9.56</v>
      </c>
      <c r="F494" s="44"/>
      <c r="H494" s="46"/>
    </row>
    <row r="495" spans="1:8" x14ac:dyDescent="0.35">
      <c r="A495" s="149">
        <v>43588</v>
      </c>
      <c r="B495" s="93">
        <v>8.56</v>
      </c>
      <c r="C495" s="93">
        <v>9.23</v>
      </c>
      <c r="D495" s="93">
        <v>9.3000000000000007</v>
      </c>
      <c r="E495" s="93">
        <v>9.56</v>
      </c>
      <c r="F495" s="44"/>
      <c r="H495" s="46"/>
    </row>
    <row r="496" spans="1:8" x14ac:dyDescent="0.35">
      <c r="A496" s="149">
        <v>43589</v>
      </c>
      <c r="B496" s="93">
        <v>7.99</v>
      </c>
      <c r="C496" s="93">
        <v>9.06</v>
      </c>
      <c r="D496" s="93">
        <v>9.35</v>
      </c>
      <c r="E496" s="93">
        <v>9.6</v>
      </c>
      <c r="F496" s="44"/>
      <c r="H496" s="46"/>
    </row>
    <row r="497" spans="1:8" x14ac:dyDescent="0.35">
      <c r="A497" s="149">
        <v>43590</v>
      </c>
      <c r="B497" s="93">
        <v>7.25</v>
      </c>
      <c r="C497" s="93">
        <v>9.1999999999999993</v>
      </c>
      <c r="D497" s="93">
        <v>9.43</v>
      </c>
      <c r="E497" s="93">
        <v>9.93</v>
      </c>
      <c r="F497" s="44"/>
      <c r="H497" s="46"/>
    </row>
    <row r="498" spans="1:8" x14ac:dyDescent="0.35">
      <c r="A498" s="149">
        <v>43591</v>
      </c>
      <c r="B498" s="93">
        <v>7.99</v>
      </c>
      <c r="C498" s="93">
        <v>9.25</v>
      </c>
      <c r="D498" s="93">
        <v>9.75</v>
      </c>
      <c r="E498" s="93">
        <v>9.9499999999999993</v>
      </c>
      <c r="F498" s="44"/>
      <c r="H498" s="46"/>
    </row>
    <row r="499" spans="1:8" x14ac:dyDescent="0.35">
      <c r="A499" s="149">
        <v>43592</v>
      </c>
      <c r="B499" s="93">
        <v>8.0299999999999994</v>
      </c>
      <c r="C499" s="93">
        <v>9.39</v>
      </c>
      <c r="D499" s="93">
        <v>9.77</v>
      </c>
      <c r="E499" s="93">
        <v>9.94</v>
      </c>
      <c r="F499" s="44"/>
      <c r="H499" s="46"/>
    </row>
    <row r="500" spans="1:8" x14ac:dyDescent="0.35">
      <c r="A500" s="149">
        <v>43593</v>
      </c>
      <c r="B500" s="93">
        <v>8.73</v>
      </c>
      <c r="C500" s="93">
        <v>9.57</v>
      </c>
      <c r="D500" s="93">
        <v>9.77</v>
      </c>
      <c r="E500" s="93">
        <v>10.54</v>
      </c>
      <c r="F500" s="44"/>
      <c r="H500" s="46"/>
    </row>
    <row r="501" spans="1:8" x14ac:dyDescent="0.35">
      <c r="A501" s="149">
        <v>43594</v>
      </c>
      <c r="B501" s="93">
        <v>8.5299999999999994</v>
      </c>
      <c r="C501" s="93">
        <v>9.5500000000000007</v>
      </c>
      <c r="D501" s="93">
        <v>9.9600000000000009</v>
      </c>
      <c r="E501" s="93">
        <v>11</v>
      </c>
      <c r="F501" s="44"/>
      <c r="H501" s="46"/>
    </row>
    <row r="502" spans="1:8" x14ac:dyDescent="0.35">
      <c r="A502" s="149">
        <v>43595</v>
      </c>
      <c r="B502" s="93">
        <v>9.3800000000000008</v>
      </c>
      <c r="C502" s="93">
        <v>10.210000000000001</v>
      </c>
      <c r="D502" s="93">
        <v>9.98</v>
      </c>
      <c r="E502" s="93">
        <v>10.76</v>
      </c>
      <c r="F502" s="44"/>
      <c r="H502" s="46"/>
    </row>
    <row r="503" spans="1:8" x14ac:dyDescent="0.35">
      <c r="A503" s="149">
        <v>43596</v>
      </c>
      <c r="B503" s="93">
        <v>8.5299999999999994</v>
      </c>
      <c r="C503" s="93">
        <v>9.52</v>
      </c>
      <c r="D503" s="93">
        <v>9.3800000000000008</v>
      </c>
      <c r="E503" s="93">
        <v>10.26</v>
      </c>
      <c r="F503" s="44"/>
      <c r="H503" s="46"/>
    </row>
    <row r="504" spans="1:8" x14ac:dyDescent="0.35">
      <c r="A504" s="149">
        <v>43597</v>
      </c>
      <c r="B504" s="93">
        <v>8.2200000000000006</v>
      </c>
      <c r="C504" s="93">
        <v>9.5</v>
      </c>
      <c r="D504" s="93">
        <v>9.32</v>
      </c>
      <c r="E504" s="93">
        <v>10.45</v>
      </c>
      <c r="F504" s="44"/>
      <c r="H504" s="46"/>
    </row>
    <row r="505" spans="1:8" x14ac:dyDescent="0.35">
      <c r="A505" s="149">
        <v>43598</v>
      </c>
      <c r="B505" s="93">
        <v>9.09</v>
      </c>
      <c r="C505" s="93">
        <v>9.5500000000000007</v>
      </c>
      <c r="D505" s="93">
        <v>9.68</v>
      </c>
      <c r="E505" s="93">
        <v>10.97</v>
      </c>
      <c r="F505" s="44"/>
      <c r="H505" s="46"/>
    </row>
    <row r="506" spans="1:8" x14ac:dyDescent="0.35">
      <c r="A506" s="149">
        <v>43599</v>
      </c>
      <c r="B506" s="93">
        <v>9.09</v>
      </c>
      <c r="C506" s="93">
        <v>9.4499999999999993</v>
      </c>
      <c r="D506" s="93">
        <v>9.42</v>
      </c>
      <c r="E506" s="93">
        <v>10.92</v>
      </c>
      <c r="F506" s="44"/>
      <c r="H506" s="46"/>
    </row>
    <row r="507" spans="1:8" x14ac:dyDescent="0.35">
      <c r="A507" s="149">
        <v>43600</v>
      </c>
      <c r="B507" s="93">
        <v>9.36</v>
      </c>
      <c r="C507" s="93">
        <v>9.5500000000000007</v>
      </c>
      <c r="D507" s="93">
        <v>9.81</v>
      </c>
      <c r="E507" s="93">
        <v>10.27</v>
      </c>
      <c r="F507" s="44"/>
      <c r="H507" s="46"/>
    </row>
    <row r="508" spans="1:8" x14ac:dyDescent="0.35">
      <c r="A508" s="149">
        <v>43601</v>
      </c>
      <c r="B508" s="93">
        <v>8.5</v>
      </c>
      <c r="C508" s="93">
        <v>9.35</v>
      </c>
      <c r="D508" s="93">
        <v>9.3000000000000007</v>
      </c>
      <c r="E508" s="93">
        <v>10.26</v>
      </c>
      <c r="F508" s="44"/>
      <c r="H508" s="46"/>
    </row>
    <row r="509" spans="1:8" x14ac:dyDescent="0.35">
      <c r="A509" s="149">
        <v>43602</v>
      </c>
      <c r="B509" s="93">
        <v>8.4</v>
      </c>
      <c r="C509" s="93">
        <v>9.25</v>
      </c>
      <c r="D509" s="93">
        <v>9.2799999999999994</v>
      </c>
      <c r="E509" s="93">
        <v>10.25</v>
      </c>
      <c r="F509" s="44"/>
      <c r="H509" s="46"/>
    </row>
    <row r="510" spans="1:8" x14ac:dyDescent="0.35">
      <c r="A510" s="149">
        <v>43603</v>
      </c>
      <c r="B510" s="93">
        <v>8.09</v>
      </c>
      <c r="C510" s="93">
        <v>9.0500000000000007</v>
      </c>
      <c r="D510" s="93">
        <v>9.2200000000000006</v>
      </c>
      <c r="E510" s="93">
        <v>9.84</v>
      </c>
      <c r="F510" s="44"/>
      <c r="H510" s="46"/>
    </row>
    <row r="511" spans="1:8" x14ac:dyDescent="0.35">
      <c r="A511" s="149">
        <v>43604</v>
      </c>
      <c r="B511" s="93">
        <v>8.25</v>
      </c>
      <c r="C511" s="93">
        <v>9.06</v>
      </c>
      <c r="D511" s="93">
        <v>8.99</v>
      </c>
      <c r="E511" s="93">
        <v>9.77</v>
      </c>
      <c r="F511" s="44"/>
      <c r="H511" s="46"/>
    </row>
    <row r="512" spans="1:8" x14ac:dyDescent="0.35">
      <c r="A512" s="149">
        <v>43605</v>
      </c>
      <c r="B512" s="93">
        <v>8.35</v>
      </c>
      <c r="C512" s="93">
        <v>9.02</v>
      </c>
      <c r="D512" s="93">
        <v>9.01</v>
      </c>
      <c r="E512" s="93">
        <v>9.84</v>
      </c>
      <c r="F512" s="44"/>
      <c r="H512" s="46"/>
    </row>
    <row r="513" spans="1:8" x14ac:dyDescent="0.35">
      <c r="A513" s="149">
        <v>43606</v>
      </c>
      <c r="B513" s="93">
        <v>8.15</v>
      </c>
      <c r="C513" s="93">
        <v>9.01</v>
      </c>
      <c r="D513" s="93">
        <v>9.0500000000000007</v>
      </c>
      <c r="E513" s="93">
        <v>10.119999999999999</v>
      </c>
      <c r="F513" s="44"/>
      <c r="H513" s="46"/>
    </row>
    <row r="514" spans="1:8" x14ac:dyDescent="0.35">
      <c r="A514" s="149">
        <v>43607</v>
      </c>
      <c r="B514" s="93">
        <v>8.1</v>
      </c>
      <c r="C514" s="93">
        <v>9.01</v>
      </c>
      <c r="D514" s="93">
        <v>9.02</v>
      </c>
      <c r="E514" s="93">
        <v>10.119999999999999</v>
      </c>
      <c r="F514" s="44"/>
      <c r="H514" s="46"/>
    </row>
    <row r="515" spans="1:8" x14ac:dyDescent="0.35">
      <c r="A515" s="149">
        <v>43608</v>
      </c>
      <c r="B515" s="93">
        <v>8.14</v>
      </c>
      <c r="C515" s="93">
        <v>9.02</v>
      </c>
      <c r="D515" s="93">
        <v>9.02</v>
      </c>
      <c r="E515" s="93">
        <v>10.07</v>
      </c>
      <c r="F515" s="44"/>
      <c r="H515" s="46"/>
    </row>
    <row r="516" spans="1:8" x14ac:dyDescent="0.35">
      <c r="A516" s="149">
        <v>43609</v>
      </c>
      <c r="B516" s="93">
        <v>8.25</v>
      </c>
      <c r="C516" s="93">
        <v>9.01</v>
      </c>
      <c r="D516" s="93">
        <v>9.2100000000000009</v>
      </c>
      <c r="E516" s="93">
        <v>10</v>
      </c>
      <c r="F516" s="44"/>
      <c r="H516" s="46"/>
    </row>
    <row r="517" spans="1:8" x14ac:dyDescent="0.35">
      <c r="A517" s="149">
        <v>43610</v>
      </c>
      <c r="B517" s="93">
        <v>8.11</v>
      </c>
      <c r="C517" s="93">
        <v>9</v>
      </c>
      <c r="D517" s="93">
        <v>9.16</v>
      </c>
      <c r="E517" s="93">
        <v>9.91</v>
      </c>
      <c r="F517" s="44"/>
      <c r="H517" s="46"/>
    </row>
    <row r="518" spans="1:8" x14ac:dyDescent="0.35">
      <c r="A518" s="149">
        <v>43611</v>
      </c>
      <c r="B518" s="93">
        <v>7.73</v>
      </c>
      <c r="C518" s="93">
        <v>8.98</v>
      </c>
      <c r="D518" s="93">
        <v>9.1999999999999993</v>
      </c>
      <c r="E518" s="93">
        <v>9.8800000000000008</v>
      </c>
      <c r="F518" s="44"/>
      <c r="H518" s="46"/>
    </row>
    <row r="519" spans="1:8" x14ac:dyDescent="0.35">
      <c r="A519" s="149">
        <v>43612</v>
      </c>
      <c r="B519" s="93">
        <v>8.89</v>
      </c>
      <c r="C519" s="93">
        <v>9.69</v>
      </c>
      <c r="D519" s="93">
        <v>9.5399999999999991</v>
      </c>
      <c r="E519" s="93">
        <v>10.01</v>
      </c>
      <c r="F519" s="44"/>
      <c r="H519" s="46"/>
    </row>
    <row r="520" spans="1:8" x14ac:dyDescent="0.35">
      <c r="A520" s="149">
        <v>43613</v>
      </c>
      <c r="B520" s="93">
        <v>8.1</v>
      </c>
      <c r="C520" s="93">
        <v>9.27</v>
      </c>
      <c r="D520" s="93">
        <v>9.58</v>
      </c>
      <c r="E520" s="93">
        <v>9.7100000000000009</v>
      </c>
      <c r="F520" s="44"/>
      <c r="H520" s="46"/>
    </row>
    <row r="521" spans="1:8" x14ac:dyDescent="0.35">
      <c r="A521" s="149">
        <v>43614</v>
      </c>
      <c r="B521" s="93">
        <v>8.3699999999999992</v>
      </c>
      <c r="C521" s="93">
        <v>11.89</v>
      </c>
      <c r="D521" s="93">
        <v>9.68</v>
      </c>
      <c r="E521" s="93">
        <v>9.7799999999999994</v>
      </c>
      <c r="F521" s="44"/>
      <c r="H521" s="46"/>
    </row>
    <row r="522" spans="1:8" x14ac:dyDescent="0.35">
      <c r="A522" s="149">
        <v>43615</v>
      </c>
      <c r="B522" s="93">
        <v>8.64</v>
      </c>
      <c r="C522" s="93">
        <v>9.2799999999999994</v>
      </c>
      <c r="D522" s="93">
        <v>10.61</v>
      </c>
      <c r="E522" s="93">
        <v>10.19</v>
      </c>
      <c r="F522" s="44"/>
      <c r="H522" s="46"/>
    </row>
    <row r="523" spans="1:8" x14ac:dyDescent="0.35">
      <c r="A523" s="149">
        <v>43616</v>
      </c>
      <c r="B523" s="93">
        <v>7.75</v>
      </c>
      <c r="C523" s="93">
        <v>9.51</v>
      </c>
      <c r="D523" s="93">
        <v>9.2100000000000009</v>
      </c>
      <c r="E523" s="93">
        <v>10.28</v>
      </c>
      <c r="F523" s="44"/>
      <c r="H523" s="46"/>
    </row>
    <row r="524" spans="1:8" x14ac:dyDescent="0.35">
      <c r="A524" s="149">
        <v>43617</v>
      </c>
      <c r="B524" s="93">
        <v>7.93</v>
      </c>
      <c r="C524" s="93">
        <v>9.23</v>
      </c>
      <c r="D524" s="93">
        <v>9</v>
      </c>
      <c r="E524" s="93">
        <v>10.5</v>
      </c>
      <c r="F524" s="44"/>
      <c r="H524" s="46"/>
    </row>
    <row r="525" spans="1:8" x14ac:dyDescent="0.35">
      <c r="A525" s="149">
        <v>43618</v>
      </c>
      <c r="B525" s="93">
        <v>6.56</v>
      </c>
      <c r="C525" s="93">
        <v>8.99</v>
      </c>
      <c r="D525" s="93">
        <v>9.01</v>
      </c>
      <c r="E525" s="93">
        <v>9.85</v>
      </c>
      <c r="F525" s="44"/>
      <c r="H525" s="46"/>
    </row>
    <row r="526" spans="1:8" x14ac:dyDescent="0.35">
      <c r="A526" s="149">
        <v>43619</v>
      </c>
      <c r="B526" s="93">
        <v>8</v>
      </c>
      <c r="C526" s="93">
        <v>9.24</v>
      </c>
      <c r="D526" s="93">
        <v>9.99</v>
      </c>
      <c r="E526" s="93">
        <v>10.49</v>
      </c>
      <c r="F526" s="44"/>
      <c r="H526" s="46"/>
    </row>
    <row r="527" spans="1:8" x14ac:dyDescent="0.35">
      <c r="A527" s="149">
        <v>43620</v>
      </c>
      <c r="B527" s="93">
        <v>9.8000000000000007</v>
      </c>
      <c r="C527" s="93">
        <v>10</v>
      </c>
      <c r="D527" s="93">
        <v>9.7200000000000006</v>
      </c>
      <c r="E527" s="93">
        <v>10.76</v>
      </c>
      <c r="F527" s="44"/>
      <c r="H527" s="46"/>
    </row>
    <row r="528" spans="1:8" x14ac:dyDescent="0.35">
      <c r="A528" s="149">
        <v>43621</v>
      </c>
      <c r="B528" s="93">
        <v>9.7899999999999991</v>
      </c>
      <c r="C528" s="93">
        <v>11.5</v>
      </c>
      <c r="D528" s="93">
        <v>10.64</v>
      </c>
      <c r="E528" s="93">
        <v>11.99</v>
      </c>
      <c r="F528" s="44"/>
      <c r="H528" s="46"/>
    </row>
    <row r="529" spans="1:8" x14ac:dyDescent="0.35">
      <c r="A529" s="149">
        <v>43622</v>
      </c>
      <c r="B529" s="93">
        <v>9.5</v>
      </c>
      <c r="C529" s="93">
        <v>10.6</v>
      </c>
      <c r="D529" s="93">
        <v>9.7100000000000009</v>
      </c>
      <c r="E529" s="93">
        <v>18.100000000000001</v>
      </c>
      <c r="F529" s="44"/>
      <c r="H529" s="46"/>
    </row>
    <row r="530" spans="1:8" x14ac:dyDescent="0.35">
      <c r="A530" s="149">
        <v>43623</v>
      </c>
      <c r="B530" s="93">
        <v>9.5500000000000007</v>
      </c>
      <c r="C530" s="93">
        <v>10.199999999999999</v>
      </c>
      <c r="D530" s="93">
        <v>9.42</v>
      </c>
      <c r="E530" s="93">
        <v>12.08</v>
      </c>
      <c r="F530" s="44"/>
      <c r="H530" s="46"/>
    </row>
    <row r="531" spans="1:8" x14ac:dyDescent="0.35">
      <c r="A531" s="149">
        <v>43624</v>
      </c>
      <c r="B531" s="93">
        <v>9</v>
      </c>
      <c r="C531" s="93">
        <v>9.6199999999999992</v>
      </c>
      <c r="D531" s="93">
        <v>9.6999999999999993</v>
      </c>
      <c r="E531" s="93">
        <v>10.31</v>
      </c>
      <c r="F531" s="44"/>
      <c r="H531" s="46"/>
    </row>
    <row r="532" spans="1:8" x14ac:dyDescent="0.35">
      <c r="A532" s="149">
        <v>43625</v>
      </c>
      <c r="B532" s="93">
        <v>8.6999999999999993</v>
      </c>
      <c r="C532" s="93">
        <v>9.5500000000000007</v>
      </c>
      <c r="D532" s="93">
        <v>9.26</v>
      </c>
      <c r="E532" s="93">
        <v>10.37</v>
      </c>
      <c r="F532" s="44"/>
      <c r="H532" s="46"/>
    </row>
    <row r="533" spans="1:8" x14ac:dyDescent="0.35">
      <c r="A533" s="149">
        <v>43626</v>
      </c>
      <c r="B533" s="93">
        <v>9.14</v>
      </c>
      <c r="C533" s="93">
        <v>9.48</v>
      </c>
      <c r="D533" s="93">
        <v>9.2899999999999991</v>
      </c>
      <c r="E533" s="93">
        <v>9.76</v>
      </c>
      <c r="F533" s="44"/>
      <c r="H533" s="46"/>
    </row>
    <row r="534" spans="1:8" x14ac:dyDescent="0.35">
      <c r="A534" s="149">
        <v>43627</v>
      </c>
      <c r="B534" s="93">
        <v>9.49</v>
      </c>
      <c r="C534" s="93">
        <v>9.51</v>
      </c>
      <c r="D534" s="93">
        <v>9.31</v>
      </c>
      <c r="E534" s="93">
        <v>9.2100000000000009</v>
      </c>
      <c r="F534" s="44"/>
      <c r="H534" s="46"/>
    </row>
    <row r="535" spans="1:8" x14ac:dyDescent="0.35">
      <c r="A535" s="149">
        <v>43628</v>
      </c>
      <c r="B535" s="93">
        <v>9.8000000000000007</v>
      </c>
      <c r="C535" s="93">
        <v>9.5</v>
      </c>
      <c r="D535" s="93">
        <v>9.1999999999999993</v>
      </c>
      <c r="E535" s="93">
        <v>9.51</v>
      </c>
      <c r="F535" s="44"/>
      <c r="H535" s="46"/>
    </row>
    <row r="536" spans="1:8" x14ac:dyDescent="0.35">
      <c r="A536" s="149">
        <v>43629</v>
      </c>
      <c r="B536" s="93">
        <v>9.4700000000000006</v>
      </c>
      <c r="C536" s="93">
        <v>9.27</v>
      </c>
      <c r="D536" s="93">
        <v>9.1999999999999993</v>
      </c>
      <c r="E536" s="93">
        <v>9.5500000000000007</v>
      </c>
      <c r="F536" s="44"/>
      <c r="H536" s="46"/>
    </row>
    <row r="537" spans="1:8" x14ac:dyDescent="0.35">
      <c r="A537" s="149">
        <v>43630</v>
      </c>
      <c r="B537" s="93">
        <v>9.1</v>
      </c>
      <c r="C537" s="93">
        <v>9.2100000000000009</v>
      </c>
      <c r="D537" s="93">
        <v>9.1300000000000008</v>
      </c>
      <c r="E537" s="93">
        <v>9.49</v>
      </c>
      <c r="F537" s="44"/>
      <c r="H537" s="46"/>
    </row>
    <row r="538" spans="1:8" x14ac:dyDescent="0.35">
      <c r="A538" s="149">
        <v>43631</v>
      </c>
      <c r="B538" s="93">
        <v>8.99</v>
      </c>
      <c r="C538" s="93">
        <v>9.08</v>
      </c>
      <c r="D538" s="93">
        <v>9.08</v>
      </c>
      <c r="E538" s="93">
        <v>9.2100000000000009</v>
      </c>
      <c r="F538" s="44"/>
      <c r="H538" s="46"/>
    </row>
    <row r="539" spans="1:8" x14ac:dyDescent="0.35">
      <c r="A539" s="149">
        <v>43632</v>
      </c>
      <c r="B539" s="93">
        <v>9</v>
      </c>
      <c r="C539" s="93">
        <v>9.0500000000000007</v>
      </c>
      <c r="D539" s="93">
        <v>9.01</v>
      </c>
      <c r="E539" s="93">
        <v>9.49</v>
      </c>
      <c r="F539" s="44"/>
      <c r="H539" s="46"/>
    </row>
    <row r="540" spans="1:8" x14ac:dyDescent="0.35">
      <c r="A540" s="149">
        <v>43633</v>
      </c>
      <c r="B540" s="93">
        <v>9.1999999999999993</v>
      </c>
      <c r="C540" s="93">
        <v>9.1199999999999992</v>
      </c>
      <c r="D540" s="93">
        <v>9.35</v>
      </c>
      <c r="E540" s="93">
        <v>9.69</v>
      </c>
      <c r="F540" s="44"/>
      <c r="H540" s="46"/>
    </row>
    <row r="541" spans="1:8" x14ac:dyDescent="0.35">
      <c r="A541" s="149">
        <v>43634</v>
      </c>
      <c r="B541" s="93">
        <v>9.1999999999999993</v>
      </c>
      <c r="C541" s="93">
        <v>9.4</v>
      </c>
      <c r="D541" s="93">
        <v>9.86</v>
      </c>
      <c r="E541" s="93">
        <v>9.81</v>
      </c>
      <c r="F541" s="44"/>
      <c r="H541" s="46"/>
    </row>
    <row r="542" spans="1:8" x14ac:dyDescent="0.35">
      <c r="A542" s="149">
        <v>43635</v>
      </c>
      <c r="B542" s="93">
        <v>8.35</v>
      </c>
      <c r="C542" s="93">
        <v>9.59</v>
      </c>
      <c r="D542" s="93">
        <v>10.19</v>
      </c>
      <c r="E542" s="93">
        <v>10.26</v>
      </c>
      <c r="F542" s="44"/>
      <c r="H542" s="46"/>
    </row>
    <row r="543" spans="1:8" x14ac:dyDescent="0.35">
      <c r="A543" s="149">
        <v>43636</v>
      </c>
      <c r="B543" s="93">
        <v>8.1</v>
      </c>
      <c r="C543" s="93">
        <v>9.94</v>
      </c>
      <c r="D543" s="93">
        <v>10.82</v>
      </c>
      <c r="E543" s="93">
        <v>14.48</v>
      </c>
      <c r="F543" s="44"/>
      <c r="H543" s="46"/>
    </row>
    <row r="544" spans="1:8" x14ac:dyDescent="0.35">
      <c r="A544" s="149">
        <v>43637</v>
      </c>
      <c r="B544" s="93">
        <v>8.5</v>
      </c>
      <c r="C544" s="93">
        <v>9.94</v>
      </c>
      <c r="D544" s="93">
        <v>9.67</v>
      </c>
      <c r="E544" s="93">
        <v>14.01</v>
      </c>
      <c r="F544" s="44"/>
      <c r="H544" s="46"/>
    </row>
    <row r="545" spans="1:8" x14ac:dyDescent="0.35">
      <c r="A545" s="149">
        <v>43638</v>
      </c>
      <c r="B545" s="93">
        <v>8.35</v>
      </c>
      <c r="C545" s="93">
        <v>9.69</v>
      </c>
      <c r="D545" s="93">
        <v>9.6999999999999993</v>
      </c>
      <c r="E545" s="93">
        <v>11.1</v>
      </c>
      <c r="F545" s="44"/>
      <c r="H545" s="46"/>
    </row>
    <row r="546" spans="1:8" x14ac:dyDescent="0.35">
      <c r="A546" s="149">
        <v>43639</v>
      </c>
      <c r="B546" s="93">
        <v>9</v>
      </c>
      <c r="C546" s="93">
        <v>9.65</v>
      </c>
      <c r="D546" s="93">
        <v>9.51</v>
      </c>
      <c r="E546" s="93">
        <v>10.59</v>
      </c>
      <c r="F546" s="44"/>
      <c r="H546" s="46"/>
    </row>
    <row r="547" spans="1:8" x14ac:dyDescent="0.35">
      <c r="A547" s="149">
        <v>43640</v>
      </c>
      <c r="B547" s="93">
        <v>8.65</v>
      </c>
      <c r="C547" s="93">
        <v>9.84</v>
      </c>
      <c r="D547" s="93">
        <v>9.69</v>
      </c>
      <c r="E547" s="93">
        <v>12.6</v>
      </c>
      <c r="F547" s="44"/>
      <c r="H547" s="46"/>
    </row>
    <row r="548" spans="1:8" x14ac:dyDescent="0.35">
      <c r="A548" s="149">
        <v>43641</v>
      </c>
      <c r="B548" s="93">
        <v>8.77</v>
      </c>
      <c r="C548" s="93">
        <v>9.75</v>
      </c>
      <c r="D548" s="93">
        <v>9.92</v>
      </c>
      <c r="E548" s="93">
        <v>11.91</v>
      </c>
      <c r="F548" s="44"/>
      <c r="H548" s="46"/>
    </row>
    <row r="549" spans="1:8" x14ac:dyDescent="0.35">
      <c r="A549" s="149">
        <v>43642</v>
      </c>
      <c r="B549" s="93">
        <v>8.6</v>
      </c>
      <c r="C549" s="93">
        <v>9.5500000000000007</v>
      </c>
      <c r="D549" s="93">
        <v>9.33</v>
      </c>
      <c r="E549" s="93">
        <v>11.91</v>
      </c>
      <c r="F549" s="44"/>
      <c r="H549" s="46"/>
    </row>
    <row r="550" spans="1:8" x14ac:dyDescent="0.35">
      <c r="A550" s="149">
        <v>43643</v>
      </c>
      <c r="B550" s="93">
        <v>8.11</v>
      </c>
      <c r="C550" s="93">
        <v>9.2799999999999994</v>
      </c>
      <c r="D550" s="93">
        <v>9.19</v>
      </c>
      <c r="E550" s="93">
        <v>9.9</v>
      </c>
      <c r="F550" s="44"/>
      <c r="H550" s="46"/>
    </row>
    <row r="551" spans="1:8" x14ac:dyDescent="0.35">
      <c r="A551" s="149">
        <v>43644</v>
      </c>
      <c r="B551" s="93">
        <v>7.8</v>
      </c>
      <c r="C551" s="93">
        <v>9.2200000000000006</v>
      </c>
      <c r="D551" s="93">
        <v>8.9700000000000006</v>
      </c>
      <c r="E551" s="93">
        <v>9.69</v>
      </c>
      <c r="F551" s="44"/>
      <c r="H551" s="46"/>
    </row>
    <row r="552" spans="1:8" x14ac:dyDescent="0.35">
      <c r="A552" s="149">
        <v>43645</v>
      </c>
      <c r="B552" s="93">
        <v>7.8</v>
      </c>
      <c r="C552" s="93">
        <v>9</v>
      </c>
      <c r="D552" s="93">
        <v>8.9499999999999993</v>
      </c>
      <c r="E552" s="93">
        <v>9.34</v>
      </c>
      <c r="F552" s="44"/>
      <c r="H552" s="46"/>
    </row>
    <row r="553" spans="1:8" x14ac:dyDescent="0.35">
      <c r="A553" s="149">
        <v>43646</v>
      </c>
      <c r="B553" s="93">
        <v>7.49</v>
      </c>
      <c r="C553" s="93">
        <v>8.99</v>
      </c>
      <c r="D553" s="93">
        <v>9.2100000000000009</v>
      </c>
      <c r="E553" s="93">
        <v>9.4</v>
      </c>
      <c r="F553" s="44"/>
      <c r="H553" s="46"/>
    </row>
    <row r="554" spans="1:8" x14ac:dyDescent="0.35">
      <c r="A554" s="149">
        <v>43647</v>
      </c>
      <c r="B554" s="93">
        <v>8</v>
      </c>
      <c r="C554" s="93">
        <v>9.14</v>
      </c>
      <c r="D554" s="93">
        <v>9.2899999999999991</v>
      </c>
      <c r="E554" s="93">
        <v>10.25</v>
      </c>
      <c r="F554" s="44"/>
      <c r="H554" s="46"/>
    </row>
    <row r="555" spans="1:8" x14ac:dyDescent="0.35">
      <c r="A555" s="149">
        <v>43648</v>
      </c>
      <c r="B555" s="93">
        <v>8</v>
      </c>
      <c r="C555" s="93">
        <v>9.19</v>
      </c>
      <c r="D555" s="93">
        <v>9.2899999999999991</v>
      </c>
      <c r="E555" s="93">
        <v>10.1</v>
      </c>
      <c r="F555" s="44"/>
      <c r="H555" s="46"/>
    </row>
    <row r="556" spans="1:8" x14ac:dyDescent="0.35">
      <c r="A556" s="149">
        <v>43649</v>
      </c>
      <c r="B556" s="93">
        <v>9</v>
      </c>
      <c r="C556" s="93">
        <v>9.19</v>
      </c>
      <c r="D556" s="93">
        <v>9.17</v>
      </c>
      <c r="E556" s="93">
        <v>10.050000000000001</v>
      </c>
      <c r="F556" s="44"/>
      <c r="H556" s="46"/>
    </row>
    <row r="557" spans="1:8" x14ac:dyDescent="0.35">
      <c r="A557" s="149">
        <v>43650</v>
      </c>
      <c r="B557" s="93">
        <v>8.33</v>
      </c>
      <c r="C557" s="93">
        <v>9.15</v>
      </c>
      <c r="D557" s="93">
        <v>8.67</v>
      </c>
      <c r="E557" s="93">
        <v>9.9</v>
      </c>
      <c r="F557" s="44"/>
      <c r="H557" s="46"/>
    </row>
    <row r="558" spans="1:8" x14ac:dyDescent="0.35">
      <c r="A558" s="149">
        <v>43651</v>
      </c>
      <c r="B558" s="93">
        <v>8</v>
      </c>
      <c r="C558" s="93">
        <v>8.8000000000000007</v>
      </c>
      <c r="D558" s="93">
        <v>9.19</v>
      </c>
      <c r="E558" s="93">
        <v>9.61</v>
      </c>
      <c r="F558" s="44"/>
      <c r="H558" s="46"/>
    </row>
    <row r="559" spans="1:8" x14ac:dyDescent="0.35">
      <c r="A559" s="149">
        <v>43652</v>
      </c>
      <c r="B559" s="93">
        <v>8</v>
      </c>
      <c r="C559" s="93">
        <v>8.48</v>
      </c>
      <c r="D559" s="93">
        <v>8</v>
      </c>
      <c r="E559" s="93">
        <v>9.31</v>
      </c>
      <c r="F559" s="44"/>
      <c r="H559" s="46"/>
    </row>
    <row r="560" spans="1:8" x14ac:dyDescent="0.35">
      <c r="A560" s="149">
        <v>43653</v>
      </c>
      <c r="B560" s="93">
        <v>7.86</v>
      </c>
      <c r="C560" s="93">
        <v>8.59</v>
      </c>
      <c r="D560" s="93">
        <v>8.43</v>
      </c>
      <c r="E560" s="93">
        <v>9.1</v>
      </c>
      <c r="F560" s="44"/>
      <c r="H560" s="46"/>
    </row>
    <row r="561" spans="1:8" x14ac:dyDescent="0.35">
      <c r="A561" s="149">
        <v>43654</v>
      </c>
      <c r="B561" s="93">
        <v>7.97</v>
      </c>
      <c r="C561" s="93">
        <v>8.99</v>
      </c>
      <c r="D561" s="93">
        <v>8.4499999999999993</v>
      </c>
      <c r="E561" s="93">
        <v>9.56</v>
      </c>
      <c r="F561" s="44"/>
      <c r="H561" s="46"/>
    </row>
    <row r="562" spans="1:8" x14ac:dyDescent="0.35">
      <c r="A562" s="149">
        <v>43655</v>
      </c>
      <c r="B562" s="93">
        <v>7.31</v>
      </c>
      <c r="C562" s="93">
        <v>8.8000000000000007</v>
      </c>
      <c r="D562" s="93">
        <v>8.4700000000000006</v>
      </c>
      <c r="E562" s="93">
        <v>9.4</v>
      </c>
      <c r="F562" s="44"/>
      <c r="H562" s="46"/>
    </row>
    <row r="563" spans="1:8" x14ac:dyDescent="0.35">
      <c r="A563" s="149">
        <v>43656</v>
      </c>
      <c r="B563" s="93">
        <v>7.95</v>
      </c>
      <c r="C563" s="93">
        <v>8.41</v>
      </c>
      <c r="D563" s="93">
        <v>8.48</v>
      </c>
      <c r="E563" s="93">
        <v>9.4</v>
      </c>
      <c r="F563" s="44"/>
      <c r="H563" s="46"/>
    </row>
    <row r="564" spans="1:8" x14ac:dyDescent="0.35">
      <c r="A564" s="149">
        <v>43657</v>
      </c>
      <c r="B564" s="93">
        <v>7.88</v>
      </c>
      <c r="C564" s="93">
        <v>8.3800000000000008</v>
      </c>
      <c r="D564" s="93">
        <v>8.7100000000000009</v>
      </c>
      <c r="E564" s="93">
        <v>9.02</v>
      </c>
      <c r="F564" s="44"/>
      <c r="H564" s="46"/>
    </row>
    <row r="565" spans="1:8" x14ac:dyDescent="0.35">
      <c r="A565" s="149">
        <v>43658</v>
      </c>
      <c r="B565" s="93">
        <v>7.02</v>
      </c>
      <c r="C565" s="93">
        <v>8.06</v>
      </c>
      <c r="D565" s="93">
        <v>8.09</v>
      </c>
      <c r="E565" s="93">
        <v>9.3000000000000007</v>
      </c>
      <c r="F565" s="44"/>
      <c r="H565" s="46"/>
    </row>
    <row r="566" spans="1:8" x14ac:dyDescent="0.35">
      <c r="A566" s="149">
        <v>43659</v>
      </c>
      <c r="B566" s="93">
        <v>7.87</v>
      </c>
      <c r="C566" s="93">
        <v>8.26</v>
      </c>
      <c r="D566" s="93">
        <v>8.85</v>
      </c>
      <c r="E566" s="93">
        <v>8.9</v>
      </c>
      <c r="F566" s="44"/>
      <c r="H566" s="46"/>
    </row>
    <row r="567" spans="1:8" x14ac:dyDescent="0.35">
      <c r="A567" s="149">
        <v>43660</v>
      </c>
      <c r="B567" s="93">
        <v>6.51</v>
      </c>
      <c r="C567" s="93">
        <v>8.26</v>
      </c>
      <c r="D567" s="93">
        <v>8.84</v>
      </c>
      <c r="E567" s="93">
        <v>8.98</v>
      </c>
      <c r="F567" s="44"/>
      <c r="H567" s="46"/>
    </row>
    <row r="568" spans="1:8" x14ac:dyDescent="0.35">
      <c r="A568" s="149">
        <v>43661</v>
      </c>
      <c r="B568" s="93">
        <v>6.99</v>
      </c>
      <c r="C568" s="93">
        <v>8.51</v>
      </c>
      <c r="D568" s="93">
        <v>8.75</v>
      </c>
      <c r="E568" s="93">
        <v>8.98</v>
      </c>
      <c r="F568" s="44"/>
      <c r="H568" s="46"/>
    </row>
    <row r="569" spans="1:8" x14ac:dyDescent="0.35">
      <c r="A569" s="149">
        <v>43662</v>
      </c>
      <c r="B569" s="93">
        <v>7.41</v>
      </c>
      <c r="C569" s="93">
        <v>8.51</v>
      </c>
      <c r="D569" s="93">
        <v>8.66</v>
      </c>
      <c r="E569" s="93">
        <v>9.1999999999999993</v>
      </c>
      <c r="F569" s="44"/>
      <c r="H569" s="46"/>
    </row>
    <row r="570" spans="1:8" x14ac:dyDescent="0.35">
      <c r="A570" s="149">
        <v>43663</v>
      </c>
      <c r="B570" s="93">
        <v>7.46</v>
      </c>
      <c r="C570" s="93">
        <v>8.74</v>
      </c>
      <c r="D570" s="93">
        <v>8.9600000000000009</v>
      </c>
      <c r="E570" s="93">
        <v>8.9600000000000009</v>
      </c>
      <c r="F570" s="44"/>
      <c r="H570" s="46"/>
    </row>
    <row r="571" spans="1:8" x14ac:dyDescent="0.35">
      <c r="A571" s="149">
        <v>43664</v>
      </c>
      <c r="B571" s="93">
        <v>8.18</v>
      </c>
      <c r="C571" s="93">
        <v>8.74</v>
      </c>
      <c r="D571" s="93">
        <v>8.4</v>
      </c>
      <c r="E571" s="93">
        <v>9.01</v>
      </c>
      <c r="F571" s="44"/>
      <c r="H571" s="46"/>
    </row>
    <row r="572" spans="1:8" x14ac:dyDescent="0.35">
      <c r="A572" s="149">
        <v>43665</v>
      </c>
      <c r="B572" s="93">
        <v>7.09</v>
      </c>
      <c r="C572" s="93">
        <v>8.15</v>
      </c>
      <c r="D572" s="93">
        <v>8.09</v>
      </c>
      <c r="E572" s="93">
        <v>8.93</v>
      </c>
      <c r="F572" s="44"/>
      <c r="H572" s="46"/>
    </row>
    <row r="573" spans="1:8" x14ac:dyDescent="0.35">
      <c r="A573" s="149">
        <v>43666</v>
      </c>
      <c r="B573" s="93">
        <v>7.13</v>
      </c>
      <c r="C573" s="93">
        <v>7.9</v>
      </c>
      <c r="D573" s="93">
        <v>7.9</v>
      </c>
      <c r="E573" s="93">
        <v>8.5</v>
      </c>
      <c r="F573" s="44"/>
      <c r="H573" s="46"/>
    </row>
    <row r="574" spans="1:8" x14ac:dyDescent="0.35">
      <c r="A574" s="149">
        <v>43667</v>
      </c>
      <c r="B574" s="93">
        <v>6.79</v>
      </c>
      <c r="C574" s="93">
        <v>7.8</v>
      </c>
      <c r="D574" s="93">
        <v>7.89</v>
      </c>
      <c r="E574" s="93">
        <v>8.69</v>
      </c>
      <c r="F574" s="44"/>
      <c r="H574" s="46"/>
    </row>
    <row r="575" spans="1:8" x14ac:dyDescent="0.35">
      <c r="A575" s="149">
        <v>43668</v>
      </c>
      <c r="B575" s="93">
        <v>8</v>
      </c>
      <c r="C575" s="93">
        <v>8.1</v>
      </c>
      <c r="D575" s="93">
        <v>8.1</v>
      </c>
      <c r="E575" s="93">
        <v>8.8800000000000008</v>
      </c>
      <c r="F575" s="44"/>
      <c r="H575" s="46"/>
    </row>
    <row r="576" spans="1:8" x14ac:dyDescent="0.35">
      <c r="A576" s="149">
        <v>43669</v>
      </c>
      <c r="B576" s="93">
        <v>7.95</v>
      </c>
      <c r="C576" s="93">
        <v>8.0500000000000007</v>
      </c>
      <c r="D576" s="93">
        <v>8.0299999999999994</v>
      </c>
      <c r="E576" s="93">
        <v>8.67</v>
      </c>
      <c r="F576" s="44"/>
      <c r="H576" s="46"/>
    </row>
    <row r="577" spans="1:8" x14ac:dyDescent="0.35">
      <c r="A577" s="149">
        <v>43670</v>
      </c>
      <c r="B577" s="93">
        <v>7.89</v>
      </c>
      <c r="C577" s="93">
        <v>7.85</v>
      </c>
      <c r="D577" s="93">
        <v>8.02</v>
      </c>
      <c r="E577" s="93">
        <v>8.67</v>
      </c>
      <c r="F577" s="44"/>
      <c r="H577" s="46"/>
    </row>
    <row r="578" spans="1:8" x14ac:dyDescent="0.35">
      <c r="A578" s="149">
        <v>43671</v>
      </c>
      <c r="B578" s="93">
        <v>7.89</v>
      </c>
      <c r="C578" s="93">
        <v>7.99</v>
      </c>
      <c r="D578" s="93">
        <v>7.72</v>
      </c>
      <c r="E578" s="93">
        <v>8.65</v>
      </c>
      <c r="F578" s="44"/>
      <c r="H578" s="46"/>
    </row>
    <row r="579" spans="1:8" x14ac:dyDescent="0.35">
      <c r="A579" s="149">
        <v>43672</v>
      </c>
      <c r="B579" s="93">
        <v>7.89</v>
      </c>
      <c r="C579" s="93">
        <v>7.95</v>
      </c>
      <c r="D579" s="93">
        <v>8.09</v>
      </c>
      <c r="E579" s="93">
        <v>8.6199999999999992</v>
      </c>
      <c r="F579" s="44"/>
      <c r="H579" s="46"/>
    </row>
    <row r="580" spans="1:8" x14ac:dyDescent="0.35">
      <c r="A580" s="149">
        <v>43673</v>
      </c>
      <c r="B580" s="93">
        <v>7.45</v>
      </c>
      <c r="C580" s="93">
        <v>7.99</v>
      </c>
      <c r="D580" s="93">
        <v>7.64</v>
      </c>
      <c r="E580" s="93">
        <v>8.6199999999999992</v>
      </c>
      <c r="F580" s="44"/>
      <c r="H580" s="46"/>
    </row>
    <row r="581" spans="1:8" x14ac:dyDescent="0.35">
      <c r="A581" s="149">
        <v>43674</v>
      </c>
      <c r="B581" s="93">
        <v>6.6</v>
      </c>
      <c r="C581" s="93">
        <v>7.99</v>
      </c>
      <c r="D581" s="93">
        <v>8.36</v>
      </c>
      <c r="E581" s="93">
        <v>8.86</v>
      </c>
      <c r="F581" s="44"/>
      <c r="H581" s="46"/>
    </row>
    <row r="582" spans="1:8" x14ac:dyDescent="0.35">
      <c r="A582" s="149">
        <v>43675</v>
      </c>
      <c r="B582" s="93">
        <v>7.37</v>
      </c>
      <c r="C582" s="93">
        <v>8.1</v>
      </c>
      <c r="D582" s="93">
        <v>7.99</v>
      </c>
      <c r="E582" s="93">
        <v>8.86</v>
      </c>
      <c r="F582" s="44"/>
      <c r="H582" s="46"/>
    </row>
    <row r="583" spans="1:8" x14ac:dyDescent="0.35">
      <c r="A583" s="149">
        <v>43676</v>
      </c>
      <c r="B583" s="93">
        <v>7.93</v>
      </c>
      <c r="C583" s="93">
        <v>8.7200000000000006</v>
      </c>
      <c r="D583" s="93">
        <v>8.85</v>
      </c>
      <c r="E583" s="93">
        <v>8.81</v>
      </c>
      <c r="F583" s="44"/>
      <c r="H583" s="46"/>
    </row>
    <row r="584" spans="1:8" x14ac:dyDescent="0.35">
      <c r="A584" s="149">
        <v>43677</v>
      </c>
      <c r="B584" s="93">
        <v>7.71</v>
      </c>
      <c r="C584" s="93">
        <v>8.4</v>
      </c>
      <c r="D584" s="93">
        <v>9.16</v>
      </c>
      <c r="E584" s="93">
        <v>9.01</v>
      </c>
      <c r="F584" s="44"/>
      <c r="H584" s="46"/>
    </row>
    <row r="585" spans="1:8" x14ac:dyDescent="0.35">
      <c r="A585" s="149">
        <v>43678</v>
      </c>
      <c r="B585" s="93">
        <v>7.33</v>
      </c>
      <c r="C585" s="93">
        <v>8.9</v>
      </c>
      <c r="D585" s="93">
        <v>8.9600000000000009</v>
      </c>
      <c r="E585" s="93">
        <v>9.19</v>
      </c>
      <c r="F585" s="44"/>
      <c r="H585" s="46"/>
    </row>
    <row r="586" spans="1:8" x14ac:dyDescent="0.35">
      <c r="A586" s="149">
        <v>43679</v>
      </c>
      <c r="B586" s="93">
        <v>7</v>
      </c>
      <c r="C586" s="93">
        <v>8.01</v>
      </c>
      <c r="D586" s="93">
        <v>8.77</v>
      </c>
      <c r="E586" s="93">
        <v>9</v>
      </c>
      <c r="F586" s="44"/>
      <c r="H586" s="46"/>
    </row>
    <row r="587" spans="1:8" x14ac:dyDescent="0.35">
      <c r="A587" s="149">
        <v>43680</v>
      </c>
      <c r="B587" s="93">
        <v>6.98</v>
      </c>
      <c r="C587" s="93">
        <v>7.7</v>
      </c>
      <c r="D587" s="93">
        <v>8.4700000000000006</v>
      </c>
      <c r="E587" s="93">
        <v>8.81</v>
      </c>
      <c r="F587" s="44"/>
      <c r="H587" s="46"/>
    </row>
    <row r="588" spans="1:8" x14ac:dyDescent="0.35">
      <c r="A588" s="149">
        <v>43681</v>
      </c>
      <c r="B588" s="93">
        <v>6.98</v>
      </c>
      <c r="C588" s="93">
        <v>7.69</v>
      </c>
      <c r="D588" s="93">
        <v>8.65</v>
      </c>
      <c r="E588" s="93">
        <v>8.6999999999999993</v>
      </c>
      <c r="F588" s="44"/>
      <c r="H588" s="46"/>
    </row>
    <row r="589" spans="1:8" x14ac:dyDescent="0.35">
      <c r="A589" s="149">
        <v>43682</v>
      </c>
      <c r="B589" s="93">
        <v>6.95</v>
      </c>
      <c r="C589" s="93">
        <v>7.95</v>
      </c>
      <c r="D589" s="93">
        <v>8.2100000000000009</v>
      </c>
      <c r="E589" s="93">
        <v>8.6999999999999993</v>
      </c>
      <c r="F589" s="44"/>
      <c r="H589" s="46"/>
    </row>
    <row r="590" spans="1:8" x14ac:dyDescent="0.35">
      <c r="A590" s="149">
        <v>43683</v>
      </c>
      <c r="B590" s="93">
        <v>7.64</v>
      </c>
      <c r="C590" s="93">
        <v>8.18</v>
      </c>
      <c r="D590" s="93">
        <v>8.64</v>
      </c>
      <c r="E590" s="93">
        <v>8.51</v>
      </c>
      <c r="F590" s="44"/>
      <c r="H590" s="46"/>
    </row>
    <row r="591" spans="1:8" x14ac:dyDescent="0.35">
      <c r="A591" s="149">
        <v>43684</v>
      </c>
      <c r="B591" s="93">
        <v>7.24</v>
      </c>
      <c r="C591" s="93">
        <v>8.1999999999999993</v>
      </c>
      <c r="D591" s="93">
        <v>8.93</v>
      </c>
      <c r="E591" s="93">
        <v>8.81</v>
      </c>
      <c r="F591" s="44"/>
      <c r="H591" s="46"/>
    </row>
    <row r="592" spans="1:8" x14ac:dyDescent="0.35">
      <c r="A592" s="149">
        <v>43685</v>
      </c>
      <c r="B592" s="93">
        <v>7.63</v>
      </c>
      <c r="C592" s="93">
        <v>8.15</v>
      </c>
      <c r="D592" s="93">
        <v>8.92</v>
      </c>
      <c r="E592" s="93">
        <v>8.6199999999999992</v>
      </c>
      <c r="F592" s="44"/>
      <c r="H592" s="46"/>
    </row>
    <row r="593" spans="1:8" x14ac:dyDescent="0.35">
      <c r="A593" s="149">
        <v>43686</v>
      </c>
      <c r="B593" s="93">
        <v>7.03</v>
      </c>
      <c r="C593" s="93">
        <v>8.83</v>
      </c>
      <c r="D593" s="93">
        <v>9.48</v>
      </c>
      <c r="E593" s="93">
        <v>8.91</v>
      </c>
      <c r="F593" s="44"/>
      <c r="H593" s="46"/>
    </row>
    <row r="594" spans="1:8" x14ac:dyDescent="0.35">
      <c r="A594" s="149">
        <v>43687</v>
      </c>
      <c r="B594" s="93">
        <v>6.49</v>
      </c>
      <c r="C594" s="93">
        <v>8.4600000000000009</v>
      </c>
      <c r="D594" s="93">
        <v>9.44</v>
      </c>
      <c r="E594" s="93">
        <v>8.82</v>
      </c>
      <c r="F594" s="44"/>
      <c r="H594" s="46"/>
    </row>
    <row r="595" spans="1:8" x14ac:dyDescent="0.35">
      <c r="A595" s="149">
        <v>43688</v>
      </c>
      <c r="B595" s="93">
        <v>6.61</v>
      </c>
      <c r="C595" s="93">
        <v>8.6999999999999993</v>
      </c>
      <c r="D595" s="93">
        <v>8.69</v>
      </c>
      <c r="E595" s="93">
        <v>8.9</v>
      </c>
      <c r="F595" s="44"/>
      <c r="H595" s="46"/>
    </row>
    <row r="596" spans="1:8" x14ac:dyDescent="0.35">
      <c r="A596" s="149">
        <v>43689</v>
      </c>
      <c r="B596" s="93">
        <v>6.89</v>
      </c>
      <c r="C596" s="93">
        <v>8.69</v>
      </c>
      <c r="D596" s="93">
        <v>8.67</v>
      </c>
      <c r="E596" s="93">
        <v>9.5</v>
      </c>
      <c r="F596" s="44"/>
      <c r="H596" s="46"/>
    </row>
    <row r="597" spans="1:8" x14ac:dyDescent="0.35">
      <c r="A597" s="149">
        <v>43690</v>
      </c>
      <c r="B597" s="93">
        <v>6.89</v>
      </c>
      <c r="C597" s="93">
        <v>9.09</v>
      </c>
      <c r="D597" s="93">
        <v>8.5299999999999994</v>
      </c>
      <c r="E597" s="93">
        <v>9.6</v>
      </c>
      <c r="F597" s="44"/>
      <c r="H597" s="46"/>
    </row>
    <row r="598" spans="1:8" x14ac:dyDescent="0.35">
      <c r="A598" s="149">
        <v>43691</v>
      </c>
      <c r="B598" s="93">
        <v>6.3</v>
      </c>
      <c r="C598" s="93">
        <v>8.7899999999999991</v>
      </c>
      <c r="D598" s="93">
        <v>8.0500000000000007</v>
      </c>
      <c r="E598" s="93">
        <v>9.39</v>
      </c>
      <c r="F598" s="44"/>
      <c r="H598" s="46"/>
    </row>
    <row r="599" spans="1:8" x14ac:dyDescent="0.35">
      <c r="A599" s="149">
        <v>43692</v>
      </c>
      <c r="B599" s="93">
        <v>6.9</v>
      </c>
      <c r="C599" s="93">
        <v>8.89</v>
      </c>
      <c r="D599" s="93">
        <v>8.26</v>
      </c>
      <c r="E599" s="93">
        <v>8.81</v>
      </c>
      <c r="F599" s="44"/>
      <c r="H599" s="46"/>
    </row>
    <row r="600" spans="1:8" x14ac:dyDescent="0.35">
      <c r="A600" s="149">
        <v>43693</v>
      </c>
      <c r="B600" s="93">
        <v>6.9</v>
      </c>
      <c r="C600" s="93">
        <v>8.6</v>
      </c>
      <c r="D600" s="93">
        <v>8.39</v>
      </c>
      <c r="E600" s="93">
        <v>9.8000000000000007</v>
      </c>
      <c r="F600" s="44"/>
      <c r="H600" s="46"/>
    </row>
    <row r="601" spans="1:8" x14ac:dyDescent="0.35">
      <c r="A601" s="149">
        <v>43694</v>
      </c>
      <c r="B601" s="93">
        <v>6.9</v>
      </c>
      <c r="C601" s="93">
        <v>8.15</v>
      </c>
      <c r="D601" s="93">
        <v>8.07</v>
      </c>
      <c r="E601" s="93">
        <v>8.8000000000000007</v>
      </c>
      <c r="F601" s="44"/>
      <c r="H601" s="46"/>
    </row>
    <row r="602" spans="1:8" x14ac:dyDescent="0.35">
      <c r="A602" s="149">
        <v>43695</v>
      </c>
      <c r="B602" s="93">
        <v>6.43</v>
      </c>
      <c r="C602" s="93">
        <v>8.35</v>
      </c>
      <c r="D602" s="93">
        <v>7.98</v>
      </c>
      <c r="E602" s="93">
        <v>8.59</v>
      </c>
      <c r="F602" s="44"/>
      <c r="H602" s="46"/>
    </row>
    <row r="603" spans="1:8" x14ac:dyDescent="0.35">
      <c r="A603" s="149">
        <v>43696</v>
      </c>
      <c r="B603" s="93">
        <v>6.9</v>
      </c>
      <c r="C603" s="93">
        <v>8.14</v>
      </c>
      <c r="D603" s="93">
        <v>8.65</v>
      </c>
      <c r="E603" s="93">
        <v>8.59</v>
      </c>
      <c r="F603" s="44"/>
      <c r="H603" s="46"/>
    </row>
    <row r="604" spans="1:8" x14ac:dyDescent="0.35">
      <c r="A604" s="149">
        <v>43697</v>
      </c>
      <c r="B604" s="93">
        <v>6.9</v>
      </c>
      <c r="C604" s="93">
        <v>8.25</v>
      </c>
      <c r="D604" s="93">
        <v>8.08</v>
      </c>
      <c r="E604" s="93">
        <v>8.75</v>
      </c>
      <c r="F604" s="44"/>
      <c r="H604" s="46"/>
    </row>
    <row r="605" spans="1:8" x14ac:dyDescent="0.35">
      <c r="A605" s="149">
        <v>43698</v>
      </c>
      <c r="B605" s="93">
        <v>6.99</v>
      </c>
      <c r="C605" s="93">
        <v>8.2200000000000006</v>
      </c>
      <c r="D605" s="93">
        <v>8</v>
      </c>
      <c r="E605" s="93">
        <v>8.17</v>
      </c>
      <c r="F605" s="44"/>
      <c r="H605" s="46"/>
    </row>
    <row r="606" spans="1:8" x14ac:dyDescent="0.35">
      <c r="A606" s="149">
        <v>43699</v>
      </c>
      <c r="B606" s="93">
        <v>7.6</v>
      </c>
      <c r="C606" s="93">
        <v>8</v>
      </c>
      <c r="D606" s="93">
        <v>8.3000000000000007</v>
      </c>
      <c r="E606" s="93">
        <v>7.65</v>
      </c>
      <c r="F606" s="44"/>
      <c r="H606" s="46"/>
    </row>
    <row r="607" spans="1:8" x14ac:dyDescent="0.35">
      <c r="A607" s="149">
        <v>43700</v>
      </c>
      <c r="B607" s="93">
        <v>6.98</v>
      </c>
      <c r="C607" s="93">
        <v>7.99</v>
      </c>
      <c r="D607" s="93">
        <v>8.34</v>
      </c>
      <c r="E607" s="93">
        <v>7.7</v>
      </c>
      <c r="F607" s="44"/>
      <c r="H607" s="46"/>
    </row>
    <row r="608" spans="1:8" x14ac:dyDescent="0.35">
      <c r="A608" s="149">
        <v>43701</v>
      </c>
      <c r="B608" s="93">
        <v>6.98</v>
      </c>
      <c r="C608" s="93">
        <v>7.85</v>
      </c>
      <c r="D608" s="93">
        <v>8</v>
      </c>
      <c r="E608" s="93">
        <v>7.59</v>
      </c>
      <c r="F608" s="44"/>
      <c r="H608" s="46"/>
    </row>
    <row r="609" spans="1:8" x14ac:dyDescent="0.35">
      <c r="A609" s="149">
        <v>43702</v>
      </c>
      <c r="B609" s="93">
        <v>6.65</v>
      </c>
      <c r="C609" s="93">
        <v>7.65</v>
      </c>
      <c r="D609" s="93">
        <v>8.7100000000000009</v>
      </c>
      <c r="E609" s="93">
        <v>7.68</v>
      </c>
      <c r="F609" s="44"/>
      <c r="H609" s="46"/>
    </row>
    <row r="610" spans="1:8" x14ac:dyDescent="0.35">
      <c r="A610" s="149">
        <v>43703</v>
      </c>
      <c r="B610" s="93">
        <v>7.49</v>
      </c>
      <c r="C610" s="93">
        <v>7.97</v>
      </c>
      <c r="D610" s="93">
        <v>8.8699999999999992</v>
      </c>
      <c r="E610" s="93">
        <v>8.1999999999999993</v>
      </c>
      <c r="F610" s="44"/>
      <c r="H610" s="46"/>
    </row>
    <row r="611" spans="1:8" x14ac:dyDescent="0.35">
      <c r="A611" s="149">
        <v>43704</v>
      </c>
      <c r="B611" s="93">
        <v>7.1</v>
      </c>
      <c r="C611" s="93">
        <v>7.96</v>
      </c>
      <c r="D611" s="93">
        <v>8.43</v>
      </c>
      <c r="E611" s="93">
        <v>8.5</v>
      </c>
      <c r="F611" s="44"/>
      <c r="H611" s="46"/>
    </row>
    <row r="612" spans="1:8" x14ac:dyDescent="0.35">
      <c r="A612" s="149">
        <v>43705</v>
      </c>
      <c r="B612" s="93">
        <v>7.48</v>
      </c>
      <c r="C612" s="93">
        <v>7.94</v>
      </c>
      <c r="D612" s="93">
        <v>8.68</v>
      </c>
      <c r="E612" s="93">
        <v>8.69</v>
      </c>
      <c r="F612" s="44"/>
      <c r="H612" s="46"/>
    </row>
    <row r="613" spans="1:8" x14ac:dyDescent="0.35">
      <c r="A613" s="149">
        <v>43706</v>
      </c>
      <c r="B613" s="93">
        <v>7.08</v>
      </c>
      <c r="C613" s="93">
        <v>8.7200000000000006</v>
      </c>
      <c r="D613" s="93">
        <v>9.89</v>
      </c>
      <c r="E613" s="93">
        <v>9.5</v>
      </c>
      <c r="F613" s="44"/>
      <c r="H613" s="46"/>
    </row>
    <row r="614" spans="1:8" x14ac:dyDescent="0.35">
      <c r="A614" s="149">
        <v>43707</v>
      </c>
      <c r="B614" s="93">
        <v>6.88</v>
      </c>
      <c r="C614" s="93">
        <v>8.51</v>
      </c>
      <c r="D614" s="93">
        <v>8.5</v>
      </c>
      <c r="E614" s="93">
        <v>9</v>
      </c>
      <c r="F614" s="44"/>
      <c r="H614" s="46"/>
    </row>
    <row r="615" spans="1:8" x14ac:dyDescent="0.35">
      <c r="A615" s="149">
        <v>43708</v>
      </c>
      <c r="B615" s="93">
        <v>6.59</v>
      </c>
      <c r="C615" s="93">
        <v>8.2100000000000009</v>
      </c>
      <c r="D615" s="93">
        <v>8.31</v>
      </c>
      <c r="E615" s="93">
        <v>8.27</v>
      </c>
      <c r="F615" s="44"/>
      <c r="H615" s="46"/>
    </row>
    <row r="616" spans="1:8" x14ac:dyDescent="0.35">
      <c r="A616" s="149">
        <v>43709</v>
      </c>
      <c r="B616" s="93">
        <v>6.47</v>
      </c>
      <c r="C616" s="93">
        <v>8.44</v>
      </c>
      <c r="D616" s="93">
        <v>8.51</v>
      </c>
      <c r="E616" s="93">
        <v>8.27</v>
      </c>
      <c r="F616" s="44"/>
      <c r="H616" s="46"/>
    </row>
    <row r="617" spans="1:8" x14ac:dyDescent="0.35">
      <c r="A617" s="149">
        <v>43710</v>
      </c>
      <c r="B617" s="93">
        <v>7.4</v>
      </c>
      <c r="C617" s="93">
        <v>8.4</v>
      </c>
      <c r="D617" s="93">
        <v>8.34</v>
      </c>
      <c r="E617" s="93">
        <v>8.75</v>
      </c>
      <c r="F617" s="44"/>
      <c r="H617" s="46"/>
    </row>
    <row r="618" spans="1:8" x14ac:dyDescent="0.35">
      <c r="A618" s="149">
        <v>43711</v>
      </c>
      <c r="B618" s="93">
        <v>7.58</v>
      </c>
      <c r="C618" s="93">
        <v>8.35</v>
      </c>
      <c r="D618" s="93">
        <v>8.0500000000000007</v>
      </c>
      <c r="E618" s="93">
        <v>9.18</v>
      </c>
      <c r="F618" s="44"/>
      <c r="H618" s="46"/>
    </row>
    <row r="619" spans="1:8" x14ac:dyDescent="0.35">
      <c r="A619" s="149">
        <v>43712</v>
      </c>
      <c r="B619" s="93">
        <v>7.7</v>
      </c>
      <c r="C619" s="93">
        <v>8.4499999999999993</v>
      </c>
      <c r="D619" s="93">
        <v>8.2200000000000006</v>
      </c>
      <c r="E619" s="93">
        <v>9.0500000000000007</v>
      </c>
      <c r="F619" s="44"/>
      <c r="H619" s="46"/>
    </row>
    <row r="620" spans="1:8" x14ac:dyDescent="0.35">
      <c r="A620" s="149">
        <v>43713</v>
      </c>
      <c r="B620" s="93">
        <v>7.35</v>
      </c>
      <c r="C620" s="93">
        <v>7.94</v>
      </c>
      <c r="D620" s="93">
        <v>8.25</v>
      </c>
      <c r="E620" s="93">
        <v>9.18</v>
      </c>
      <c r="F620" s="44"/>
      <c r="H620" s="46"/>
    </row>
    <row r="621" spans="1:8" x14ac:dyDescent="0.35">
      <c r="A621" s="149">
        <v>43714</v>
      </c>
      <c r="B621" s="93">
        <v>7.83</v>
      </c>
      <c r="C621" s="93">
        <v>8.15</v>
      </c>
      <c r="D621" s="93">
        <v>8.2100000000000009</v>
      </c>
      <c r="E621" s="93">
        <v>9.3699999999999992</v>
      </c>
      <c r="F621" s="44"/>
      <c r="H621" s="46"/>
    </row>
    <row r="622" spans="1:8" x14ac:dyDescent="0.35">
      <c r="A622" s="149">
        <v>43715</v>
      </c>
      <c r="B622" s="93">
        <v>6.54</v>
      </c>
      <c r="C622" s="93">
        <v>7.95</v>
      </c>
      <c r="D622" s="93">
        <v>8.48</v>
      </c>
      <c r="E622" s="93">
        <v>8.9700000000000006</v>
      </c>
      <c r="F622" s="44"/>
      <c r="H622" s="46"/>
    </row>
    <row r="623" spans="1:8" x14ac:dyDescent="0.35">
      <c r="A623" s="149">
        <v>43716</v>
      </c>
      <c r="B623" s="93">
        <v>6.15</v>
      </c>
      <c r="C623" s="93">
        <v>7.99</v>
      </c>
      <c r="D623" s="93">
        <v>8.18</v>
      </c>
      <c r="E623" s="93">
        <v>8.9600000000000009</v>
      </c>
      <c r="F623" s="44"/>
      <c r="H623" s="46"/>
    </row>
    <row r="624" spans="1:8" x14ac:dyDescent="0.35">
      <c r="A624" s="149">
        <v>43717</v>
      </c>
      <c r="B624" s="93">
        <v>7.24</v>
      </c>
      <c r="C624" s="93">
        <v>8.52</v>
      </c>
      <c r="D624" s="93">
        <v>9.19</v>
      </c>
      <c r="E624" s="93">
        <v>9.4700000000000006</v>
      </c>
      <c r="F624" s="44"/>
      <c r="H624" s="46"/>
    </row>
    <row r="625" spans="1:8" x14ac:dyDescent="0.35">
      <c r="A625" s="149">
        <v>43718</v>
      </c>
      <c r="B625" s="93">
        <v>7.02</v>
      </c>
      <c r="C625" s="93">
        <v>9.01</v>
      </c>
      <c r="D625" s="93">
        <v>8.48</v>
      </c>
      <c r="E625" s="93">
        <v>8.6999999999999993</v>
      </c>
      <c r="F625" s="44"/>
      <c r="H625" s="46"/>
    </row>
    <row r="626" spans="1:8" x14ac:dyDescent="0.35">
      <c r="A626" s="149">
        <v>43719</v>
      </c>
      <c r="B626" s="93">
        <v>6.17</v>
      </c>
      <c r="C626" s="93">
        <v>8.3000000000000007</v>
      </c>
      <c r="D626" s="93">
        <v>8.2200000000000006</v>
      </c>
      <c r="E626" s="93">
        <v>8.6199999999999992</v>
      </c>
      <c r="F626" s="44"/>
      <c r="H626" s="46"/>
    </row>
    <row r="627" spans="1:8" x14ac:dyDescent="0.35">
      <c r="A627" s="149">
        <v>43720</v>
      </c>
      <c r="B627" s="93">
        <v>7.08</v>
      </c>
      <c r="C627" s="93">
        <v>7.98</v>
      </c>
      <c r="D627" s="93">
        <v>8</v>
      </c>
      <c r="E627" s="93">
        <v>8.5399999999999991</v>
      </c>
      <c r="F627" s="44"/>
      <c r="H627" s="46"/>
    </row>
    <row r="628" spans="1:8" x14ac:dyDescent="0.35">
      <c r="A628" s="149">
        <v>43721</v>
      </c>
      <c r="B628" s="93">
        <v>6.84</v>
      </c>
      <c r="C628" s="93">
        <v>7.95</v>
      </c>
      <c r="D628" s="93">
        <v>7.86</v>
      </c>
      <c r="E628" s="93">
        <v>8.5</v>
      </c>
      <c r="F628" s="44"/>
      <c r="H628" s="46"/>
    </row>
    <row r="629" spans="1:8" x14ac:dyDescent="0.35">
      <c r="A629" s="149">
        <v>43722</v>
      </c>
      <c r="B629" s="93">
        <v>6.81</v>
      </c>
      <c r="C629" s="93">
        <v>7.55</v>
      </c>
      <c r="D629" s="93">
        <v>7.7</v>
      </c>
      <c r="E629" s="93">
        <v>7.95</v>
      </c>
      <c r="F629" s="44"/>
      <c r="H629" s="46"/>
    </row>
    <row r="630" spans="1:8" x14ac:dyDescent="0.35">
      <c r="A630" s="149">
        <v>43723</v>
      </c>
      <c r="B630" s="93">
        <v>6.81</v>
      </c>
      <c r="C630" s="93">
        <v>7.05</v>
      </c>
      <c r="D630" s="93">
        <v>7.13</v>
      </c>
      <c r="E630" s="93">
        <v>7.9</v>
      </c>
      <c r="F630" s="44"/>
      <c r="H630" s="46"/>
    </row>
    <row r="631" spans="1:8" x14ac:dyDescent="0.35">
      <c r="A631" s="149">
        <v>43724</v>
      </c>
      <c r="B631" s="93">
        <v>6.89</v>
      </c>
      <c r="C631" s="93">
        <v>8.19</v>
      </c>
      <c r="D631" s="93">
        <v>8.2100000000000009</v>
      </c>
      <c r="E631" s="93">
        <v>8.6</v>
      </c>
      <c r="F631" s="44"/>
      <c r="H631" s="46"/>
    </row>
    <row r="632" spans="1:8" x14ac:dyDescent="0.35">
      <c r="A632" s="149">
        <v>43725</v>
      </c>
      <c r="B632" s="93">
        <v>6.92</v>
      </c>
      <c r="C632" s="93">
        <v>8.36</v>
      </c>
      <c r="D632" s="93">
        <v>8.89</v>
      </c>
      <c r="E632" s="93">
        <v>9.31</v>
      </c>
      <c r="F632" s="44"/>
      <c r="H632" s="46"/>
    </row>
    <row r="633" spans="1:8" x14ac:dyDescent="0.35">
      <c r="A633" s="149">
        <v>43726</v>
      </c>
      <c r="B633" s="93">
        <v>7.07</v>
      </c>
      <c r="C633" s="93">
        <v>9.3000000000000007</v>
      </c>
      <c r="D633" s="93">
        <v>9.44</v>
      </c>
      <c r="E633" s="93">
        <v>9.36</v>
      </c>
      <c r="F633" s="44"/>
      <c r="H633" s="46"/>
    </row>
    <row r="634" spans="1:8" x14ac:dyDescent="0.35">
      <c r="A634" s="149">
        <v>43727</v>
      </c>
      <c r="B634" s="93">
        <v>7.66</v>
      </c>
      <c r="C634" s="93">
        <v>9.16</v>
      </c>
      <c r="D634" s="93">
        <v>7.2</v>
      </c>
      <c r="E634" s="93">
        <v>8.9700000000000006</v>
      </c>
      <c r="F634" s="44"/>
      <c r="H634" s="46"/>
    </row>
    <row r="635" spans="1:8" x14ac:dyDescent="0.35">
      <c r="A635" s="149">
        <v>43728</v>
      </c>
      <c r="B635" s="93">
        <v>7.61</v>
      </c>
      <c r="C635" s="93">
        <v>8.9600000000000009</v>
      </c>
      <c r="D635" s="93">
        <v>7.05</v>
      </c>
      <c r="E635" s="93">
        <v>9.02</v>
      </c>
      <c r="F635" s="44"/>
      <c r="H635" s="46"/>
    </row>
    <row r="636" spans="1:8" x14ac:dyDescent="0.35">
      <c r="A636" s="149">
        <v>43729</v>
      </c>
      <c r="B636" s="93">
        <v>6.98</v>
      </c>
      <c r="C636" s="93">
        <v>8.35</v>
      </c>
      <c r="D636" s="93">
        <v>8.07</v>
      </c>
      <c r="E636" s="93">
        <v>8.8000000000000007</v>
      </c>
      <c r="F636" s="44"/>
      <c r="H636" s="46"/>
    </row>
    <row r="637" spans="1:8" x14ac:dyDescent="0.35">
      <c r="A637" s="149">
        <v>43730</v>
      </c>
      <c r="B637" s="93">
        <v>7.55</v>
      </c>
      <c r="C637" s="93">
        <v>8.19</v>
      </c>
      <c r="D637" s="93">
        <v>8.2100000000000009</v>
      </c>
      <c r="E637" s="93">
        <v>8.56</v>
      </c>
      <c r="F637" s="44"/>
      <c r="H637" s="46"/>
    </row>
    <row r="638" spans="1:8" x14ac:dyDescent="0.35">
      <c r="A638" s="149">
        <v>43731</v>
      </c>
      <c r="B638" s="93">
        <v>7.56</v>
      </c>
      <c r="C638" s="93">
        <v>8.1</v>
      </c>
      <c r="D638" s="93">
        <v>8.5399999999999991</v>
      </c>
      <c r="E638" s="93">
        <v>8.82</v>
      </c>
      <c r="F638" s="44"/>
      <c r="H638" s="46"/>
    </row>
    <row r="639" spans="1:8" x14ac:dyDescent="0.35">
      <c r="A639" s="149">
        <v>43732</v>
      </c>
      <c r="B639" s="93">
        <v>7.6</v>
      </c>
      <c r="C639" s="93">
        <v>8.3000000000000007</v>
      </c>
      <c r="D639" s="93">
        <v>8.5500000000000007</v>
      </c>
      <c r="E639" s="93">
        <v>9.16</v>
      </c>
      <c r="F639" s="44"/>
      <c r="H639" s="46"/>
    </row>
    <row r="640" spans="1:8" x14ac:dyDescent="0.35">
      <c r="A640" s="149">
        <v>43733</v>
      </c>
      <c r="B640" s="93">
        <v>7.6</v>
      </c>
      <c r="C640" s="93">
        <v>8.34</v>
      </c>
      <c r="D640" s="93">
        <v>8.5299999999999994</v>
      </c>
      <c r="E640" s="93">
        <v>9.1999999999999993</v>
      </c>
      <c r="F640" s="44"/>
      <c r="H640" s="46"/>
    </row>
    <row r="641" spans="1:8" x14ac:dyDescent="0.35">
      <c r="A641" s="149">
        <v>43734</v>
      </c>
      <c r="B641" s="93">
        <v>7.6</v>
      </c>
      <c r="C641" s="93">
        <v>8.7899999999999991</v>
      </c>
      <c r="D641" s="93">
        <v>8.26</v>
      </c>
      <c r="E641" s="93">
        <v>9.2899999999999991</v>
      </c>
      <c r="F641" s="44"/>
      <c r="H641" s="46"/>
    </row>
    <row r="642" spans="1:8" x14ac:dyDescent="0.35">
      <c r="A642" s="149">
        <v>43735</v>
      </c>
      <c r="B642" s="93">
        <v>7.85</v>
      </c>
      <c r="C642" s="93">
        <v>8.39</v>
      </c>
      <c r="D642" s="93">
        <v>8.57</v>
      </c>
      <c r="E642" s="93">
        <v>9.2899999999999991</v>
      </c>
      <c r="F642" s="44"/>
      <c r="H642" s="46"/>
    </row>
    <row r="643" spans="1:8" x14ac:dyDescent="0.35">
      <c r="A643" s="149">
        <v>43736</v>
      </c>
      <c r="B643" s="93">
        <v>6.84</v>
      </c>
      <c r="C643" s="93">
        <v>8.24</v>
      </c>
      <c r="D643" s="93">
        <v>8.4499999999999993</v>
      </c>
      <c r="E643" s="93">
        <v>8.41</v>
      </c>
      <c r="F643" s="44"/>
      <c r="H643" s="46"/>
    </row>
    <row r="644" spans="1:8" x14ac:dyDescent="0.35">
      <c r="A644" s="149">
        <v>43737</v>
      </c>
      <c r="B644" s="93">
        <v>6.6</v>
      </c>
      <c r="C644" s="93">
        <v>8.23</v>
      </c>
      <c r="D644" s="93">
        <v>8.23</v>
      </c>
      <c r="E644" s="93">
        <v>8.6199999999999992</v>
      </c>
      <c r="F644" s="44"/>
      <c r="H644" s="46"/>
    </row>
    <row r="645" spans="1:8" x14ac:dyDescent="0.35">
      <c r="A645" s="149">
        <v>43738</v>
      </c>
      <c r="B645" s="93">
        <v>7.9</v>
      </c>
      <c r="C645" s="93">
        <v>8.3000000000000007</v>
      </c>
      <c r="D645" s="93">
        <v>8.5299999999999994</v>
      </c>
      <c r="E645" s="93">
        <v>8.41</v>
      </c>
      <c r="F645" s="44"/>
      <c r="H645" s="46"/>
    </row>
    <row r="646" spans="1:8" x14ac:dyDescent="0.35">
      <c r="A646" s="149">
        <v>43739</v>
      </c>
      <c r="B646" s="93">
        <v>8.16</v>
      </c>
      <c r="C646" s="93">
        <v>8.3699999999999992</v>
      </c>
      <c r="D646" s="93">
        <v>8.61</v>
      </c>
      <c r="E646" s="93">
        <v>7.94</v>
      </c>
      <c r="F646" s="44"/>
      <c r="H646" s="46"/>
    </row>
    <row r="647" spans="1:8" x14ac:dyDescent="0.35">
      <c r="A647" s="149">
        <v>43740</v>
      </c>
      <c r="B647" s="93">
        <v>7.9</v>
      </c>
      <c r="C647" s="93">
        <v>7.98</v>
      </c>
      <c r="D647" s="93">
        <v>7.91</v>
      </c>
      <c r="E647" s="93">
        <v>7</v>
      </c>
      <c r="F647" s="44"/>
      <c r="H647" s="46"/>
    </row>
    <row r="648" spans="1:8" x14ac:dyDescent="0.35">
      <c r="A648" s="149">
        <v>43741</v>
      </c>
      <c r="B648" s="93">
        <v>7.6</v>
      </c>
      <c r="C648" s="93">
        <v>8.24</v>
      </c>
      <c r="D648" s="93">
        <v>7.95</v>
      </c>
      <c r="E648" s="93">
        <v>6.98</v>
      </c>
      <c r="F648" s="44"/>
      <c r="H648" s="46"/>
    </row>
    <row r="649" spans="1:8" x14ac:dyDescent="0.35">
      <c r="A649" s="149">
        <v>43742</v>
      </c>
      <c r="B649" s="93">
        <v>7.9</v>
      </c>
      <c r="C649" s="93">
        <v>8.2200000000000006</v>
      </c>
      <c r="D649" s="93">
        <v>8.2899999999999991</v>
      </c>
      <c r="E649" s="93">
        <v>7.81</v>
      </c>
      <c r="F649" s="44"/>
      <c r="H649" s="46"/>
    </row>
    <row r="650" spans="1:8" x14ac:dyDescent="0.35">
      <c r="A650" s="149">
        <v>43743</v>
      </c>
      <c r="B650" s="93">
        <v>7.6</v>
      </c>
      <c r="C650" s="93">
        <v>8.24</v>
      </c>
      <c r="D650" s="93">
        <v>7.95</v>
      </c>
      <c r="E650" s="93">
        <v>7.43</v>
      </c>
      <c r="F650" s="44"/>
      <c r="H650" s="46"/>
    </row>
    <row r="651" spans="1:8" x14ac:dyDescent="0.35">
      <c r="A651" s="149">
        <v>43744</v>
      </c>
      <c r="B651" s="93">
        <v>7.9</v>
      </c>
      <c r="C651" s="93">
        <v>8.1999999999999993</v>
      </c>
      <c r="D651" s="93">
        <v>7.07</v>
      </c>
      <c r="E651" s="93">
        <v>8.1199999999999992</v>
      </c>
      <c r="F651" s="44"/>
      <c r="H651" s="46"/>
    </row>
    <row r="652" spans="1:8" x14ac:dyDescent="0.35">
      <c r="A652" s="149">
        <v>43745</v>
      </c>
      <c r="B652" s="93">
        <v>7.23</v>
      </c>
      <c r="C652" s="93">
        <v>7.93</v>
      </c>
      <c r="D652" s="93">
        <v>8.16</v>
      </c>
      <c r="E652" s="93">
        <v>8.11</v>
      </c>
      <c r="F652" s="44"/>
      <c r="H652" s="46"/>
    </row>
    <row r="653" spans="1:8" x14ac:dyDescent="0.35">
      <c r="A653" s="149">
        <v>43746</v>
      </c>
      <c r="B653" s="93">
        <v>7.22</v>
      </c>
      <c r="C653" s="93">
        <v>8.1999999999999993</v>
      </c>
      <c r="D653" s="93">
        <v>8.68</v>
      </c>
      <c r="E653" s="93">
        <v>8.89</v>
      </c>
      <c r="F653" s="44"/>
      <c r="H653" s="46"/>
    </row>
    <row r="654" spans="1:8" x14ac:dyDescent="0.35">
      <c r="A654" s="149">
        <v>43747</v>
      </c>
      <c r="B654" s="93">
        <v>8.11</v>
      </c>
      <c r="C654" s="93">
        <v>9.1</v>
      </c>
      <c r="D654" s="93">
        <v>9.01</v>
      </c>
      <c r="E654" s="93">
        <v>9.5</v>
      </c>
      <c r="F654" s="44"/>
      <c r="H654" s="46"/>
    </row>
    <row r="655" spans="1:8" x14ac:dyDescent="0.35">
      <c r="A655" s="149">
        <v>43748</v>
      </c>
      <c r="B655" s="93">
        <v>8.11</v>
      </c>
      <c r="C655" s="93">
        <v>9.6300000000000008</v>
      </c>
      <c r="D655" s="93">
        <v>8.93</v>
      </c>
      <c r="E655" s="93">
        <v>9.6199999999999992</v>
      </c>
      <c r="F655" s="44"/>
      <c r="H655" s="46"/>
    </row>
    <row r="656" spans="1:8" x14ac:dyDescent="0.35">
      <c r="A656" s="149">
        <v>43749</v>
      </c>
      <c r="B656" s="93">
        <v>8.75</v>
      </c>
      <c r="C656" s="93">
        <v>9.85</v>
      </c>
      <c r="D656" s="93">
        <v>9.11</v>
      </c>
      <c r="E656" s="93">
        <v>9.98</v>
      </c>
      <c r="F656" s="44"/>
      <c r="H656" s="46"/>
    </row>
    <row r="657" spans="1:8" x14ac:dyDescent="0.35">
      <c r="A657" s="149">
        <v>43750</v>
      </c>
      <c r="B657" s="93">
        <v>9.0299999999999994</v>
      </c>
      <c r="C657" s="93">
        <v>9.2100000000000009</v>
      </c>
      <c r="D657" s="93">
        <v>8.7200000000000006</v>
      </c>
      <c r="E657" s="93">
        <v>9.2799999999999994</v>
      </c>
      <c r="F657" s="44"/>
      <c r="H657" s="46"/>
    </row>
    <row r="658" spans="1:8" x14ac:dyDescent="0.35">
      <c r="A658" s="149">
        <v>43751</v>
      </c>
      <c r="B658" s="93">
        <v>8.6</v>
      </c>
      <c r="C658" s="93">
        <v>9.17</v>
      </c>
      <c r="D658" s="93">
        <v>8.65</v>
      </c>
      <c r="E658" s="93">
        <v>9.2799999999999994</v>
      </c>
      <c r="F658" s="44"/>
      <c r="H658" s="46"/>
    </row>
    <row r="659" spans="1:8" x14ac:dyDescent="0.35">
      <c r="A659" s="149">
        <v>43752</v>
      </c>
      <c r="B659" s="93">
        <v>8.26</v>
      </c>
      <c r="C659" s="93">
        <v>9.1999999999999993</v>
      </c>
      <c r="D659" s="93">
        <v>8.9600000000000009</v>
      </c>
      <c r="E659" s="93">
        <v>9.31</v>
      </c>
      <c r="F659" s="44"/>
      <c r="H659" s="46"/>
    </row>
    <row r="660" spans="1:8" x14ac:dyDescent="0.35">
      <c r="A660" s="149">
        <v>43753</v>
      </c>
      <c r="B660" s="93">
        <v>7.03</v>
      </c>
      <c r="C660" s="93">
        <v>9.14</v>
      </c>
      <c r="D660" s="93">
        <v>8.9</v>
      </c>
      <c r="E660" s="93">
        <v>9.91</v>
      </c>
      <c r="F660" s="44"/>
      <c r="H660" s="46"/>
    </row>
    <row r="661" spans="1:8" x14ac:dyDescent="0.35">
      <c r="A661" s="149">
        <v>43754</v>
      </c>
      <c r="B661" s="93">
        <v>8.4700000000000006</v>
      </c>
      <c r="C661" s="93">
        <v>9.14</v>
      </c>
      <c r="D661" s="93">
        <v>9</v>
      </c>
      <c r="E661" s="93">
        <v>9.89</v>
      </c>
      <c r="F661" s="44"/>
      <c r="H661" s="46"/>
    </row>
    <row r="662" spans="1:8" x14ac:dyDescent="0.35">
      <c r="A662" s="149">
        <v>43755</v>
      </c>
      <c r="B662" s="93">
        <v>8.56</v>
      </c>
      <c r="C662" s="93">
        <v>9.0299999999999994</v>
      </c>
      <c r="D662" s="93">
        <v>9.1</v>
      </c>
      <c r="E662" s="93">
        <v>10.01</v>
      </c>
      <c r="F662" s="44"/>
      <c r="H662" s="46"/>
    </row>
    <row r="663" spans="1:8" x14ac:dyDescent="0.35">
      <c r="A663" s="149">
        <v>43756</v>
      </c>
      <c r="B663" s="93">
        <v>7.5</v>
      </c>
      <c r="C663" s="93">
        <v>8.9</v>
      </c>
      <c r="D663" s="93">
        <v>8.7200000000000006</v>
      </c>
      <c r="E663" s="93">
        <v>10</v>
      </c>
      <c r="F663" s="44"/>
      <c r="H663" s="46"/>
    </row>
    <row r="664" spans="1:8" x14ac:dyDescent="0.35">
      <c r="A664" s="149">
        <v>43757</v>
      </c>
      <c r="B664" s="93">
        <v>7.22</v>
      </c>
      <c r="C664" s="93">
        <v>9.09</v>
      </c>
      <c r="D664" s="93">
        <v>9.17</v>
      </c>
      <c r="E664" s="93">
        <v>10</v>
      </c>
      <c r="F664" s="44"/>
      <c r="H664" s="46"/>
    </row>
    <row r="665" spans="1:8" x14ac:dyDescent="0.35">
      <c r="A665" s="149">
        <v>43758</v>
      </c>
      <c r="B665" s="93">
        <v>7.22</v>
      </c>
      <c r="C665" s="93">
        <v>8.6999999999999993</v>
      </c>
      <c r="D665" s="93">
        <v>8.35</v>
      </c>
      <c r="E665" s="93">
        <v>9.9499999999999993</v>
      </c>
      <c r="F665" s="44"/>
      <c r="H665" s="46"/>
    </row>
    <row r="666" spans="1:8" x14ac:dyDescent="0.35">
      <c r="A666" s="149">
        <v>43759</v>
      </c>
      <c r="B666" s="93">
        <v>7.41</v>
      </c>
      <c r="C666" s="93">
        <v>8.9</v>
      </c>
      <c r="D666" s="93">
        <v>8.9</v>
      </c>
      <c r="E666" s="93">
        <v>9.81</v>
      </c>
      <c r="F666" s="44"/>
      <c r="H666" s="46"/>
    </row>
    <row r="667" spans="1:8" x14ac:dyDescent="0.35">
      <c r="A667" s="149">
        <v>43760</v>
      </c>
      <c r="B667" s="93">
        <v>7.41</v>
      </c>
      <c r="C667" s="93">
        <v>8.4499999999999993</v>
      </c>
      <c r="D667" s="93">
        <v>8.58</v>
      </c>
      <c r="E667" s="93">
        <v>10</v>
      </c>
      <c r="F667" s="44"/>
      <c r="H667" s="46"/>
    </row>
    <row r="668" spans="1:8" x14ac:dyDescent="0.35">
      <c r="A668" s="149">
        <v>43761</v>
      </c>
      <c r="B668" s="93">
        <v>7.78</v>
      </c>
      <c r="C668" s="93">
        <v>8.9499999999999993</v>
      </c>
      <c r="D668" s="93">
        <v>8.1999999999999993</v>
      </c>
      <c r="E668" s="93">
        <v>9.9499999999999993</v>
      </c>
      <c r="F668" s="44"/>
      <c r="H668" s="46"/>
    </row>
    <row r="669" spans="1:8" x14ac:dyDescent="0.35">
      <c r="A669" s="149">
        <v>43762</v>
      </c>
      <c r="B669" s="93">
        <v>8.15</v>
      </c>
      <c r="C669" s="93">
        <v>8.4499999999999993</v>
      </c>
      <c r="D669" s="93">
        <v>7.52</v>
      </c>
      <c r="E669" s="93">
        <v>9.6199999999999992</v>
      </c>
      <c r="F669" s="44"/>
      <c r="H669" s="46"/>
    </row>
    <row r="670" spans="1:8" x14ac:dyDescent="0.35">
      <c r="A670" s="149">
        <v>43763</v>
      </c>
      <c r="B670" s="93">
        <v>7.82</v>
      </c>
      <c r="C670" s="93">
        <v>8.24</v>
      </c>
      <c r="D670" s="93">
        <v>7.45</v>
      </c>
      <c r="E670" s="93">
        <v>9.1999999999999993</v>
      </c>
      <c r="F670" s="44"/>
      <c r="H670" s="46"/>
    </row>
    <row r="671" spans="1:8" x14ac:dyDescent="0.35">
      <c r="A671" s="149">
        <v>43764</v>
      </c>
      <c r="B671" s="93">
        <v>7.42</v>
      </c>
      <c r="C671" s="93">
        <v>7.81</v>
      </c>
      <c r="D671" s="93">
        <v>7.41</v>
      </c>
      <c r="E671" s="93">
        <v>8.41</v>
      </c>
      <c r="F671" s="44"/>
      <c r="H671" s="46"/>
    </row>
    <row r="672" spans="1:8" x14ac:dyDescent="0.35">
      <c r="A672" s="149">
        <v>43765</v>
      </c>
      <c r="B672" s="93">
        <v>6.5</v>
      </c>
      <c r="C672" s="93">
        <v>7.91</v>
      </c>
      <c r="D672" s="93">
        <v>8.16</v>
      </c>
      <c r="E672" s="93">
        <v>8.3000000000000007</v>
      </c>
      <c r="F672" s="44"/>
      <c r="H672" s="46"/>
    </row>
    <row r="673" spans="1:8" x14ac:dyDescent="0.35">
      <c r="A673" s="149">
        <v>43766</v>
      </c>
      <c r="B673" s="93">
        <v>7.01</v>
      </c>
      <c r="C673" s="93">
        <v>8.24</v>
      </c>
      <c r="D673" s="93">
        <v>8.3800000000000008</v>
      </c>
      <c r="E673" s="93">
        <v>9.5500000000000007</v>
      </c>
      <c r="F673" s="44"/>
      <c r="H673" s="46"/>
    </row>
    <row r="674" spans="1:8" x14ac:dyDescent="0.35">
      <c r="A674" s="149">
        <v>43767</v>
      </c>
      <c r="B674" s="93">
        <v>7.4</v>
      </c>
      <c r="C674" s="93">
        <v>8.24</v>
      </c>
      <c r="D674" s="93">
        <v>8.0399999999999991</v>
      </c>
      <c r="E674" s="93">
        <v>9.6199999999999992</v>
      </c>
      <c r="F674" s="44"/>
      <c r="H674" s="46"/>
    </row>
    <row r="675" spans="1:8" x14ac:dyDescent="0.35">
      <c r="A675" s="149">
        <v>43768</v>
      </c>
      <c r="B675" s="93">
        <v>7.21</v>
      </c>
      <c r="C675" s="93">
        <v>8.24</v>
      </c>
      <c r="D675" s="93">
        <v>8.23</v>
      </c>
      <c r="E675" s="93">
        <v>9.98</v>
      </c>
      <c r="F675" s="44"/>
      <c r="H675" s="46"/>
    </row>
    <row r="676" spans="1:8" x14ac:dyDescent="0.35">
      <c r="A676" s="149">
        <v>43769</v>
      </c>
      <c r="B676" s="93">
        <v>7.83</v>
      </c>
      <c r="C676" s="93">
        <v>8.24</v>
      </c>
      <c r="D676" s="93">
        <v>7.23</v>
      </c>
      <c r="E676" s="93">
        <v>9.5399999999999991</v>
      </c>
      <c r="F676" s="44"/>
      <c r="H676" s="46"/>
    </row>
    <row r="677" spans="1:8" x14ac:dyDescent="0.35">
      <c r="A677" s="149">
        <v>43770</v>
      </c>
      <c r="B677" s="93">
        <v>6.91</v>
      </c>
      <c r="C677" s="93">
        <v>8.16</v>
      </c>
      <c r="D677" s="93">
        <v>7.02</v>
      </c>
      <c r="E677" s="93">
        <v>8.86</v>
      </c>
      <c r="F677" s="44"/>
      <c r="H677" s="46"/>
    </row>
    <row r="678" spans="1:8" x14ac:dyDescent="0.35">
      <c r="A678" s="149">
        <v>43771</v>
      </c>
      <c r="B678" s="93">
        <v>6.51</v>
      </c>
      <c r="C678" s="93">
        <v>7.9</v>
      </c>
      <c r="D678" s="93">
        <v>6.8</v>
      </c>
      <c r="E678" s="93">
        <v>8.14</v>
      </c>
      <c r="F678" s="44"/>
      <c r="H678" s="46"/>
    </row>
    <row r="679" spans="1:8" x14ac:dyDescent="0.35">
      <c r="A679" s="149">
        <v>43772</v>
      </c>
      <c r="B679" s="93">
        <v>6.26</v>
      </c>
      <c r="C679" s="93">
        <v>7</v>
      </c>
      <c r="D679" s="93">
        <v>7.91</v>
      </c>
      <c r="E679" s="93">
        <v>7.8</v>
      </c>
      <c r="F679" s="44"/>
      <c r="H679" s="46"/>
    </row>
    <row r="680" spans="1:8" x14ac:dyDescent="0.35">
      <c r="A680" s="149">
        <v>43773</v>
      </c>
      <c r="B680" s="93">
        <v>6.89</v>
      </c>
      <c r="C680" s="93">
        <v>7.94</v>
      </c>
      <c r="D680" s="93">
        <v>8.36</v>
      </c>
      <c r="E680" s="93">
        <v>8.35</v>
      </c>
      <c r="F680" s="44"/>
      <c r="H680" s="46"/>
    </row>
    <row r="681" spans="1:8" x14ac:dyDescent="0.35">
      <c r="A681" s="149">
        <v>43774</v>
      </c>
      <c r="B681" s="93">
        <v>6.34</v>
      </c>
      <c r="C681" s="93">
        <v>7.9</v>
      </c>
      <c r="D681" s="93">
        <v>8.25</v>
      </c>
      <c r="E681" s="93">
        <v>8.31</v>
      </c>
      <c r="F681" s="44"/>
      <c r="H681" s="46"/>
    </row>
    <row r="682" spans="1:8" x14ac:dyDescent="0.35">
      <c r="A682" s="149">
        <v>43775</v>
      </c>
      <c r="B682" s="93">
        <v>6.9</v>
      </c>
      <c r="C682" s="93">
        <v>7.9</v>
      </c>
      <c r="D682" s="93">
        <v>7.55</v>
      </c>
      <c r="E682" s="93">
        <v>9.2899999999999991</v>
      </c>
      <c r="F682" s="44"/>
      <c r="H682" s="46"/>
    </row>
    <row r="683" spans="1:8" x14ac:dyDescent="0.35">
      <c r="A683" s="149">
        <v>43776</v>
      </c>
      <c r="B683" s="93">
        <v>7.01</v>
      </c>
      <c r="C683" s="93">
        <v>7.75</v>
      </c>
      <c r="D683" s="93">
        <v>8.26</v>
      </c>
      <c r="E683" s="93">
        <v>8.8699999999999992</v>
      </c>
      <c r="F683" s="44"/>
      <c r="H683" s="46"/>
    </row>
    <row r="684" spans="1:8" x14ac:dyDescent="0.35">
      <c r="A684" s="149">
        <v>43777</v>
      </c>
      <c r="B684" s="93">
        <v>6.67</v>
      </c>
      <c r="C684" s="93">
        <v>7.71</v>
      </c>
      <c r="D684" s="93">
        <v>8.56</v>
      </c>
      <c r="E684" s="93">
        <v>8.75</v>
      </c>
      <c r="F684" s="44"/>
      <c r="H684" s="46"/>
    </row>
    <row r="685" spans="1:8" x14ac:dyDescent="0.35">
      <c r="A685" s="149">
        <v>43778</v>
      </c>
      <c r="B685" s="93">
        <v>6.93</v>
      </c>
      <c r="C685" s="93">
        <v>7.65</v>
      </c>
      <c r="D685" s="93">
        <v>8.7899999999999991</v>
      </c>
      <c r="E685" s="93">
        <v>8.9700000000000006</v>
      </c>
      <c r="F685" s="44"/>
      <c r="H685" s="46"/>
    </row>
    <row r="686" spans="1:8" x14ac:dyDescent="0.35">
      <c r="A686" s="149">
        <v>43779</v>
      </c>
      <c r="B686" s="93">
        <v>6.93</v>
      </c>
      <c r="C686" s="93">
        <v>8.24</v>
      </c>
      <c r="D686" s="93">
        <v>8.02</v>
      </c>
      <c r="E686" s="93">
        <v>8.69</v>
      </c>
      <c r="F686" s="44"/>
      <c r="H686" s="46"/>
    </row>
    <row r="687" spans="1:8" x14ac:dyDescent="0.35">
      <c r="A687" s="149">
        <v>43780</v>
      </c>
      <c r="B687" s="93">
        <v>7.06</v>
      </c>
      <c r="C687" s="93">
        <v>8.24</v>
      </c>
      <c r="D687" s="93">
        <v>7.98</v>
      </c>
      <c r="E687" s="93">
        <v>8.59</v>
      </c>
      <c r="F687" s="44"/>
      <c r="H687" s="46"/>
    </row>
    <row r="688" spans="1:8" x14ac:dyDescent="0.35">
      <c r="A688" s="149">
        <v>43781</v>
      </c>
      <c r="B688" s="93">
        <v>6.94</v>
      </c>
      <c r="C688" s="93">
        <v>8.24</v>
      </c>
      <c r="D688" s="93">
        <v>7.99</v>
      </c>
      <c r="E688" s="93">
        <v>8.75</v>
      </c>
      <c r="F688" s="44"/>
      <c r="H688" s="46"/>
    </row>
    <row r="689" spans="1:8" x14ac:dyDescent="0.35">
      <c r="A689" s="149">
        <v>43782</v>
      </c>
      <c r="B689" s="93">
        <v>7</v>
      </c>
      <c r="C689" s="93">
        <v>8.24</v>
      </c>
      <c r="D689" s="93">
        <v>8.42</v>
      </c>
      <c r="E689" s="93">
        <v>9</v>
      </c>
      <c r="F689" s="44"/>
      <c r="H689" s="46"/>
    </row>
    <row r="690" spans="1:8" x14ac:dyDescent="0.35">
      <c r="A690" s="149">
        <v>43783</v>
      </c>
      <c r="B690" s="93">
        <v>6.96</v>
      </c>
      <c r="C690" s="93">
        <v>8.24</v>
      </c>
      <c r="D690" s="93">
        <v>7.72</v>
      </c>
      <c r="E690" s="93">
        <v>8.94</v>
      </c>
      <c r="F690" s="44"/>
      <c r="H690" s="46"/>
    </row>
    <row r="691" spans="1:8" x14ac:dyDescent="0.35">
      <c r="A691" s="149">
        <v>43784</v>
      </c>
      <c r="B691" s="93">
        <v>7.01</v>
      </c>
      <c r="C691" s="93">
        <v>7.95</v>
      </c>
      <c r="D691" s="93">
        <v>7.83</v>
      </c>
      <c r="E691" s="93">
        <v>8.98</v>
      </c>
      <c r="F691" s="44"/>
      <c r="H691" s="46"/>
    </row>
    <row r="692" spans="1:8" x14ac:dyDescent="0.35">
      <c r="A692" s="149">
        <v>43785</v>
      </c>
      <c r="B692" s="93">
        <v>6.56</v>
      </c>
      <c r="C692" s="93">
        <v>7.84</v>
      </c>
      <c r="D692" s="93">
        <v>7.79</v>
      </c>
      <c r="E692" s="93">
        <v>8.5500000000000007</v>
      </c>
      <c r="F692" s="44"/>
      <c r="H692" s="46"/>
    </row>
    <row r="693" spans="1:8" x14ac:dyDescent="0.35">
      <c r="A693" s="149">
        <v>43786</v>
      </c>
      <c r="B693" s="93">
        <v>6.41</v>
      </c>
      <c r="C693" s="93">
        <v>7.84</v>
      </c>
      <c r="D693" s="93">
        <v>7.99</v>
      </c>
      <c r="E693" s="93">
        <v>9.19</v>
      </c>
      <c r="F693" s="44"/>
      <c r="H693" s="46"/>
    </row>
    <row r="694" spans="1:8" x14ac:dyDescent="0.35">
      <c r="A694" s="149">
        <v>43787</v>
      </c>
      <c r="B694" s="93">
        <v>6.69</v>
      </c>
      <c r="C694" s="93">
        <v>7.9</v>
      </c>
      <c r="D694" s="93">
        <v>7.51</v>
      </c>
      <c r="E694" s="93">
        <v>8.89</v>
      </c>
      <c r="F694" s="44"/>
      <c r="H694" s="46"/>
    </row>
    <row r="695" spans="1:8" x14ac:dyDescent="0.35">
      <c r="A695" s="149">
        <v>43788</v>
      </c>
      <c r="B695" s="93">
        <v>7</v>
      </c>
      <c r="C695" s="93">
        <v>7.9</v>
      </c>
      <c r="D695" s="93">
        <v>6.87</v>
      </c>
      <c r="E695" s="93">
        <v>8.02</v>
      </c>
      <c r="F695" s="44"/>
      <c r="H695" s="46"/>
    </row>
    <row r="696" spans="1:8" x14ac:dyDescent="0.35">
      <c r="A696" s="149">
        <v>43789</v>
      </c>
      <c r="B696" s="93">
        <v>7.3</v>
      </c>
      <c r="C696" s="93">
        <v>7.55</v>
      </c>
      <c r="D696" s="93">
        <v>7.65</v>
      </c>
      <c r="E696" s="93">
        <v>6.4</v>
      </c>
      <c r="F696" s="44"/>
      <c r="H696" s="46"/>
    </row>
    <row r="697" spans="1:8" x14ac:dyDescent="0.35">
      <c r="A697" s="149">
        <v>43790</v>
      </c>
      <c r="B697" s="93">
        <v>7.44</v>
      </c>
      <c r="C697" s="93">
        <v>7.64</v>
      </c>
      <c r="D697" s="93">
        <v>7.15</v>
      </c>
      <c r="E697" s="93">
        <v>7.78</v>
      </c>
      <c r="F697" s="44"/>
      <c r="H697" s="46"/>
    </row>
    <row r="698" spans="1:8" x14ac:dyDescent="0.35">
      <c r="A698" s="149">
        <v>43791</v>
      </c>
      <c r="B698" s="93">
        <v>7</v>
      </c>
      <c r="C698" s="93">
        <v>7.33</v>
      </c>
      <c r="D698" s="93">
        <v>6.86</v>
      </c>
      <c r="E698" s="93">
        <v>7.41</v>
      </c>
      <c r="F698" s="44"/>
      <c r="H698" s="46"/>
    </row>
    <row r="699" spans="1:8" x14ac:dyDescent="0.35">
      <c r="A699" s="149">
        <v>43792</v>
      </c>
      <c r="B699" s="93">
        <v>6.17</v>
      </c>
      <c r="C699" s="93">
        <v>6.78</v>
      </c>
      <c r="D699" s="93">
        <v>6.03</v>
      </c>
      <c r="E699" s="93">
        <v>6.9</v>
      </c>
      <c r="F699" s="44"/>
      <c r="H699" s="46"/>
    </row>
    <row r="700" spans="1:8" x14ac:dyDescent="0.35">
      <c r="A700" s="149">
        <v>43793</v>
      </c>
      <c r="B700" s="93">
        <v>5.97</v>
      </c>
      <c r="C700" s="93">
        <v>6.7</v>
      </c>
      <c r="D700" s="93">
        <v>5.99</v>
      </c>
      <c r="E700" s="93">
        <v>7.04</v>
      </c>
      <c r="F700" s="44"/>
      <c r="H700" s="46"/>
    </row>
    <row r="701" spans="1:8" x14ac:dyDescent="0.35">
      <c r="A701" s="149">
        <v>43794</v>
      </c>
      <c r="B701" s="93">
        <v>5.96</v>
      </c>
      <c r="C701" s="93">
        <v>7.13</v>
      </c>
      <c r="D701" s="93">
        <v>6.78</v>
      </c>
      <c r="E701" s="93">
        <v>7.08</v>
      </c>
      <c r="F701" s="44"/>
      <c r="H701" s="46"/>
    </row>
    <row r="702" spans="1:8" x14ac:dyDescent="0.35">
      <c r="A702" s="149">
        <v>43795</v>
      </c>
      <c r="B702" s="93">
        <v>6.29</v>
      </c>
      <c r="C702" s="93">
        <v>6.8</v>
      </c>
      <c r="D702" s="93">
        <v>7.3</v>
      </c>
      <c r="E702" s="93">
        <v>7.25</v>
      </c>
      <c r="F702" s="44"/>
      <c r="H702" s="46"/>
    </row>
    <row r="703" spans="1:8" x14ac:dyDescent="0.35">
      <c r="A703" s="149">
        <v>43796</v>
      </c>
      <c r="B703" s="93">
        <v>5.95</v>
      </c>
      <c r="C703" s="93">
        <v>6.79</v>
      </c>
      <c r="D703" s="93">
        <v>5.97</v>
      </c>
      <c r="E703" s="93">
        <v>7.2</v>
      </c>
      <c r="F703" s="44"/>
      <c r="H703" s="46"/>
    </row>
    <row r="704" spans="1:8" x14ac:dyDescent="0.35">
      <c r="A704" s="149">
        <v>43797</v>
      </c>
      <c r="B704" s="93">
        <v>6.14</v>
      </c>
      <c r="C704" s="93">
        <v>6.98</v>
      </c>
      <c r="D704" s="93">
        <v>6.56</v>
      </c>
      <c r="E704" s="93">
        <v>8.1300000000000008</v>
      </c>
      <c r="F704" s="44"/>
      <c r="H704" s="46"/>
    </row>
    <row r="705" spans="1:8" x14ac:dyDescent="0.35">
      <c r="A705" s="149">
        <v>43798</v>
      </c>
      <c r="B705" s="93">
        <v>5.95</v>
      </c>
      <c r="C705" s="93">
        <v>6.97</v>
      </c>
      <c r="D705" s="93">
        <v>6.53</v>
      </c>
      <c r="E705" s="93">
        <v>7.28</v>
      </c>
      <c r="F705" s="44"/>
      <c r="H705" s="46"/>
    </row>
    <row r="706" spans="1:8" x14ac:dyDescent="0.35">
      <c r="A706" s="149">
        <v>43799</v>
      </c>
      <c r="B706" s="93">
        <v>6.22</v>
      </c>
      <c r="C706" s="93">
        <v>7.39</v>
      </c>
      <c r="D706" s="93">
        <v>6.94</v>
      </c>
      <c r="E706" s="93">
        <v>8.2100000000000009</v>
      </c>
      <c r="F706" s="44"/>
      <c r="H706" s="46"/>
    </row>
    <row r="707" spans="1:8" x14ac:dyDescent="0.35">
      <c r="A707" s="149">
        <v>43800</v>
      </c>
      <c r="B707" s="93">
        <v>5.43</v>
      </c>
      <c r="C707" s="93">
        <v>7.56</v>
      </c>
      <c r="D707" s="93">
        <v>7.78</v>
      </c>
      <c r="E707" s="93">
        <v>8.9700000000000006</v>
      </c>
      <c r="F707" s="44"/>
      <c r="H707" s="46"/>
    </row>
    <row r="708" spans="1:8" x14ac:dyDescent="0.35">
      <c r="A708" s="149">
        <v>43801</v>
      </c>
      <c r="B708" s="93">
        <v>6.25</v>
      </c>
      <c r="C708" s="93">
        <v>7.4</v>
      </c>
      <c r="D708" s="93">
        <v>8.0399999999999991</v>
      </c>
      <c r="E708" s="93">
        <v>8.83</v>
      </c>
      <c r="F708" s="44"/>
      <c r="H708" s="46"/>
    </row>
    <row r="709" spans="1:8" x14ac:dyDescent="0.35">
      <c r="A709" s="149">
        <v>43802</v>
      </c>
      <c r="B709" s="93">
        <v>5.95</v>
      </c>
      <c r="C709" s="93">
        <v>7.32</v>
      </c>
      <c r="D709" s="93">
        <v>7.81</v>
      </c>
      <c r="E709" s="93">
        <v>8.4499999999999993</v>
      </c>
      <c r="F709" s="44"/>
      <c r="H709" s="46"/>
    </row>
    <row r="710" spans="1:8" x14ac:dyDescent="0.35">
      <c r="A710" s="149">
        <v>43803</v>
      </c>
      <c r="B710" s="93">
        <v>6.07</v>
      </c>
      <c r="C710" s="93">
        <v>7.21</v>
      </c>
      <c r="D710" s="93">
        <v>7.51</v>
      </c>
      <c r="E710" s="93">
        <v>8.7100000000000009</v>
      </c>
      <c r="F710" s="44"/>
      <c r="H710" s="46"/>
    </row>
    <row r="711" spans="1:8" x14ac:dyDescent="0.35">
      <c r="A711" s="149">
        <v>43804</v>
      </c>
      <c r="B711" s="93">
        <v>6.05</v>
      </c>
      <c r="C711" s="93">
        <v>7.21</v>
      </c>
      <c r="D711" s="93">
        <v>7.6</v>
      </c>
      <c r="E711" s="93">
        <v>8.11</v>
      </c>
      <c r="F711" s="44"/>
      <c r="H711" s="46"/>
    </row>
    <row r="712" spans="1:8" x14ac:dyDescent="0.35">
      <c r="A712" s="149">
        <v>43805</v>
      </c>
      <c r="B712" s="93">
        <v>5.98</v>
      </c>
      <c r="C712" s="93">
        <v>6.89</v>
      </c>
      <c r="D712" s="93">
        <v>7.21</v>
      </c>
      <c r="E712" s="93">
        <v>7.4</v>
      </c>
      <c r="F712" s="44"/>
      <c r="H712" s="46"/>
    </row>
    <row r="713" spans="1:8" x14ac:dyDescent="0.35">
      <c r="A713" s="149">
        <v>43806</v>
      </c>
      <c r="B713" s="93">
        <v>5.95</v>
      </c>
      <c r="C713" s="93">
        <v>6.05</v>
      </c>
      <c r="D713" s="93">
        <v>7</v>
      </c>
      <c r="E713" s="93">
        <v>7.02</v>
      </c>
      <c r="F713" s="44"/>
      <c r="H713" s="46"/>
    </row>
    <row r="714" spans="1:8" x14ac:dyDescent="0.35">
      <c r="A714" s="149">
        <v>43807</v>
      </c>
      <c r="B714" s="93">
        <v>5.94</v>
      </c>
      <c r="C714" s="93">
        <v>6.24</v>
      </c>
      <c r="D714" s="93">
        <v>6.49</v>
      </c>
      <c r="E714" s="93">
        <v>6.89</v>
      </c>
      <c r="F714" s="44"/>
      <c r="H714" s="46"/>
    </row>
    <row r="715" spans="1:8" x14ac:dyDescent="0.35">
      <c r="A715" s="149">
        <v>43808</v>
      </c>
      <c r="B715" s="93">
        <v>5.89</v>
      </c>
      <c r="C715" s="93">
        <v>6.71</v>
      </c>
      <c r="D715" s="93">
        <v>6.96</v>
      </c>
      <c r="E715" s="93">
        <v>7.3</v>
      </c>
      <c r="F715" s="44"/>
      <c r="H715" s="46"/>
    </row>
    <row r="716" spans="1:8" x14ac:dyDescent="0.35">
      <c r="A716" s="149">
        <v>43809</v>
      </c>
      <c r="B716" s="93">
        <v>5.95</v>
      </c>
      <c r="C716" s="93">
        <v>6.56</v>
      </c>
      <c r="D716" s="93">
        <v>6.48</v>
      </c>
      <c r="E716" s="93">
        <v>7.6</v>
      </c>
      <c r="F716" s="44"/>
      <c r="H716" s="46"/>
    </row>
    <row r="717" spans="1:8" x14ac:dyDescent="0.35">
      <c r="A717" s="149">
        <v>43810</v>
      </c>
      <c r="B717" s="93">
        <v>5.96</v>
      </c>
      <c r="C717" s="93">
        <v>6.51</v>
      </c>
      <c r="D717" s="93">
        <v>6.89</v>
      </c>
      <c r="E717" s="93">
        <v>7.4</v>
      </c>
      <c r="F717" s="44"/>
      <c r="H717" s="46"/>
    </row>
    <row r="718" spans="1:8" x14ac:dyDescent="0.35">
      <c r="A718" s="149">
        <v>43811</v>
      </c>
      <c r="B718" s="93">
        <v>6</v>
      </c>
      <c r="C718" s="93">
        <v>6.51</v>
      </c>
      <c r="D718" s="93">
        <v>6.97</v>
      </c>
      <c r="E718" s="93">
        <v>7.73</v>
      </c>
      <c r="F718" s="44"/>
      <c r="H718" s="46"/>
    </row>
    <row r="719" spans="1:8" x14ac:dyDescent="0.35">
      <c r="A719" s="149">
        <v>43812</v>
      </c>
      <c r="B719" s="93">
        <v>6.61</v>
      </c>
      <c r="C719" s="93">
        <v>6.51</v>
      </c>
      <c r="D719" s="93">
        <v>6.52</v>
      </c>
      <c r="E719" s="93">
        <v>7.25</v>
      </c>
      <c r="F719" s="44"/>
      <c r="H719" s="46"/>
    </row>
    <row r="720" spans="1:8" x14ac:dyDescent="0.35">
      <c r="A720" s="149">
        <v>43813</v>
      </c>
      <c r="B720" s="93">
        <v>6.16</v>
      </c>
      <c r="C720" s="93">
        <v>6.16</v>
      </c>
      <c r="D720" s="93">
        <v>6.29</v>
      </c>
      <c r="E720" s="93">
        <v>6.8</v>
      </c>
      <c r="F720" s="44"/>
      <c r="H720" s="46"/>
    </row>
    <row r="721" spans="1:8" x14ac:dyDescent="0.35">
      <c r="A721" s="149">
        <v>43814</v>
      </c>
      <c r="B721" s="93">
        <v>6.65</v>
      </c>
      <c r="C721" s="93">
        <v>6.14</v>
      </c>
      <c r="D721" s="93">
        <v>6.51</v>
      </c>
      <c r="E721" s="93">
        <v>6</v>
      </c>
      <c r="F721" s="44"/>
      <c r="H721" s="46"/>
    </row>
    <row r="722" spans="1:8" x14ac:dyDescent="0.35">
      <c r="A722" s="149">
        <v>43815</v>
      </c>
      <c r="B722" s="93">
        <v>6.25</v>
      </c>
      <c r="C722" s="93">
        <v>7.19</v>
      </c>
      <c r="D722" s="93">
        <v>7</v>
      </c>
      <c r="E722" s="93">
        <v>7.49</v>
      </c>
      <c r="F722" s="44"/>
      <c r="H722" s="46"/>
    </row>
    <row r="723" spans="1:8" x14ac:dyDescent="0.35">
      <c r="A723" s="149">
        <v>43816</v>
      </c>
      <c r="B723" s="93">
        <v>6.29</v>
      </c>
      <c r="C723" s="93">
        <v>7.3</v>
      </c>
      <c r="D723" s="93">
        <v>7.14</v>
      </c>
      <c r="E723" s="93">
        <v>8.93</v>
      </c>
      <c r="F723" s="44"/>
      <c r="H723" s="46"/>
    </row>
    <row r="724" spans="1:8" x14ac:dyDescent="0.35">
      <c r="A724" s="149">
        <v>43817</v>
      </c>
      <c r="B724" s="93">
        <v>6.53</v>
      </c>
      <c r="C724" s="93">
        <v>7.43</v>
      </c>
      <c r="D724" s="93">
        <v>7.35</v>
      </c>
      <c r="E724" s="93">
        <v>9.9499999999999993</v>
      </c>
      <c r="F724" s="44"/>
      <c r="H724" s="46"/>
    </row>
    <row r="725" spans="1:8" x14ac:dyDescent="0.35">
      <c r="A725" s="149">
        <v>43818</v>
      </c>
      <c r="B725" s="93">
        <v>6.36</v>
      </c>
      <c r="C725" s="93">
        <v>6.52</v>
      </c>
      <c r="D725" s="93">
        <v>7.17</v>
      </c>
      <c r="E725" s="93">
        <v>8.91</v>
      </c>
      <c r="F725" s="44"/>
      <c r="H725" s="46"/>
    </row>
    <row r="726" spans="1:8" x14ac:dyDescent="0.35">
      <c r="A726" s="149">
        <v>43819</v>
      </c>
      <c r="B726" s="93">
        <v>5.99</v>
      </c>
      <c r="C726" s="93">
        <v>6.85</v>
      </c>
      <c r="D726" s="93">
        <v>7.73</v>
      </c>
      <c r="E726" s="93">
        <v>8.9499999999999993</v>
      </c>
      <c r="F726" s="44"/>
      <c r="H726" s="46"/>
    </row>
    <row r="727" spans="1:8" x14ac:dyDescent="0.35">
      <c r="A727" s="149">
        <v>43820</v>
      </c>
      <c r="B727" s="93">
        <v>5.65</v>
      </c>
      <c r="C727" s="93">
        <v>7</v>
      </c>
      <c r="D727" s="93">
        <v>6.46</v>
      </c>
      <c r="E727" s="93">
        <v>8.08</v>
      </c>
      <c r="F727" s="44"/>
      <c r="H727" s="46"/>
    </row>
    <row r="728" spans="1:8" x14ac:dyDescent="0.35">
      <c r="A728" s="149">
        <v>43821</v>
      </c>
      <c r="B728" s="93">
        <v>5.38</v>
      </c>
      <c r="C728" s="93">
        <v>6.14</v>
      </c>
      <c r="D728" s="93">
        <v>6.13</v>
      </c>
      <c r="E728" s="93">
        <v>6.3</v>
      </c>
      <c r="F728" s="44"/>
      <c r="H728" s="46"/>
    </row>
    <row r="729" spans="1:8" x14ac:dyDescent="0.35">
      <c r="A729" s="149">
        <v>43822</v>
      </c>
      <c r="B729" s="93">
        <v>5.13</v>
      </c>
      <c r="C729" s="93">
        <v>6.14</v>
      </c>
      <c r="D729" s="93">
        <v>6.13</v>
      </c>
      <c r="E729" s="93">
        <v>6.44</v>
      </c>
      <c r="F729" s="44"/>
      <c r="H729" s="46"/>
    </row>
    <row r="730" spans="1:8" x14ac:dyDescent="0.35">
      <c r="A730" s="149">
        <v>43823</v>
      </c>
      <c r="B730" s="93">
        <v>5.01</v>
      </c>
      <c r="C730" s="93">
        <v>6.06</v>
      </c>
      <c r="D730" s="93">
        <v>5.9</v>
      </c>
      <c r="E730" s="93">
        <v>6.12</v>
      </c>
      <c r="F730" s="44"/>
      <c r="H730" s="46"/>
    </row>
    <row r="731" spans="1:8" x14ac:dyDescent="0.35">
      <c r="A731" s="149">
        <v>43824</v>
      </c>
      <c r="B731" s="93">
        <v>4.53</v>
      </c>
      <c r="C731" s="93">
        <v>6.08</v>
      </c>
      <c r="D731" s="93">
        <v>3.95</v>
      </c>
      <c r="E731" s="93">
        <v>5.1100000000000003</v>
      </c>
      <c r="F731" s="44"/>
      <c r="H731" s="46"/>
    </row>
    <row r="732" spans="1:8" x14ac:dyDescent="0.35">
      <c r="A732" s="149">
        <v>43825</v>
      </c>
      <c r="B732" s="93">
        <v>3.67</v>
      </c>
      <c r="C732" s="93">
        <v>4.96</v>
      </c>
      <c r="D732" s="93">
        <v>4.43</v>
      </c>
      <c r="E732" s="93">
        <v>4.05</v>
      </c>
      <c r="F732" s="44"/>
      <c r="H732" s="46"/>
    </row>
    <row r="733" spans="1:8" x14ac:dyDescent="0.35">
      <c r="A733" s="149">
        <v>43826</v>
      </c>
      <c r="B733" s="93">
        <v>3.67</v>
      </c>
      <c r="C733" s="93">
        <v>4.5</v>
      </c>
      <c r="D733" s="93">
        <v>5.97</v>
      </c>
      <c r="E733" s="93">
        <v>4.05</v>
      </c>
      <c r="F733" s="44"/>
      <c r="H733" s="46"/>
    </row>
    <row r="734" spans="1:8" x14ac:dyDescent="0.35">
      <c r="A734" s="149">
        <v>43827</v>
      </c>
      <c r="B734" s="93">
        <v>4.26</v>
      </c>
      <c r="C734" s="93">
        <v>5.75</v>
      </c>
      <c r="D734" s="93">
        <v>5.7</v>
      </c>
      <c r="E734" s="93">
        <v>5.05</v>
      </c>
      <c r="F734" s="44"/>
      <c r="H734" s="46"/>
    </row>
    <row r="735" spans="1:8" x14ac:dyDescent="0.35">
      <c r="A735" s="149">
        <v>43828</v>
      </c>
      <c r="B735" s="93">
        <v>4.41</v>
      </c>
      <c r="C735" s="93">
        <v>6.16</v>
      </c>
      <c r="D735" s="93">
        <v>6.03</v>
      </c>
      <c r="E735" s="93">
        <v>7.1</v>
      </c>
      <c r="F735" s="44"/>
      <c r="H735" s="46"/>
    </row>
    <row r="736" spans="1:8" x14ac:dyDescent="0.35">
      <c r="A736" s="149">
        <v>43829</v>
      </c>
      <c r="B736" s="93">
        <v>5.23</v>
      </c>
      <c r="C736" s="93">
        <v>6.85</v>
      </c>
      <c r="D736" s="93">
        <v>6.85</v>
      </c>
      <c r="E736" s="93">
        <v>7.55</v>
      </c>
      <c r="F736" s="44"/>
      <c r="H736" s="46"/>
    </row>
    <row r="737" spans="1:8" x14ac:dyDescent="0.35">
      <c r="A737" s="149">
        <v>43830</v>
      </c>
      <c r="B737" s="93">
        <v>6</v>
      </c>
      <c r="C737" s="93">
        <v>6.98</v>
      </c>
      <c r="D737" s="93">
        <v>6.94</v>
      </c>
      <c r="E737" s="93">
        <v>7.18</v>
      </c>
      <c r="F737" s="44"/>
      <c r="H737" s="46"/>
    </row>
    <row r="738" spans="1:8" x14ac:dyDescent="0.35">
      <c r="A738" s="149">
        <v>43831</v>
      </c>
      <c r="B738" s="93">
        <v>6</v>
      </c>
      <c r="C738" s="93">
        <v>6.5</v>
      </c>
      <c r="D738" s="93">
        <v>5.96</v>
      </c>
      <c r="E738" s="93">
        <v>6.7</v>
      </c>
      <c r="F738" s="44"/>
      <c r="H738" s="46"/>
    </row>
    <row r="739" spans="1:8" x14ac:dyDescent="0.35">
      <c r="A739" s="149">
        <v>43832</v>
      </c>
      <c r="B739" s="93">
        <v>6</v>
      </c>
      <c r="C739" s="93">
        <v>6.5</v>
      </c>
      <c r="D739" s="93">
        <v>6.02</v>
      </c>
      <c r="E739" s="93">
        <v>6.55</v>
      </c>
      <c r="F739" s="44"/>
      <c r="H739" s="46"/>
    </row>
    <row r="740" spans="1:8" x14ac:dyDescent="0.35">
      <c r="A740" s="149">
        <v>43833</v>
      </c>
      <c r="B740" s="93">
        <v>5.9</v>
      </c>
      <c r="C740" s="93">
        <v>6.32</v>
      </c>
      <c r="D740" s="93">
        <v>6.31</v>
      </c>
      <c r="E740" s="93">
        <v>7</v>
      </c>
      <c r="F740" s="44"/>
      <c r="H740" s="46"/>
    </row>
    <row r="741" spans="1:8" x14ac:dyDescent="0.35">
      <c r="A741" s="149">
        <v>43834</v>
      </c>
      <c r="B741" s="93">
        <v>5.79</v>
      </c>
      <c r="C741" s="93">
        <v>6.15</v>
      </c>
      <c r="D741" s="93">
        <v>6.11</v>
      </c>
      <c r="E741" s="93">
        <v>7.08</v>
      </c>
      <c r="F741" s="44"/>
      <c r="H741" s="46"/>
    </row>
    <row r="742" spans="1:8" x14ac:dyDescent="0.35">
      <c r="A742" s="149">
        <v>43835</v>
      </c>
      <c r="B742" s="93">
        <v>5.22</v>
      </c>
      <c r="C742" s="93">
        <v>6.46</v>
      </c>
      <c r="D742" s="93">
        <v>6.19</v>
      </c>
      <c r="E742" s="93">
        <v>6.21</v>
      </c>
      <c r="F742" s="44"/>
      <c r="H742" s="46"/>
    </row>
    <row r="743" spans="1:8" x14ac:dyDescent="0.35">
      <c r="A743" s="149">
        <v>43836</v>
      </c>
      <c r="B743" s="93">
        <v>6</v>
      </c>
      <c r="C743" s="93">
        <v>7.18</v>
      </c>
      <c r="D743" s="93">
        <v>6.45</v>
      </c>
      <c r="E743" s="93">
        <v>6.19</v>
      </c>
      <c r="F743" s="44"/>
      <c r="H743" s="46"/>
    </row>
    <row r="744" spans="1:8" x14ac:dyDescent="0.35">
      <c r="A744" s="149">
        <v>43837</v>
      </c>
      <c r="B744" s="93">
        <v>5.92</v>
      </c>
      <c r="C744" s="93">
        <v>6.67</v>
      </c>
      <c r="D744" s="93">
        <v>6.55</v>
      </c>
      <c r="E744" s="93">
        <v>6.88</v>
      </c>
      <c r="F744" s="44"/>
      <c r="H744" s="46"/>
    </row>
    <row r="745" spans="1:8" x14ac:dyDescent="0.35">
      <c r="A745" s="149">
        <v>43838</v>
      </c>
      <c r="B745" s="93">
        <v>5.73</v>
      </c>
      <c r="C745" s="93">
        <v>6.69</v>
      </c>
      <c r="D745" s="93">
        <v>6.26</v>
      </c>
      <c r="E745" s="93">
        <v>6.83</v>
      </c>
      <c r="F745" s="44"/>
      <c r="H745" s="46"/>
    </row>
    <row r="746" spans="1:8" x14ac:dyDescent="0.35">
      <c r="A746" s="149">
        <v>43839</v>
      </c>
      <c r="B746" s="93">
        <v>5.7</v>
      </c>
      <c r="C746" s="93">
        <v>6.5</v>
      </c>
      <c r="D746" s="93">
        <v>6.48</v>
      </c>
      <c r="E746" s="93">
        <v>6.85</v>
      </c>
      <c r="F746" s="44"/>
      <c r="H746" s="46"/>
    </row>
    <row r="747" spans="1:8" x14ac:dyDescent="0.35">
      <c r="A747" s="149">
        <v>43840</v>
      </c>
      <c r="B747" s="93">
        <v>5.65</v>
      </c>
      <c r="C747" s="93">
        <v>6.29</v>
      </c>
      <c r="D747" s="93">
        <v>5.88</v>
      </c>
      <c r="E747" s="93">
        <v>6.25</v>
      </c>
      <c r="F747" s="44"/>
      <c r="H747" s="46"/>
    </row>
    <row r="748" spans="1:8" x14ac:dyDescent="0.35">
      <c r="A748" s="149">
        <v>43841</v>
      </c>
      <c r="B748" s="93">
        <v>5.66</v>
      </c>
      <c r="C748" s="93">
        <v>6.21</v>
      </c>
      <c r="D748" s="93">
        <v>5.88</v>
      </c>
      <c r="E748" s="93">
        <v>6.55</v>
      </c>
      <c r="F748" s="44"/>
      <c r="H748" s="46"/>
    </row>
    <row r="749" spans="1:8" x14ac:dyDescent="0.35">
      <c r="A749" s="149">
        <v>43842</v>
      </c>
      <c r="B749" s="93">
        <v>5.51</v>
      </c>
      <c r="C749" s="93">
        <v>6.3</v>
      </c>
      <c r="D749" s="93">
        <v>6.16</v>
      </c>
      <c r="E749" s="93">
        <v>5.13</v>
      </c>
      <c r="F749" s="44"/>
      <c r="H749" s="46"/>
    </row>
    <row r="750" spans="1:8" x14ac:dyDescent="0.35">
      <c r="A750" s="149">
        <v>43843</v>
      </c>
      <c r="B750" s="93">
        <v>5.51</v>
      </c>
      <c r="C750" s="93">
        <v>6.45</v>
      </c>
      <c r="D750" s="93">
        <v>6.26</v>
      </c>
      <c r="E750" s="93">
        <v>6.4</v>
      </c>
      <c r="F750" s="44"/>
      <c r="H750" s="46"/>
    </row>
    <row r="751" spans="1:8" x14ac:dyDescent="0.35">
      <c r="A751" s="149">
        <v>43844</v>
      </c>
      <c r="B751" s="93">
        <v>5.65</v>
      </c>
      <c r="C751" s="93">
        <v>6.4</v>
      </c>
      <c r="D751" s="93">
        <v>6.4</v>
      </c>
      <c r="E751" s="93">
        <v>6.29</v>
      </c>
      <c r="F751" s="44"/>
      <c r="H751" s="46"/>
    </row>
    <row r="752" spans="1:8" x14ac:dyDescent="0.35">
      <c r="A752" s="149">
        <v>43845</v>
      </c>
      <c r="B752" s="93">
        <v>5.75</v>
      </c>
      <c r="C752" s="93">
        <v>6.22</v>
      </c>
      <c r="D752" s="93">
        <v>6.36</v>
      </c>
      <c r="E752" s="93">
        <v>6.8</v>
      </c>
      <c r="F752" s="44"/>
      <c r="H752" s="46"/>
    </row>
    <row r="753" spans="1:8" x14ac:dyDescent="0.35">
      <c r="A753" s="149">
        <v>43846</v>
      </c>
      <c r="B753" s="93">
        <v>5.75</v>
      </c>
      <c r="C753" s="93">
        <v>6.35</v>
      </c>
      <c r="D753" s="93">
        <v>6.26</v>
      </c>
      <c r="E753" s="93">
        <v>5.8</v>
      </c>
      <c r="F753" s="44"/>
      <c r="H753" s="46"/>
    </row>
    <row r="754" spans="1:8" x14ac:dyDescent="0.35">
      <c r="A754" s="149">
        <v>43847</v>
      </c>
      <c r="B754" s="93">
        <v>5.95</v>
      </c>
      <c r="C754" s="93">
        <v>6.29</v>
      </c>
      <c r="D754" s="93">
        <v>6.15</v>
      </c>
      <c r="E754" s="93">
        <v>6.9</v>
      </c>
      <c r="F754" s="44"/>
      <c r="H754" s="46"/>
    </row>
    <row r="755" spans="1:8" x14ac:dyDescent="0.35">
      <c r="A755" s="149">
        <v>43848</v>
      </c>
      <c r="B755" s="93">
        <v>5.93</v>
      </c>
      <c r="C755" s="93">
        <v>6.29</v>
      </c>
      <c r="D755" s="93">
        <v>5.9</v>
      </c>
      <c r="E755" s="93">
        <v>6.75</v>
      </c>
      <c r="F755" s="44"/>
      <c r="H755" s="46"/>
    </row>
    <row r="756" spans="1:8" x14ac:dyDescent="0.35">
      <c r="A756" s="149">
        <v>43849</v>
      </c>
      <c r="B756" s="93">
        <v>5.63</v>
      </c>
      <c r="C756" s="93">
        <v>6.21</v>
      </c>
      <c r="D756" s="93">
        <v>5.88</v>
      </c>
      <c r="E756" s="93">
        <v>6.75</v>
      </c>
      <c r="F756" s="44"/>
      <c r="H756" s="46"/>
    </row>
    <row r="757" spans="1:8" x14ac:dyDescent="0.35">
      <c r="A757" s="149">
        <v>43850</v>
      </c>
      <c r="B757" s="93">
        <v>6</v>
      </c>
      <c r="C757" s="93">
        <v>6.29</v>
      </c>
      <c r="D757" s="93">
        <v>6.23</v>
      </c>
      <c r="E757" s="93">
        <v>5.0599999999999996</v>
      </c>
      <c r="F757" s="44"/>
      <c r="H757" s="46"/>
    </row>
    <row r="758" spans="1:8" x14ac:dyDescent="0.35">
      <c r="A758" s="149">
        <v>43851</v>
      </c>
      <c r="B758" s="93">
        <v>6.29</v>
      </c>
      <c r="C758" s="93">
        <v>6.24</v>
      </c>
      <c r="D758" s="93">
        <v>6.84</v>
      </c>
      <c r="E758" s="93">
        <v>6.1</v>
      </c>
      <c r="F758" s="44"/>
      <c r="H758" s="46"/>
    </row>
    <row r="759" spans="1:8" x14ac:dyDescent="0.35">
      <c r="A759" s="149">
        <v>43852</v>
      </c>
      <c r="B759" s="93">
        <v>7.16</v>
      </c>
      <c r="C759" s="93">
        <v>6.7</v>
      </c>
      <c r="D759" s="93">
        <v>6.57</v>
      </c>
      <c r="E759" s="93">
        <v>6.7</v>
      </c>
      <c r="F759" s="44"/>
      <c r="H759" s="46"/>
    </row>
    <row r="760" spans="1:8" x14ac:dyDescent="0.35">
      <c r="A760" s="149">
        <v>43853</v>
      </c>
      <c r="B760" s="93">
        <v>6.76</v>
      </c>
      <c r="C760" s="93">
        <v>6.55</v>
      </c>
      <c r="D760" s="93">
        <v>6.68</v>
      </c>
      <c r="E760" s="93">
        <v>6.29</v>
      </c>
      <c r="F760" s="44"/>
      <c r="H760" s="46"/>
    </row>
    <row r="761" spans="1:8" x14ac:dyDescent="0.35">
      <c r="A761" s="149">
        <v>43854</v>
      </c>
      <c r="B761" s="93">
        <v>6.6</v>
      </c>
      <c r="C761" s="93">
        <v>6.5</v>
      </c>
      <c r="D761" s="93">
        <v>6.51</v>
      </c>
      <c r="E761" s="93">
        <v>6.5</v>
      </c>
      <c r="F761" s="44"/>
      <c r="H761" s="46"/>
    </row>
    <row r="762" spans="1:8" x14ac:dyDescent="0.35">
      <c r="A762" s="149">
        <v>43855</v>
      </c>
      <c r="B762" s="93">
        <v>5.91</v>
      </c>
      <c r="C762" s="93">
        <v>6.35</v>
      </c>
      <c r="D762" s="93">
        <v>6.23</v>
      </c>
      <c r="E762" s="93">
        <v>6.07</v>
      </c>
      <c r="F762" s="44"/>
      <c r="H762" s="46"/>
    </row>
    <row r="763" spans="1:8" x14ac:dyDescent="0.35">
      <c r="A763" s="149">
        <v>43856</v>
      </c>
      <c r="B763" s="93">
        <v>5.89</v>
      </c>
      <c r="C763" s="93">
        <v>6.2</v>
      </c>
      <c r="D763" s="93">
        <v>6.14</v>
      </c>
      <c r="E763" s="93">
        <v>6.28</v>
      </c>
      <c r="F763" s="44"/>
      <c r="H763" s="46"/>
    </row>
    <row r="764" spans="1:8" x14ac:dyDescent="0.35">
      <c r="A764" s="149">
        <v>43857</v>
      </c>
      <c r="B764" s="93">
        <v>5.92</v>
      </c>
      <c r="C764" s="93">
        <v>6.19</v>
      </c>
      <c r="D764" s="93">
        <v>6.42</v>
      </c>
      <c r="E764" s="93">
        <v>6.21</v>
      </c>
      <c r="F764" s="44"/>
      <c r="H764" s="46"/>
    </row>
    <row r="765" spans="1:8" x14ac:dyDescent="0.35">
      <c r="A765" s="149">
        <v>43858</v>
      </c>
      <c r="B765" s="93">
        <v>5.93</v>
      </c>
      <c r="C765" s="93">
        <v>6.26</v>
      </c>
      <c r="D765" s="93">
        <v>6.43</v>
      </c>
      <c r="E765" s="93">
        <v>6.28</v>
      </c>
      <c r="F765" s="44"/>
      <c r="H765" s="46"/>
    </row>
    <row r="766" spans="1:8" x14ac:dyDescent="0.35">
      <c r="A766" s="149">
        <v>43859</v>
      </c>
      <c r="B766" s="93">
        <v>5.92</v>
      </c>
      <c r="C766" s="93">
        <v>6.3</v>
      </c>
      <c r="D766" s="93">
        <v>6.43</v>
      </c>
      <c r="E766" s="93">
        <v>6.28</v>
      </c>
      <c r="F766" s="44"/>
      <c r="H766" s="46"/>
    </row>
    <row r="767" spans="1:8" x14ac:dyDescent="0.35">
      <c r="A767" s="149">
        <v>43860</v>
      </c>
      <c r="B767" s="93">
        <v>6.52</v>
      </c>
      <c r="C767" s="93">
        <v>6.44</v>
      </c>
      <c r="D767" s="93">
        <v>6.66</v>
      </c>
      <c r="E767" s="93">
        <v>7.65</v>
      </c>
      <c r="F767" s="44"/>
      <c r="H767" s="46"/>
    </row>
    <row r="768" spans="1:8" x14ac:dyDescent="0.35">
      <c r="A768" s="149">
        <v>43861</v>
      </c>
      <c r="B768" s="93">
        <v>6.46</v>
      </c>
      <c r="C768" s="93">
        <v>7.5</v>
      </c>
      <c r="D768" s="93">
        <v>8.19</v>
      </c>
      <c r="E768" s="93">
        <v>7.65</v>
      </c>
      <c r="F768" s="44"/>
      <c r="H768" s="46"/>
    </row>
    <row r="769" spans="1:8" x14ac:dyDescent="0.35">
      <c r="A769" s="149">
        <v>43862</v>
      </c>
      <c r="B769" s="93">
        <v>6.52</v>
      </c>
      <c r="C769" s="93">
        <v>6.75</v>
      </c>
      <c r="D769" s="93">
        <v>5.73</v>
      </c>
      <c r="E769" s="93">
        <v>6.98</v>
      </c>
      <c r="F769" s="44"/>
      <c r="H769" s="46"/>
    </row>
    <row r="770" spans="1:8" x14ac:dyDescent="0.35">
      <c r="A770" s="149">
        <v>43863</v>
      </c>
      <c r="B770" s="93">
        <v>6.5</v>
      </c>
      <c r="C770" s="93">
        <v>6.01</v>
      </c>
      <c r="D770" s="93">
        <v>6.99</v>
      </c>
      <c r="E770" s="93">
        <v>8.43</v>
      </c>
      <c r="F770" s="44"/>
      <c r="H770" s="46"/>
    </row>
    <row r="771" spans="1:8" x14ac:dyDescent="0.35">
      <c r="A771" s="149">
        <v>43864</v>
      </c>
      <c r="B771" s="93">
        <v>6.39</v>
      </c>
      <c r="C771" s="93">
        <v>6.78</v>
      </c>
      <c r="D771" s="93">
        <v>7.44</v>
      </c>
      <c r="E771" s="93">
        <v>9.49</v>
      </c>
      <c r="F771" s="44"/>
      <c r="H771" s="46"/>
    </row>
    <row r="772" spans="1:8" x14ac:dyDescent="0.35">
      <c r="A772" s="149">
        <v>43865</v>
      </c>
      <c r="B772" s="93">
        <v>6.2</v>
      </c>
      <c r="C772" s="93">
        <v>6.75</v>
      </c>
      <c r="D772" s="93">
        <v>7.36</v>
      </c>
      <c r="E772" s="93">
        <v>9.08</v>
      </c>
      <c r="F772" s="44"/>
      <c r="H772" s="46"/>
    </row>
    <row r="773" spans="1:8" x14ac:dyDescent="0.35">
      <c r="A773" s="149">
        <v>43866</v>
      </c>
      <c r="B773" s="93">
        <v>6.46</v>
      </c>
      <c r="C773" s="93">
        <v>6.85</v>
      </c>
      <c r="D773" s="93">
        <v>7.49</v>
      </c>
      <c r="E773" s="93">
        <v>8.98</v>
      </c>
      <c r="F773" s="44"/>
      <c r="H773" s="46"/>
    </row>
    <row r="774" spans="1:8" x14ac:dyDescent="0.35">
      <c r="A774" s="149">
        <v>43867</v>
      </c>
      <c r="B774" s="93">
        <v>6.31</v>
      </c>
      <c r="C774" s="93">
        <v>6.95</v>
      </c>
      <c r="D774" s="93">
        <v>7.1</v>
      </c>
      <c r="E774" s="93">
        <v>9.08</v>
      </c>
      <c r="F774" s="44"/>
      <c r="H774" s="46"/>
    </row>
    <row r="775" spans="1:8" x14ac:dyDescent="0.35">
      <c r="A775" s="149">
        <v>43868</v>
      </c>
      <c r="B775" s="93">
        <v>6.46</v>
      </c>
      <c r="C775" s="93">
        <v>6.52</v>
      </c>
      <c r="D775" s="93">
        <v>6.48</v>
      </c>
      <c r="E775" s="93">
        <v>7.78</v>
      </c>
      <c r="F775" s="44"/>
      <c r="H775" s="46"/>
    </row>
    <row r="776" spans="1:8" x14ac:dyDescent="0.35">
      <c r="A776" s="149">
        <v>43869</v>
      </c>
      <c r="B776" s="93">
        <v>6.11</v>
      </c>
      <c r="C776" s="93">
        <v>6.15</v>
      </c>
      <c r="D776" s="93">
        <v>6.06</v>
      </c>
      <c r="E776" s="93">
        <v>7.11</v>
      </c>
      <c r="F776" s="44"/>
      <c r="H776" s="46"/>
    </row>
    <row r="777" spans="1:8" x14ac:dyDescent="0.35">
      <c r="A777" s="149">
        <v>43870</v>
      </c>
      <c r="B777" s="93">
        <v>6.11</v>
      </c>
      <c r="C777" s="93">
        <v>6.19</v>
      </c>
      <c r="D777" s="93">
        <v>5.92</v>
      </c>
      <c r="E777" s="93">
        <v>6.7</v>
      </c>
      <c r="F777" s="44"/>
      <c r="H777" s="46"/>
    </row>
    <row r="778" spans="1:8" x14ac:dyDescent="0.35">
      <c r="A778" s="149">
        <v>43871</v>
      </c>
      <c r="B778" s="93">
        <v>6.11</v>
      </c>
      <c r="C778" s="93">
        <v>6.49</v>
      </c>
      <c r="D778" s="93">
        <v>6.45</v>
      </c>
      <c r="E778" s="93">
        <v>6.99</v>
      </c>
      <c r="F778" s="44"/>
      <c r="H778" s="46"/>
    </row>
    <row r="779" spans="1:8" x14ac:dyDescent="0.35">
      <c r="A779" s="149">
        <v>43872</v>
      </c>
      <c r="B779" s="93">
        <v>6.01</v>
      </c>
      <c r="C779" s="93">
        <v>6.49</v>
      </c>
      <c r="D779" s="93">
        <v>6.09</v>
      </c>
      <c r="E779" s="93">
        <v>7.26</v>
      </c>
      <c r="F779" s="44"/>
      <c r="H779" s="46"/>
    </row>
    <row r="780" spans="1:8" x14ac:dyDescent="0.35">
      <c r="A780" s="149">
        <v>43873</v>
      </c>
      <c r="B780" s="93">
        <v>5.79</v>
      </c>
      <c r="C780" s="93">
        <v>6.19</v>
      </c>
      <c r="D780" s="93">
        <v>6.18</v>
      </c>
      <c r="E780" s="93">
        <v>6.6</v>
      </c>
      <c r="F780" s="44"/>
      <c r="H780" s="46"/>
    </row>
    <row r="781" spans="1:8" x14ac:dyDescent="0.35">
      <c r="A781" s="149">
        <v>43874</v>
      </c>
      <c r="B781" s="93">
        <v>6</v>
      </c>
      <c r="C781" s="93">
        <v>6.07</v>
      </c>
      <c r="D781" s="93">
        <v>6.13</v>
      </c>
      <c r="E781" s="93">
        <v>6.72</v>
      </c>
      <c r="F781" s="44"/>
      <c r="H781" s="46"/>
    </row>
    <row r="782" spans="1:8" x14ac:dyDescent="0.35">
      <c r="A782" s="149">
        <v>43875</v>
      </c>
      <c r="B782" s="93">
        <v>5.49</v>
      </c>
      <c r="C782" s="93">
        <v>5.25</v>
      </c>
      <c r="D782" s="93">
        <v>5.97</v>
      </c>
      <c r="E782" s="93">
        <v>6.59</v>
      </c>
      <c r="F782" s="44"/>
      <c r="H782" s="46"/>
    </row>
    <row r="783" spans="1:8" x14ac:dyDescent="0.35">
      <c r="A783" s="149">
        <v>43876</v>
      </c>
      <c r="B783" s="93">
        <v>5.3</v>
      </c>
      <c r="C783" s="93">
        <v>5.97</v>
      </c>
      <c r="D783" s="93">
        <v>5.29</v>
      </c>
      <c r="E783" s="93">
        <v>6.47</v>
      </c>
      <c r="F783" s="44"/>
      <c r="H783" s="46"/>
    </row>
    <row r="784" spans="1:8" x14ac:dyDescent="0.35">
      <c r="A784" s="149">
        <v>43877</v>
      </c>
      <c r="B784" s="93">
        <v>5.22</v>
      </c>
      <c r="C784" s="93">
        <v>4.97</v>
      </c>
      <c r="D784" s="93">
        <v>5.35</v>
      </c>
      <c r="E784" s="93">
        <v>6.12</v>
      </c>
      <c r="F784" s="44"/>
      <c r="H784" s="46"/>
    </row>
    <row r="785" spans="1:8" x14ac:dyDescent="0.35">
      <c r="A785" s="149">
        <v>43878</v>
      </c>
      <c r="B785" s="93">
        <v>5.12</v>
      </c>
      <c r="C785" s="93">
        <v>5.45</v>
      </c>
      <c r="D785" s="93">
        <v>5.9</v>
      </c>
      <c r="E785" s="93">
        <v>6.31</v>
      </c>
      <c r="F785" s="44"/>
      <c r="H785" s="46"/>
    </row>
    <row r="786" spans="1:8" x14ac:dyDescent="0.35">
      <c r="A786" s="149">
        <v>43879</v>
      </c>
      <c r="B786" s="93">
        <v>5.0199999999999996</v>
      </c>
      <c r="C786" s="93">
        <v>5.75</v>
      </c>
      <c r="D786" s="93">
        <v>6.16</v>
      </c>
      <c r="E786" s="93">
        <v>6.52</v>
      </c>
      <c r="F786" s="44"/>
      <c r="H786" s="46"/>
    </row>
    <row r="787" spans="1:8" x14ac:dyDescent="0.35">
      <c r="A787" s="149">
        <v>43880</v>
      </c>
      <c r="B787" s="93">
        <v>5.0199999999999996</v>
      </c>
      <c r="C787" s="93">
        <v>5.31</v>
      </c>
      <c r="D787" s="93">
        <v>5.5</v>
      </c>
      <c r="E787" s="93">
        <v>6.54</v>
      </c>
      <c r="F787" s="44"/>
      <c r="H787" s="46"/>
    </row>
    <row r="788" spans="1:8" x14ac:dyDescent="0.35">
      <c r="A788" s="149">
        <v>43881</v>
      </c>
      <c r="B788" s="93">
        <v>4.9000000000000004</v>
      </c>
      <c r="C788" s="93">
        <v>5.69</v>
      </c>
      <c r="D788" s="93">
        <v>5.46</v>
      </c>
      <c r="E788" s="93">
        <v>6.51</v>
      </c>
      <c r="F788" s="44"/>
      <c r="H788" s="46"/>
    </row>
    <row r="789" spans="1:8" x14ac:dyDescent="0.35">
      <c r="A789" s="149">
        <v>43882</v>
      </c>
      <c r="B789" s="93">
        <v>4.8600000000000003</v>
      </c>
      <c r="C789" s="93">
        <v>5.3</v>
      </c>
      <c r="D789" s="93">
        <v>5.52</v>
      </c>
      <c r="E789" s="93">
        <v>6.49</v>
      </c>
      <c r="F789" s="44"/>
      <c r="H789" s="46"/>
    </row>
    <row r="790" spans="1:8" x14ac:dyDescent="0.35">
      <c r="A790" s="149">
        <v>43883</v>
      </c>
      <c r="B790" s="93">
        <v>4.8499999999999996</v>
      </c>
      <c r="C790" s="93">
        <v>5.16</v>
      </c>
      <c r="D790" s="93">
        <v>5.46</v>
      </c>
      <c r="E790" s="93">
        <v>6.4</v>
      </c>
      <c r="F790" s="44"/>
      <c r="H790" s="46"/>
    </row>
    <row r="791" spans="1:8" x14ac:dyDescent="0.35">
      <c r="A791" s="149">
        <v>43884</v>
      </c>
      <c r="B791" s="93">
        <v>4.59</v>
      </c>
      <c r="C791" s="93">
        <v>5.08</v>
      </c>
      <c r="D791" s="93">
        <v>4.55</v>
      </c>
      <c r="E791" s="93">
        <v>6</v>
      </c>
      <c r="F791" s="44"/>
      <c r="H791" s="46"/>
    </row>
    <row r="792" spans="1:8" x14ac:dyDescent="0.35">
      <c r="A792" s="149">
        <v>43885</v>
      </c>
      <c r="B792" s="93">
        <v>4.6500000000000004</v>
      </c>
      <c r="C792" s="93">
        <v>5.3</v>
      </c>
      <c r="D792" s="93">
        <v>5.42</v>
      </c>
      <c r="E792" s="93">
        <v>6.35</v>
      </c>
      <c r="F792" s="44"/>
      <c r="H792" s="46"/>
    </row>
    <row r="793" spans="1:8" x14ac:dyDescent="0.35">
      <c r="A793" s="149">
        <v>43886</v>
      </c>
      <c r="B793" s="93">
        <v>4.6399999999999997</v>
      </c>
      <c r="C793" s="93">
        <v>5.13</v>
      </c>
      <c r="D793" s="93">
        <v>5.35</v>
      </c>
      <c r="E793" s="93">
        <v>6.32</v>
      </c>
      <c r="F793" s="44"/>
      <c r="H793" s="46"/>
    </row>
    <row r="794" spans="1:8" x14ac:dyDescent="0.35">
      <c r="A794" s="149">
        <v>43887</v>
      </c>
      <c r="B794" s="93">
        <v>4.5199999999999996</v>
      </c>
      <c r="C794" s="93">
        <v>5.19</v>
      </c>
      <c r="D794" s="93">
        <v>5.64</v>
      </c>
      <c r="E794" s="93">
        <v>6.05</v>
      </c>
      <c r="F794" s="44"/>
      <c r="H794" s="46"/>
    </row>
    <row r="795" spans="1:8" x14ac:dyDescent="0.35">
      <c r="A795" s="149">
        <v>43888</v>
      </c>
      <c r="B795" s="93">
        <v>4.59</v>
      </c>
      <c r="C795" s="93">
        <v>5.2</v>
      </c>
      <c r="D795" s="93">
        <v>5.17</v>
      </c>
      <c r="E795" s="93">
        <v>6.01</v>
      </c>
      <c r="F795" s="44"/>
      <c r="H795" s="46"/>
    </row>
    <row r="796" spans="1:8" x14ac:dyDescent="0.35">
      <c r="A796" s="149">
        <v>43889</v>
      </c>
      <c r="B796" s="93">
        <v>4.34</v>
      </c>
      <c r="C796" s="93">
        <v>4.8899999999999997</v>
      </c>
      <c r="D796" s="93">
        <v>5.17</v>
      </c>
      <c r="E796" s="93">
        <v>5.93</v>
      </c>
      <c r="F796" s="44"/>
      <c r="H796" s="46"/>
    </row>
    <row r="797" spans="1:8" x14ac:dyDescent="0.35">
      <c r="A797" s="149">
        <v>43890</v>
      </c>
      <c r="B797" s="93">
        <v>4.34</v>
      </c>
      <c r="C797" s="93">
        <v>4.75</v>
      </c>
      <c r="D797" s="93">
        <v>5</v>
      </c>
      <c r="E797" s="93">
        <v>5.97</v>
      </c>
      <c r="F797" s="44"/>
      <c r="H797" s="46"/>
    </row>
    <row r="798" spans="1:8" x14ac:dyDescent="0.35">
      <c r="A798" s="149">
        <v>43891</v>
      </c>
      <c r="B798" s="93">
        <v>3.95</v>
      </c>
      <c r="C798" s="93">
        <v>4.95</v>
      </c>
      <c r="D798" s="93">
        <v>4.97</v>
      </c>
      <c r="E798" s="93">
        <v>5.85</v>
      </c>
      <c r="F798" s="44"/>
      <c r="H798" s="46"/>
    </row>
    <row r="799" spans="1:8" x14ac:dyDescent="0.35">
      <c r="A799" s="149">
        <v>43892</v>
      </c>
      <c r="B799" s="93">
        <v>4.1500000000000004</v>
      </c>
      <c r="C799" s="93">
        <v>4.95</v>
      </c>
      <c r="D799" s="93">
        <v>5.08</v>
      </c>
      <c r="E799" s="93">
        <v>6.18</v>
      </c>
      <c r="F799" s="44"/>
      <c r="H799" s="46"/>
    </row>
    <row r="800" spans="1:8" x14ac:dyDescent="0.35">
      <c r="A800" s="149">
        <v>43893</v>
      </c>
      <c r="B800" s="93">
        <v>4.12</v>
      </c>
      <c r="C800" s="93">
        <v>5.31</v>
      </c>
      <c r="D800" s="93">
        <v>5.17</v>
      </c>
      <c r="E800" s="93">
        <v>6.09</v>
      </c>
      <c r="F800" s="44"/>
      <c r="H800" s="46"/>
    </row>
    <row r="801" spans="1:8" x14ac:dyDescent="0.35">
      <c r="A801" s="149">
        <v>43894</v>
      </c>
      <c r="B801" s="93">
        <v>4.63</v>
      </c>
      <c r="C801" s="93">
        <v>5.01</v>
      </c>
      <c r="D801" s="93">
        <v>5.03</v>
      </c>
      <c r="E801" s="93">
        <v>6.02</v>
      </c>
      <c r="F801" s="44"/>
      <c r="H801" s="46"/>
    </row>
    <row r="802" spans="1:8" x14ac:dyDescent="0.35">
      <c r="A802" s="149">
        <v>43895</v>
      </c>
      <c r="B802" s="93">
        <v>4.63</v>
      </c>
      <c r="C802" s="93">
        <v>5.3</v>
      </c>
      <c r="D802" s="93">
        <v>5.1100000000000003</v>
      </c>
      <c r="E802" s="93">
        <v>6.02</v>
      </c>
      <c r="F802" s="44"/>
      <c r="H802" s="46"/>
    </row>
    <row r="803" spans="1:8" x14ac:dyDescent="0.35">
      <c r="A803" s="149">
        <v>43896</v>
      </c>
      <c r="B803" s="93">
        <v>4.49</v>
      </c>
      <c r="C803" s="93">
        <v>5</v>
      </c>
      <c r="D803" s="93">
        <v>6.34</v>
      </c>
      <c r="E803" s="93">
        <v>6</v>
      </c>
      <c r="F803" s="44"/>
      <c r="H803" s="46"/>
    </row>
    <row r="804" spans="1:8" x14ac:dyDescent="0.35">
      <c r="A804" s="149">
        <v>43897</v>
      </c>
      <c r="B804" s="93">
        <v>4.7300000000000004</v>
      </c>
      <c r="C804" s="93">
        <v>5.38</v>
      </c>
      <c r="D804" s="93">
        <v>5.54</v>
      </c>
      <c r="E804" s="93">
        <v>5.88</v>
      </c>
      <c r="F804" s="44"/>
      <c r="H804" s="46"/>
    </row>
    <row r="805" spans="1:8" x14ac:dyDescent="0.35">
      <c r="A805" s="149">
        <v>43898</v>
      </c>
      <c r="B805" s="93">
        <v>4.71</v>
      </c>
      <c r="C805" s="93">
        <v>5.35</v>
      </c>
      <c r="D805" s="93">
        <v>5.26</v>
      </c>
      <c r="E805" s="93">
        <v>5.87</v>
      </c>
      <c r="F805" s="44"/>
      <c r="H805" s="46"/>
    </row>
    <row r="806" spans="1:8" x14ac:dyDescent="0.35">
      <c r="A806" s="149">
        <v>43899</v>
      </c>
      <c r="B806" s="93">
        <v>4.2300000000000004</v>
      </c>
      <c r="C806" s="93">
        <v>5.32</v>
      </c>
      <c r="D806" s="93">
        <v>5.2</v>
      </c>
      <c r="E806" s="93">
        <v>5.79</v>
      </c>
      <c r="F806" s="44"/>
      <c r="H806" s="46"/>
    </row>
    <row r="807" spans="1:8" x14ac:dyDescent="0.35">
      <c r="A807" s="149">
        <v>43900</v>
      </c>
      <c r="B807" s="93">
        <v>4.3</v>
      </c>
      <c r="C807" s="93">
        <v>5.4</v>
      </c>
      <c r="D807" s="93">
        <v>5.28</v>
      </c>
      <c r="E807" s="93">
        <v>5.74</v>
      </c>
      <c r="F807" s="44"/>
      <c r="H807" s="46"/>
    </row>
    <row r="808" spans="1:8" x14ac:dyDescent="0.35">
      <c r="A808" s="149">
        <v>43901</v>
      </c>
      <c r="B808" s="93">
        <v>4.4000000000000004</v>
      </c>
      <c r="C808" s="93">
        <v>5.14</v>
      </c>
      <c r="D808" s="93">
        <v>5.0199999999999996</v>
      </c>
      <c r="E808" s="93">
        <v>5.74</v>
      </c>
      <c r="F808" s="44"/>
      <c r="H808" s="46"/>
    </row>
    <row r="809" spans="1:8" x14ac:dyDescent="0.35">
      <c r="A809" s="149">
        <v>43902</v>
      </c>
      <c r="B809" s="93">
        <v>4.3</v>
      </c>
      <c r="C809" s="93">
        <v>4.5</v>
      </c>
      <c r="D809" s="93">
        <v>4.7300000000000004</v>
      </c>
      <c r="E809" s="93">
        <v>5.71</v>
      </c>
      <c r="F809" s="44"/>
      <c r="H809" s="46"/>
    </row>
    <row r="810" spans="1:8" x14ac:dyDescent="0.35">
      <c r="A810" s="149">
        <v>43903</v>
      </c>
      <c r="B810" s="93">
        <v>4</v>
      </c>
      <c r="C810" s="93">
        <v>4.3</v>
      </c>
      <c r="D810" s="93">
        <v>4.5599999999999996</v>
      </c>
      <c r="E810" s="93">
        <v>5.25</v>
      </c>
      <c r="F810" s="44"/>
      <c r="H810" s="46"/>
    </row>
    <row r="811" spans="1:8" x14ac:dyDescent="0.35">
      <c r="A811" s="149">
        <v>43904</v>
      </c>
      <c r="B811" s="93">
        <v>3.81</v>
      </c>
      <c r="C811" s="93">
        <v>4.25</v>
      </c>
      <c r="D811" s="93">
        <v>4.3</v>
      </c>
      <c r="E811" s="93">
        <v>5.15</v>
      </c>
      <c r="F811" s="44"/>
      <c r="H811" s="46"/>
    </row>
    <row r="812" spans="1:8" x14ac:dyDescent="0.35">
      <c r="A812" s="149">
        <v>43905</v>
      </c>
      <c r="B812" s="93">
        <v>3.64</v>
      </c>
      <c r="C812" s="93">
        <v>4.2</v>
      </c>
      <c r="D812" s="93">
        <v>4.38</v>
      </c>
      <c r="E812" s="93">
        <v>4.87</v>
      </c>
      <c r="F812" s="44"/>
      <c r="H812" s="46"/>
    </row>
    <row r="813" spans="1:8" x14ac:dyDescent="0.35">
      <c r="A813" s="149">
        <v>43906</v>
      </c>
      <c r="B813" s="93">
        <v>3.99</v>
      </c>
      <c r="C813" s="93">
        <v>4.3</v>
      </c>
      <c r="D813" s="93">
        <v>4.79</v>
      </c>
      <c r="E813" s="93">
        <v>5.0999999999999996</v>
      </c>
      <c r="F813" s="44"/>
      <c r="H813" s="46"/>
    </row>
    <row r="814" spans="1:8" x14ac:dyDescent="0.35">
      <c r="A814" s="149">
        <v>43907</v>
      </c>
      <c r="B814" s="93">
        <v>3.89</v>
      </c>
      <c r="C814" s="93">
        <v>4.83</v>
      </c>
      <c r="D814" s="93">
        <v>4.78</v>
      </c>
      <c r="E814" s="93">
        <v>5</v>
      </c>
      <c r="F814" s="44"/>
      <c r="H814" s="46"/>
    </row>
    <row r="815" spans="1:8" x14ac:dyDescent="0.35">
      <c r="A815" s="149">
        <v>43908</v>
      </c>
      <c r="B815" s="93">
        <v>3.87</v>
      </c>
      <c r="C815" s="93">
        <v>4.55</v>
      </c>
      <c r="D815" s="93">
        <v>4.8499999999999996</v>
      </c>
      <c r="E815" s="93">
        <v>5.13</v>
      </c>
      <c r="F815" s="44"/>
      <c r="H815" s="46"/>
    </row>
    <row r="816" spans="1:8" x14ac:dyDescent="0.35">
      <c r="A816" s="149">
        <v>43909</v>
      </c>
      <c r="B816" s="93">
        <v>3.98</v>
      </c>
      <c r="C816" s="93">
        <v>5.04</v>
      </c>
      <c r="D816" s="93">
        <v>4.5</v>
      </c>
      <c r="E816" s="93">
        <v>5.13</v>
      </c>
      <c r="F816" s="44"/>
      <c r="H816" s="46"/>
    </row>
    <row r="817" spans="1:8" x14ac:dyDescent="0.35">
      <c r="A817" s="149">
        <v>43910</v>
      </c>
      <c r="B817" s="93">
        <v>4.1100000000000003</v>
      </c>
      <c r="C817" s="93">
        <v>4.2</v>
      </c>
      <c r="D817" s="93">
        <v>4.75</v>
      </c>
      <c r="E817" s="93">
        <v>4.97</v>
      </c>
      <c r="F817" s="44"/>
      <c r="H817" s="46"/>
    </row>
    <row r="818" spans="1:8" x14ac:dyDescent="0.35">
      <c r="A818" s="149">
        <v>43911</v>
      </c>
      <c r="B818" s="93">
        <v>3.9</v>
      </c>
      <c r="C818" s="93">
        <v>4.96</v>
      </c>
      <c r="D818" s="93">
        <v>4.49</v>
      </c>
      <c r="E818" s="93">
        <v>4.66</v>
      </c>
      <c r="F818" s="44"/>
      <c r="H818" s="46"/>
    </row>
    <row r="819" spans="1:8" x14ac:dyDescent="0.35">
      <c r="A819" s="149">
        <v>43912</v>
      </c>
      <c r="B819" s="93">
        <v>3.89</v>
      </c>
      <c r="C819" s="93">
        <v>4.17</v>
      </c>
      <c r="D819" s="93">
        <v>4.83</v>
      </c>
      <c r="E819" s="93">
        <v>4.9400000000000004</v>
      </c>
      <c r="F819" s="44"/>
      <c r="H819" s="46"/>
    </row>
    <row r="820" spans="1:8" x14ac:dyDescent="0.35">
      <c r="A820" s="149">
        <v>43913</v>
      </c>
      <c r="B820" s="93">
        <v>4.28</v>
      </c>
      <c r="C820" s="93">
        <v>4.4800000000000004</v>
      </c>
      <c r="D820" s="93">
        <v>4.99</v>
      </c>
      <c r="E820" s="93">
        <v>5.09</v>
      </c>
      <c r="F820" s="44"/>
      <c r="H820" s="46"/>
    </row>
    <row r="821" spans="1:8" x14ac:dyDescent="0.35">
      <c r="A821" s="149">
        <v>43914</v>
      </c>
      <c r="B821" s="93">
        <v>4.26</v>
      </c>
      <c r="C821" s="93">
        <v>4.7699999999999996</v>
      </c>
      <c r="D821" s="93">
        <v>4.8</v>
      </c>
      <c r="E821" s="93">
        <v>5.05</v>
      </c>
      <c r="F821" s="44"/>
      <c r="H821" s="46"/>
    </row>
    <row r="822" spans="1:8" x14ac:dyDescent="0.35">
      <c r="A822" s="149">
        <v>43915</v>
      </c>
      <c r="B822" s="93">
        <v>4.49</v>
      </c>
      <c r="C822" s="93">
        <v>4.93</v>
      </c>
      <c r="D822" s="93">
        <v>4.72</v>
      </c>
      <c r="E822" s="93">
        <v>5.33</v>
      </c>
      <c r="F822" s="44"/>
      <c r="H822" s="46"/>
    </row>
    <row r="823" spans="1:8" x14ac:dyDescent="0.35">
      <c r="A823" s="149">
        <v>43916</v>
      </c>
      <c r="B823" s="93">
        <v>4.32</v>
      </c>
      <c r="C823" s="93">
        <v>4.99</v>
      </c>
      <c r="D823" s="93">
        <v>4.76</v>
      </c>
      <c r="E823" s="93">
        <v>5.23</v>
      </c>
      <c r="F823" s="44"/>
      <c r="H823" s="46"/>
    </row>
    <row r="824" spans="1:8" x14ac:dyDescent="0.35">
      <c r="A824" s="149">
        <v>43917</v>
      </c>
      <c r="B824" s="93">
        <v>4.37</v>
      </c>
      <c r="C824" s="93">
        <v>4.51</v>
      </c>
      <c r="D824" s="93">
        <v>4.79</v>
      </c>
      <c r="E824" s="93">
        <v>5.33</v>
      </c>
      <c r="F824" s="44"/>
      <c r="H824" s="46"/>
    </row>
    <row r="825" spans="1:8" x14ac:dyDescent="0.35">
      <c r="A825" s="149">
        <v>43918</v>
      </c>
      <c r="B825" s="93">
        <v>4.1100000000000003</v>
      </c>
      <c r="C825" s="93">
        <v>4.8899999999999997</v>
      </c>
      <c r="D825" s="93">
        <v>4.08</v>
      </c>
      <c r="E825" s="93">
        <v>5.43</v>
      </c>
      <c r="F825" s="44"/>
      <c r="H825" s="46"/>
    </row>
    <row r="826" spans="1:8" x14ac:dyDescent="0.35">
      <c r="A826" s="149">
        <v>43919</v>
      </c>
      <c r="B826" s="93">
        <v>3.94</v>
      </c>
      <c r="C826" s="93">
        <v>4.88</v>
      </c>
      <c r="D826" s="93">
        <v>4.42</v>
      </c>
      <c r="E826" s="93">
        <v>5</v>
      </c>
      <c r="F826" s="44"/>
      <c r="H826" s="46"/>
    </row>
    <row r="827" spans="1:8" x14ac:dyDescent="0.35">
      <c r="A827" s="149">
        <v>43920</v>
      </c>
      <c r="B827" s="93">
        <v>4.3600000000000003</v>
      </c>
      <c r="C827" s="93">
        <v>4.5999999999999996</v>
      </c>
      <c r="D827" s="93">
        <v>4.79</v>
      </c>
      <c r="E827" s="93">
        <v>5.2</v>
      </c>
      <c r="F827" s="44"/>
      <c r="H827" s="46"/>
    </row>
    <row r="828" spans="1:8" x14ac:dyDescent="0.35">
      <c r="A828" s="149">
        <v>43921</v>
      </c>
      <c r="B828" s="93">
        <v>4.71</v>
      </c>
      <c r="C828" s="93">
        <v>4.8</v>
      </c>
      <c r="D828" s="93">
        <v>4.7300000000000004</v>
      </c>
      <c r="E828" s="93">
        <v>5.3</v>
      </c>
      <c r="F828" s="44"/>
      <c r="H828" s="46"/>
    </row>
    <row r="829" spans="1:8" x14ac:dyDescent="0.35">
      <c r="A829" s="149">
        <v>43922</v>
      </c>
      <c r="B829" s="93">
        <v>4.71</v>
      </c>
      <c r="C829" s="93">
        <v>4.9000000000000004</v>
      </c>
      <c r="D829" s="93">
        <v>4.72</v>
      </c>
      <c r="E829" s="93">
        <v>5.19</v>
      </c>
      <c r="F829" s="44"/>
      <c r="H829" s="46"/>
    </row>
    <row r="830" spans="1:8" x14ac:dyDescent="0.35">
      <c r="A830" s="149">
        <v>43923</v>
      </c>
      <c r="B830" s="93">
        <v>5.08</v>
      </c>
      <c r="C830" s="93">
        <v>5</v>
      </c>
      <c r="D830" s="93">
        <v>4.6100000000000003</v>
      </c>
      <c r="E830" s="93">
        <v>5.17</v>
      </c>
      <c r="F830" s="44"/>
      <c r="H830" s="46"/>
    </row>
    <row r="831" spans="1:8" x14ac:dyDescent="0.35">
      <c r="A831" s="149">
        <v>43924</v>
      </c>
      <c r="B831" s="93">
        <v>4.95</v>
      </c>
      <c r="C831" s="93">
        <v>4.3099999999999996</v>
      </c>
      <c r="D831" s="93">
        <v>4.62</v>
      </c>
      <c r="E831" s="93">
        <v>5.01</v>
      </c>
      <c r="F831" s="44"/>
      <c r="H831" s="46"/>
    </row>
    <row r="832" spans="1:8" x14ac:dyDescent="0.35">
      <c r="A832" s="149">
        <v>43925</v>
      </c>
      <c r="B832" s="93">
        <v>4.5999999999999996</v>
      </c>
      <c r="C832" s="93">
        <v>5.12</v>
      </c>
      <c r="D832" s="93">
        <v>4.8</v>
      </c>
      <c r="E832" s="93">
        <v>5.0999999999999996</v>
      </c>
      <c r="F832" s="44"/>
      <c r="H832" s="46"/>
    </row>
    <row r="833" spans="1:5" x14ac:dyDescent="0.35">
      <c r="A833" s="149">
        <v>43926</v>
      </c>
      <c r="B833" s="93">
        <v>4.5999999999999996</v>
      </c>
      <c r="C833" s="93">
        <v>5</v>
      </c>
      <c r="D833" s="93">
        <v>4.9800000000000004</v>
      </c>
      <c r="E833" s="93">
        <v>4.99</v>
      </c>
    </row>
    <row r="834" spans="1:5" x14ac:dyDescent="0.35">
      <c r="A834" s="149">
        <v>43927</v>
      </c>
      <c r="B834" s="93">
        <v>4.5</v>
      </c>
      <c r="C834" s="93">
        <v>5.09</v>
      </c>
      <c r="D834" s="93">
        <v>4.93</v>
      </c>
      <c r="E834" s="93">
        <v>5.12</v>
      </c>
    </row>
    <row r="835" spans="1:5" x14ac:dyDescent="0.35">
      <c r="A835" s="149">
        <v>43928</v>
      </c>
      <c r="B835" s="93">
        <v>4.83</v>
      </c>
      <c r="C835" s="93">
        <v>5.07</v>
      </c>
      <c r="D835" s="93">
        <v>4.79</v>
      </c>
      <c r="E835" s="93">
        <v>6.16</v>
      </c>
    </row>
    <row r="836" spans="1:5" x14ac:dyDescent="0.35">
      <c r="A836" s="149">
        <v>43929</v>
      </c>
      <c r="B836" s="93">
        <v>4.8099999999999996</v>
      </c>
      <c r="C836" s="93">
        <v>5</v>
      </c>
      <c r="D836" s="93">
        <v>4.74</v>
      </c>
      <c r="E836" s="93">
        <v>5.21</v>
      </c>
    </row>
    <row r="837" spans="1:5" x14ac:dyDescent="0.35">
      <c r="A837" s="149">
        <v>43930</v>
      </c>
      <c r="B837" s="93">
        <v>4.5</v>
      </c>
      <c r="C837" s="93">
        <v>5</v>
      </c>
      <c r="D837" s="93">
        <v>4.5</v>
      </c>
      <c r="E837" s="93">
        <v>4.91</v>
      </c>
    </row>
    <row r="838" spans="1:5" x14ac:dyDescent="0.35">
      <c r="A838" s="149">
        <v>43931</v>
      </c>
      <c r="B838" s="93">
        <v>4.2699999999999996</v>
      </c>
      <c r="C838" s="93">
        <v>4.9800000000000004</v>
      </c>
      <c r="D838" s="93">
        <v>4.2699999999999996</v>
      </c>
      <c r="E838" s="93">
        <v>5</v>
      </c>
    </row>
    <row r="839" spans="1:5" x14ac:dyDescent="0.35">
      <c r="A839" s="149">
        <v>43932</v>
      </c>
      <c r="B839" s="93">
        <v>4</v>
      </c>
      <c r="C839" s="93">
        <v>4.55</v>
      </c>
      <c r="D839" s="93">
        <v>4.55</v>
      </c>
      <c r="E839" s="93">
        <v>4.9000000000000004</v>
      </c>
    </row>
    <row r="840" spans="1:5" x14ac:dyDescent="0.35">
      <c r="A840" s="149">
        <v>43933</v>
      </c>
      <c r="B840" s="93">
        <v>3.84</v>
      </c>
      <c r="C840" s="93">
        <v>4.55</v>
      </c>
      <c r="D840" s="93">
        <v>4.72</v>
      </c>
      <c r="E840" s="93">
        <v>4.8899999999999997</v>
      </c>
    </row>
    <row r="841" spans="1:5" x14ac:dyDescent="0.35">
      <c r="A841" s="149">
        <v>43934</v>
      </c>
      <c r="B841" s="93">
        <v>3.82</v>
      </c>
      <c r="C841" s="93">
        <v>4.6100000000000003</v>
      </c>
      <c r="D841" s="93">
        <v>4.5199999999999996</v>
      </c>
      <c r="E841" s="93">
        <v>4.8899999999999997</v>
      </c>
    </row>
    <row r="842" spans="1:5" x14ac:dyDescent="0.35">
      <c r="A842" s="149">
        <v>43935</v>
      </c>
      <c r="B842" s="93">
        <v>4.4800000000000004</v>
      </c>
      <c r="C842" s="93">
        <v>4.5</v>
      </c>
      <c r="D842" s="93">
        <v>4.25</v>
      </c>
      <c r="E842" s="93">
        <v>4.87</v>
      </c>
    </row>
    <row r="843" spans="1:5" x14ac:dyDescent="0.35">
      <c r="A843" s="149">
        <v>43936</v>
      </c>
      <c r="B843" s="93">
        <v>4.45</v>
      </c>
      <c r="C843" s="93">
        <v>4.5</v>
      </c>
      <c r="D843" s="93">
        <v>4.46</v>
      </c>
      <c r="E843" s="93">
        <v>4.99</v>
      </c>
    </row>
    <row r="844" spans="1:5" x14ac:dyDescent="0.35">
      <c r="A844" s="149">
        <v>43937</v>
      </c>
      <c r="B844" s="93">
        <v>4.01</v>
      </c>
      <c r="C844" s="93">
        <v>4.24</v>
      </c>
      <c r="D844" s="93">
        <v>4.46</v>
      </c>
      <c r="E844" s="93">
        <v>4.8</v>
      </c>
    </row>
    <row r="845" spans="1:5" x14ac:dyDescent="0.35">
      <c r="A845" s="149">
        <v>43938</v>
      </c>
      <c r="B845" s="93">
        <v>3.99</v>
      </c>
      <c r="C845" s="93">
        <v>4.0999999999999996</v>
      </c>
      <c r="D845" s="93">
        <v>4.7</v>
      </c>
      <c r="E845" s="93">
        <v>4.95</v>
      </c>
    </row>
    <row r="846" spans="1:5" x14ac:dyDescent="0.35">
      <c r="A846" s="149">
        <v>43939</v>
      </c>
      <c r="B846" s="93">
        <v>4.1900000000000004</v>
      </c>
      <c r="C846" s="93">
        <v>4.6100000000000003</v>
      </c>
      <c r="D846" s="93">
        <v>4.22</v>
      </c>
      <c r="E846" s="93">
        <v>4.8099999999999996</v>
      </c>
    </row>
    <row r="847" spans="1:5" x14ac:dyDescent="0.35">
      <c r="A847" s="149">
        <v>43940</v>
      </c>
      <c r="B847" s="93">
        <v>4.4000000000000004</v>
      </c>
      <c r="C847" s="93">
        <v>4</v>
      </c>
      <c r="D847" s="93">
        <v>4.21</v>
      </c>
      <c r="E847" s="93">
        <v>4.87</v>
      </c>
    </row>
    <row r="848" spans="1:5" x14ac:dyDescent="0.35">
      <c r="A848" s="149">
        <v>43941</v>
      </c>
      <c r="B848" s="93">
        <v>4.8600000000000003</v>
      </c>
      <c r="C848" s="93">
        <v>4.5</v>
      </c>
      <c r="D848" s="93">
        <v>4.5</v>
      </c>
      <c r="E848" s="93">
        <v>5.2</v>
      </c>
    </row>
    <row r="849" spans="1:5" x14ac:dyDescent="0.35">
      <c r="A849" s="149">
        <v>43942</v>
      </c>
      <c r="B849" s="93">
        <v>4.71</v>
      </c>
      <c r="C849" s="93">
        <v>4.49</v>
      </c>
      <c r="D849" s="93">
        <v>4.5199999999999996</v>
      </c>
      <c r="E849" s="93">
        <v>5.15</v>
      </c>
    </row>
    <row r="850" spans="1:5" x14ac:dyDescent="0.35">
      <c r="A850" s="149">
        <v>43943</v>
      </c>
      <c r="B850" s="93">
        <v>4.3</v>
      </c>
      <c r="C850" s="93">
        <v>4.45</v>
      </c>
      <c r="D850" s="93">
        <v>4.4400000000000004</v>
      </c>
      <c r="E850" s="93">
        <v>4.7</v>
      </c>
    </row>
    <row r="851" spans="1:5" x14ac:dyDescent="0.35">
      <c r="A851" s="149">
        <v>43944</v>
      </c>
      <c r="B851" s="93">
        <v>4.62</v>
      </c>
      <c r="C851" s="93">
        <v>4.5999999999999996</v>
      </c>
      <c r="D851" s="93">
        <v>4.32</v>
      </c>
      <c r="E851" s="93">
        <v>4.9400000000000004</v>
      </c>
    </row>
    <row r="852" spans="1:5" x14ac:dyDescent="0.35">
      <c r="A852" s="149">
        <v>43945</v>
      </c>
      <c r="B852" s="93">
        <v>4.4400000000000004</v>
      </c>
      <c r="C852" s="93">
        <v>4.55</v>
      </c>
      <c r="D852" s="93">
        <v>4.05</v>
      </c>
      <c r="E852" s="93">
        <v>4.9400000000000004</v>
      </c>
    </row>
    <row r="853" spans="1:5" x14ac:dyDescent="0.35">
      <c r="A853" s="149">
        <v>43946</v>
      </c>
      <c r="B853" s="93">
        <v>4.3</v>
      </c>
      <c r="C853" s="93">
        <v>3.53</v>
      </c>
      <c r="D853" s="93">
        <v>3.89</v>
      </c>
      <c r="E853" s="93">
        <v>4.8099999999999996</v>
      </c>
    </row>
    <row r="854" spans="1:5" x14ac:dyDescent="0.35">
      <c r="A854" s="149">
        <v>43947</v>
      </c>
      <c r="B854" s="93">
        <v>4.2</v>
      </c>
      <c r="C854" s="93">
        <v>3.9</v>
      </c>
      <c r="D854" s="93">
        <v>4.07</v>
      </c>
      <c r="E854" s="93">
        <v>4.8099999999999996</v>
      </c>
    </row>
    <row r="855" spans="1:5" x14ac:dyDescent="0.35">
      <c r="A855" s="149">
        <v>43948</v>
      </c>
      <c r="B855" s="93">
        <v>4.24</v>
      </c>
      <c r="C855" s="93">
        <v>4.25</v>
      </c>
      <c r="D855" s="93">
        <v>4.45</v>
      </c>
      <c r="E855" s="93">
        <v>4.8099999999999996</v>
      </c>
    </row>
    <row r="856" spans="1:5" x14ac:dyDescent="0.35">
      <c r="A856" s="149">
        <v>43949</v>
      </c>
      <c r="B856" s="93">
        <v>4.5999999999999996</v>
      </c>
      <c r="C856" s="93">
        <v>4.29</v>
      </c>
      <c r="D856" s="93">
        <v>4.41</v>
      </c>
      <c r="E856" s="93">
        <v>4.9800000000000004</v>
      </c>
    </row>
    <row r="857" spans="1:5" x14ac:dyDescent="0.35">
      <c r="A857" s="149">
        <v>43950</v>
      </c>
      <c r="B857" s="93">
        <v>4.51</v>
      </c>
      <c r="C857" s="93">
        <v>4.21</v>
      </c>
      <c r="D857" s="93">
        <v>4.45</v>
      </c>
      <c r="E857" s="93">
        <v>4.9800000000000004</v>
      </c>
    </row>
    <row r="858" spans="1:5" x14ac:dyDescent="0.35">
      <c r="A858" s="149">
        <v>43951</v>
      </c>
      <c r="B858" s="93">
        <v>4.51</v>
      </c>
      <c r="C858" s="93">
        <v>4.2</v>
      </c>
      <c r="D858" s="93">
        <v>4.62</v>
      </c>
      <c r="E858" s="93">
        <v>5.15</v>
      </c>
    </row>
    <row r="859" spans="1:5" x14ac:dyDescent="0.35">
      <c r="A859" s="149">
        <v>43952</v>
      </c>
      <c r="B859" s="93">
        <v>4.8099999999999996</v>
      </c>
      <c r="C859" s="93">
        <v>4.3</v>
      </c>
      <c r="D859" s="93">
        <v>5.03</v>
      </c>
      <c r="E859" s="93">
        <v>5.36</v>
      </c>
    </row>
    <row r="860" spans="1:5" x14ac:dyDescent="0.35">
      <c r="A860" s="149">
        <v>43953</v>
      </c>
      <c r="B860" s="93">
        <v>4.5</v>
      </c>
      <c r="C860" s="93">
        <v>4.41</v>
      </c>
      <c r="D860" s="93">
        <v>4.63</v>
      </c>
      <c r="E860" s="93">
        <v>5.0199999999999996</v>
      </c>
    </row>
    <row r="861" spans="1:5" x14ac:dyDescent="0.35">
      <c r="A861" s="149">
        <v>43954</v>
      </c>
      <c r="B861" s="93">
        <v>4.2699999999999996</v>
      </c>
      <c r="C861" s="93">
        <v>4.8899999999999997</v>
      </c>
      <c r="D861" s="93">
        <v>4.6399999999999997</v>
      </c>
      <c r="E861" s="93">
        <v>5.12</v>
      </c>
    </row>
    <row r="862" spans="1:5" x14ac:dyDescent="0.35">
      <c r="A862" s="149">
        <v>43955</v>
      </c>
      <c r="B862" s="93">
        <v>4.5</v>
      </c>
      <c r="C862" s="93">
        <v>5.05</v>
      </c>
      <c r="D862" s="93">
        <v>4.95</v>
      </c>
      <c r="E862" s="93">
        <v>5</v>
      </c>
    </row>
    <row r="863" spans="1:5" x14ac:dyDescent="0.35">
      <c r="A863" s="149">
        <v>43956</v>
      </c>
      <c r="B863" s="93">
        <v>4.5</v>
      </c>
      <c r="C863" s="93">
        <v>4.8899999999999997</v>
      </c>
      <c r="D863" s="93">
        <v>4.24</v>
      </c>
      <c r="E863" s="93">
        <v>4.8499999999999996</v>
      </c>
    </row>
    <row r="864" spans="1:5" x14ac:dyDescent="0.35">
      <c r="A864" s="149">
        <v>43957</v>
      </c>
      <c r="B864" s="93">
        <v>4.26</v>
      </c>
      <c r="C864" s="93">
        <v>4.25</v>
      </c>
      <c r="D864" s="93">
        <v>3.94</v>
      </c>
      <c r="E864" s="93">
        <v>4.71</v>
      </c>
    </row>
    <row r="865" spans="1:5" x14ac:dyDescent="0.35">
      <c r="A865" s="149">
        <v>43958</v>
      </c>
      <c r="B865" s="93">
        <v>4.1100000000000003</v>
      </c>
      <c r="C865" s="93">
        <v>4</v>
      </c>
      <c r="D865" s="93">
        <v>3.39</v>
      </c>
      <c r="E865" s="93">
        <v>4.0999999999999996</v>
      </c>
    </row>
    <row r="866" spans="1:5" x14ac:dyDescent="0.35">
      <c r="A866" s="149">
        <v>43959</v>
      </c>
      <c r="B866" s="93">
        <v>3.25</v>
      </c>
      <c r="C866" s="93">
        <v>2.67</v>
      </c>
      <c r="D866" s="93">
        <v>3.76</v>
      </c>
      <c r="E866" s="93">
        <v>4.5</v>
      </c>
    </row>
    <row r="867" spans="1:5" x14ac:dyDescent="0.35">
      <c r="A867" s="149">
        <v>43960</v>
      </c>
      <c r="B867" s="93">
        <v>3.48</v>
      </c>
      <c r="C867" s="93">
        <v>3.12</v>
      </c>
      <c r="D867" s="93">
        <v>4.3</v>
      </c>
      <c r="E867" s="93">
        <v>4.22</v>
      </c>
    </row>
    <row r="868" spans="1:5" x14ac:dyDescent="0.35">
      <c r="A868" s="149">
        <v>43961</v>
      </c>
      <c r="B868" s="93">
        <v>3.45</v>
      </c>
      <c r="C868" s="93">
        <v>3.3</v>
      </c>
      <c r="D868" s="93">
        <v>4.5999999999999996</v>
      </c>
      <c r="E868" s="93">
        <v>4.16</v>
      </c>
    </row>
    <row r="869" spans="1:5" x14ac:dyDescent="0.35">
      <c r="A869" s="149">
        <v>43962</v>
      </c>
      <c r="B869" s="93">
        <v>3.66</v>
      </c>
      <c r="C869" s="93">
        <v>4.5</v>
      </c>
      <c r="D869" s="93">
        <v>4.04</v>
      </c>
      <c r="E869" s="93">
        <v>4.5</v>
      </c>
    </row>
    <row r="870" spans="1:5" x14ac:dyDescent="0.35">
      <c r="A870" s="149">
        <v>43963</v>
      </c>
      <c r="B870" s="93">
        <v>3.99</v>
      </c>
      <c r="C870" s="93">
        <v>4</v>
      </c>
      <c r="D870" s="93">
        <v>4.41</v>
      </c>
      <c r="E870" s="93">
        <v>5.18</v>
      </c>
    </row>
    <row r="871" spans="1:5" x14ac:dyDescent="0.35">
      <c r="A871" s="149">
        <v>43964</v>
      </c>
      <c r="B871" s="93">
        <v>4.2</v>
      </c>
      <c r="C871" s="93">
        <v>4.1900000000000004</v>
      </c>
      <c r="D871" s="93">
        <v>4.75</v>
      </c>
      <c r="E871" s="93">
        <v>4.84</v>
      </c>
    </row>
    <row r="872" spans="1:5" x14ac:dyDescent="0.35">
      <c r="A872" s="149">
        <v>43965</v>
      </c>
      <c r="B872" s="93">
        <v>3.99</v>
      </c>
      <c r="C872" s="93">
        <v>4.01</v>
      </c>
      <c r="D872" s="93">
        <v>4.9000000000000004</v>
      </c>
      <c r="E872" s="93">
        <v>5.31</v>
      </c>
    </row>
    <row r="873" spans="1:5" x14ac:dyDescent="0.35">
      <c r="A873" s="149">
        <v>43966</v>
      </c>
      <c r="B873" s="93">
        <v>3.7</v>
      </c>
      <c r="C873" s="93">
        <v>4.01</v>
      </c>
      <c r="D873" s="93">
        <v>4.99</v>
      </c>
      <c r="E873" s="93">
        <v>5.31</v>
      </c>
    </row>
    <row r="874" spans="1:5" x14ac:dyDescent="0.35">
      <c r="A874" s="149">
        <v>43967</v>
      </c>
      <c r="B874" s="93">
        <v>3.15</v>
      </c>
      <c r="C874" s="93">
        <v>3.9</v>
      </c>
      <c r="D874" s="93">
        <v>4.79</v>
      </c>
      <c r="E874" s="93">
        <v>4.55</v>
      </c>
    </row>
    <row r="875" spans="1:5" x14ac:dyDescent="0.35">
      <c r="A875" s="149">
        <v>43968</v>
      </c>
      <c r="B875" s="93">
        <v>3.47</v>
      </c>
      <c r="C875" s="93">
        <v>5.18</v>
      </c>
      <c r="D875" s="93">
        <v>5.15</v>
      </c>
      <c r="E875" s="93">
        <v>4.95</v>
      </c>
    </row>
    <row r="876" spans="1:5" x14ac:dyDescent="0.35">
      <c r="A876" s="149">
        <v>43969</v>
      </c>
      <c r="B876" s="93">
        <v>3.91</v>
      </c>
      <c r="C876" s="93">
        <v>4.54</v>
      </c>
      <c r="D876" s="93">
        <v>5.17</v>
      </c>
      <c r="E876" s="93">
        <v>5.28</v>
      </c>
    </row>
    <row r="877" spans="1:5" x14ac:dyDescent="0.35">
      <c r="A877" s="149">
        <v>43970</v>
      </c>
      <c r="B877" s="93">
        <v>3.91</v>
      </c>
      <c r="C877" s="93">
        <v>4.3600000000000003</v>
      </c>
      <c r="D877" s="93">
        <v>4.8</v>
      </c>
      <c r="E877" s="93">
        <v>5.15</v>
      </c>
    </row>
    <row r="878" spans="1:5" x14ac:dyDescent="0.35">
      <c r="A878" s="149">
        <v>43971</v>
      </c>
      <c r="B878" s="93">
        <v>4.09</v>
      </c>
      <c r="C878" s="93">
        <v>4.2</v>
      </c>
      <c r="D878" s="93">
        <v>5.0599999999999996</v>
      </c>
      <c r="E878" s="93">
        <v>5.01</v>
      </c>
    </row>
    <row r="879" spans="1:5" x14ac:dyDescent="0.35">
      <c r="A879" s="149">
        <v>43972</v>
      </c>
      <c r="B879" s="93">
        <v>4.07</v>
      </c>
      <c r="C879" s="93">
        <v>5.0999999999999996</v>
      </c>
      <c r="D879" s="93">
        <v>7.34</v>
      </c>
      <c r="E879" s="93">
        <v>5.15</v>
      </c>
    </row>
    <row r="880" spans="1:5" x14ac:dyDescent="0.35">
      <c r="A880" s="149">
        <v>43973</v>
      </c>
      <c r="B880" s="93">
        <v>4.08</v>
      </c>
      <c r="C880" s="93">
        <v>4.17</v>
      </c>
      <c r="D880" s="93">
        <v>6.09</v>
      </c>
      <c r="E880" s="93">
        <v>6.3</v>
      </c>
    </row>
    <row r="881" spans="1:5" x14ac:dyDescent="0.35">
      <c r="A881" s="149">
        <v>43974</v>
      </c>
      <c r="B881" s="93">
        <v>4.01</v>
      </c>
      <c r="C881" s="93">
        <v>3.51</v>
      </c>
      <c r="D881" s="93">
        <v>5.15</v>
      </c>
      <c r="E881" s="93">
        <v>5.7</v>
      </c>
    </row>
    <row r="882" spans="1:5" x14ac:dyDescent="0.35">
      <c r="A882" s="149">
        <v>43975</v>
      </c>
      <c r="B882" s="93">
        <v>3.9</v>
      </c>
      <c r="C882" s="93">
        <v>3.95</v>
      </c>
      <c r="D882" s="93">
        <v>4.82</v>
      </c>
      <c r="E882" s="93">
        <v>5.45</v>
      </c>
    </row>
    <row r="883" spans="1:5" x14ac:dyDescent="0.35">
      <c r="A883" s="149">
        <v>43976</v>
      </c>
      <c r="B883" s="93">
        <v>4.2699999999999996</v>
      </c>
      <c r="C883" s="93">
        <v>4.01</v>
      </c>
      <c r="D883" s="93">
        <v>5.22</v>
      </c>
      <c r="E883" s="93">
        <v>5.75</v>
      </c>
    </row>
    <row r="884" spans="1:5" x14ac:dyDescent="0.35">
      <c r="A884" s="149">
        <v>43977</v>
      </c>
      <c r="B884" s="93">
        <v>4.18</v>
      </c>
      <c r="C884" s="93">
        <v>4.17</v>
      </c>
      <c r="D884" s="93">
        <v>5.0999999999999996</v>
      </c>
      <c r="E884" s="93">
        <v>5.73</v>
      </c>
    </row>
    <row r="885" spans="1:5" x14ac:dyDescent="0.35">
      <c r="A885" s="149">
        <v>43978</v>
      </c>
      <c r="B885" s="93">
        <v>3.7</v>
      </c>
      <c r="C885" s="93">
        <v>4.5599999999999996</v>
      </c>
      <c r="D885" s="93">
        <v>4.99</v>
      </c>
      <c r="E885" s="93">
        <v>5.6</v>
      </c>
    </row>
    <row r="886" spans="1:5" x14ac:dyDescent="0.35">
      <c r="A886" s="149">
        <v>43979</v>
      </c>
      <c r="B886" s="93">
        <v>3.7</v>
      </c>
      <c r="C886" s="93">
        <v>4.3499999999999996</v>
      </c>
      <c r="D886" s="93">
        <v>4.5999999999999996</v>
      </c>
      <c r="E886" s="93">
        <v>5.5</v>
      </c>
    </row>
    <row r="887" spans="1:5" x14ac:dyDescent="0.35">
      <c r="A887" s="149">
        <v>43980</v>
      </c>
      <c r="B887" s="93">
        <v>4.08</v>
      </c>
      <c r="C887" s="93">
        <v>4.7</v>
      </c>
      <c r="D887" s="93">
        <v>5.09</v>
      </c>
      <c r="E887" s="93">
        <v>5.68</v>
      </c>
    </row>
    <row r="888" spans="1:5" x14ac:dyDescent="0.35">
      <c r="A888" s="149">
        <v>43981</v>
      </c>
      <c r="B888" s="93">
        <v>3.87</v>
      </c>
      <c r="C888" s="93">
        <v>4.04</v>
      </c>
      <c r="D888" s="93">
        <v>4.93</v>
      </c>
      <c r="E888" s="93">
        <v>4.99</v>
      </c>
    </row>
    <row r="889" spans="1:5" x14ac:dyDescent="0.35">
      <c r="A889" s="149">
        <v>43982</v>
      </c>
      <c r="B889" s="93">
        <v>3.22</v>
      </c>
      <c r="C889" s="93">
        <v>4.1900000000000004</v>
      </c>
      <c r="D889" s="93">
        <v>4.3899999999999997</v>
      </c>
      <c r="E889" s="93">
        <v>5.19</v>
      </c>
    </row>
    <row r="890" spans="1:5" x14ac:dyDescent="0.35">
      <c r="A890" s="149">
        <v>43983</v>
      </c>
      <c r="B890" s="93">
        <v>3.7</v>
      </c>
      <c r="C890" s="93">
        <v>4.5999999999999996</v>
      </c>
      <c r="D890" s="93">
        <v>5.01</v>
      </c>
      <c r="E890" s="93">
        <v>5.34</v>
      </c>
    </row>
    <row r="891" spans="1:5" x14ac:dyDescent="0.35">
      <c r="A891" s="149">
        <v>43984</v>
      </c>
      <c r="B891" s="93">
        <v>3.7</v>
      </c>
      <c r="C891" s="93">
        <v>4.5</v>
      </c>
      <c r="D891" s="93">
        <v>4.93</v>
      </c>
      <c r="E891" s="93">
        <v>5.75</v>
      </c>
    </row>
    <row r="892" spans="1:5" x14ac:dyDescent="0.35">
      <c r="A892" s="149">
        <v>43985</v>
      </c>
      <c r="B892" s="93">
        <v>3.69</v>
      </c>
      <c r="C892" s="93">
        <v>5</v>
      </c>
      <c r="D892" s="93">
        <v>5.09</v>
      </c>
      <c r="E892" s="93">
        <v>5.68</v>
      </c>
    </row>
    <row r="893" spans="1:5" x14ac:dyDescent="0.35">
      <c r="A893" s="149">
        <v>43986</v>
      </c>
      <c r="B893" s="93">
        <v>3.58</v>
      </c>
      <c r="C893" s="93">
        <v>4.75</v>
      </c>
      <c r="D893" s="93">
        <v>4.9800000000000004</v>
      </c>
      <c r="E893" s="93">
        <v>5.71</v>
      </c>
    </row>
    <row r="894" spans="1:5" x14ac:dyDescent="0.35">
      <c r="A894" s="149">
        <v>43987</v>
      </c>
      <c r="B894" s="93">
        <v>3.52</v>
      </c>
      <c r="C894" s="93">
        <v>4.7300000000000004</v>
      </c>
      <c r="D894" s="93">
        <v>5.23</v>
      </c>
      <c r="E894" s="93">
        <v>5.51</v>
      </c>
    </row>
    <row r="895" spans="1:5" x14ac:dyDescent="0.35">
      <c r="A895" s="149">
        <v>43988</v>
      </c>
      <c r="B895" s="93">
        <v>3.21</v>
      </c>
      <c r="C895" s="93">
        <v>4.5</v>
      </c>
      <c r="D895" s="93">
        <v>5</v>
      </c>
      <c r="E895" s="93">
        <v>5.45</v>
      </c>
    </row>
    <row r="896" spans="1:5" x14ac:dyDescent="0.35">
      <c r="A896" s="149">
        <v>43989</v>
      </c>
      <c r="B896" s="93">
        <v>3.31</v>
      </c>
      <c r="C896" s="93">
        <v>4.13</v>
      </c>
      <c r="D896" s="93">
        <v>4.58</v>
      </c>
      <c r="E896" s="93">
        <v>5.78</v>
      </c>
    </row>
    <row r="897" spans="1:5" x14ac:dyDescent="0.35">
      <c r="A897" s="149">
        <v>43990</v>
      </c>
      <c r="B897" s="93">
        <v>3.52</v>
      </c>
      <c r="C897" s="93">
        <v>4.09</v>
      </c>
      <c r="D897" s="93">
        <v>5.17</v>
      </c>
      <c r="E897" s="93">
        <v>5.7</v>
      </c>
    </row>
    <row r="898" spans="1:5" x14ac:dyDescent="0.35">
      <c r="A898" s="149">
        <v>43991</v>
      </c>
      <c r="B898" s="93">
        <v>3.55</v>
      </c>
      <c r="C898" s="93">
        <v>4.6399999999999997</v>
      </c>
      <c r="D898" s="93">
        <v>5.25</v>
      </c>
      <c r="E898" s="93">
        <v>5.77</v>
      </c>
    </row>
    <row r="899" spans="1:5" x14ac:dyDescent="0.35">
      <c r="A899" s="149">
        <v>43992</v>
      </c>
      <c r="B899" s="93">
        <v>3.46</v>
      </c>
      <c r="C899" s="93">
        <v>4.99</v>
      </c>
      <c r="D899" s="93">
        <v>5.07</v>
      </c>
      <c r="E899" s="93">
        <v>5.74</v>
      </c>
    </row>
    <row r="900" spans="1:5" x14ac:dyDescent="0.35">
      <c r="A900" s="149">
        <v>43993</v>
      </c>
      <c r="B900" s="93">
        <v>3.58</v>
      </c>
      <c r="C900" s="93">
        <v>5.19</v>
      </c>
      <c r="D900" s="93">
        <v>5.92</v>
      </c>
      <c r="E900" s="93">
        <v>5.8</v>
      </c>
    </row>
    <row r="901" spans="1:5" x14ac:dyDescent="0.35">
      <c r="A901" s="149">
        <v>43994</v>
      </c>
      <c r="B901" s="93">
        <v>3.57</v>
      </c>
      <c r="C901" s="93">
        <v>4.8499999999999996</v>
      </c>
      <c r="D901" s="93">
        <v>5.0999999999999996</v>
      </c>
      <c r="E901" s="93">
        <v>6</v>
      </c>
    </row>
    <row r="902" spans="1:5" x14ac:dyDescent="0.35">
      <c r="A902" s="149">
        <v>43995</v>
      </c>
      <c r="B902" s="93">
        <v>3.34</v>
      </c>
      <c r="C902" s="93">
        <v>4.25</v>
      </c>
      <c r="D902" s="93">
        <v>4.8</v>
      </c>
      <c r="E902" s="93">
        <v>5.57</v>
      </c>
    </row>
    <row r="903" spans="1:5" x14ac:dyDescent="0.35">
      <c r="A903" s="149">
        <v>43996</v>
      </c>
      <c r="B903" s="93">
        <v>3.05</v>
      </c>
      <c r="C903" s="93">
        <v>4.01</v>
      </c>
      <c r="D903" s="93">
        <v>4.07</v>
      </c>
      <c r="E903" s="93">
        <v>5.34</v>
      </c>
    </row>
    <row r="904" spans="1:5" x14ac:dyDescent="0.35">
      <c r="A904" s="149">
        <v>43997</v>
      </c>
      <c r="B904" s="93">
        <v>3.26</v>
      </c>
      <c r="C904" s="93">
        <v>3.75</v>
      </c>
      <c r="D904" s="93">
        <v>3.62</v>
      </c>
      <c r="E904" s="93">
        <v>5.3</v>
      </c>
    </row>
    <row r="905" spans="1:5" x14ac:dyDescent="0.35">
      <c r="A905" s="149">
        <v>43998</v>
      </c>
      <c r="B905" s="93">
        <v>3.29</v>
      </c>
      <c r="C905" s="93">
        <v>3.2</v>
      </c>
      <c r="D905" s="93">
        <v>4.16</v>
      </c>
      <c r="E905" s="93">
        <v>5.28</v>
      </c>
    </row>
    <row r="906" spans="1:5" x14ac:dyDescent="0.35">
      <c r="A906" s="149">
        <v>43999</v>
      </c>
      <c r="B906" s="93">
        <v>3.01</v>
      </c>
      <c r="C906" s="93">
        <v>3.5</v>
      </c>
      <c r="D906" s="93">
        <v>4.49</v>
      </c>
      <c r="E906" s="93">
        <v>5.25</v>
      </c>
    </row>
    <row r="907" spans="1:5" x14ac:dyDescent="0.35">
      <c r="A907" s="149">
        <v>44000</v>
      </c>
      <c r="B907" s="93">
        <v>3.3</v>
      </c>
      <c r="C907" s="93">
        <v>3.68</v>
      </c>
      <c r="D907" s="93">
        <v>4.41</v>
      </c>
      <c r="E907" s="93">
        <v>5.0999999999999996</v>
      </c>
    </row>
    <row r="908" spans="1:5" x14ac:dyDescent="0.35">
      <c r="A908" s="149">
        <v>44001</v>
      </c>
      <c r="B908" s="93">
        <v>3.06</v>
      </c>
      <c r="C908" s="93">
        <v>3.61</v>
      </c>
      <c r="D908" s="93">
        <v>3.98</v>
      </c>
      <c r="E908" s="93">
        <v>4.8499999999999996</v>
      </c>
    </row>
    <row r="909" spans="1:5" x14ac:dyDescent="0.35">
      <c r="A909" s="149">
        <v>44002</v>
      </c>
      <c r="B909" s="93">
        <v>3.05</v>
      </c>
      <c r="C909" s="93">
        <v>3.3</v>
      </c>
      <c r="D909" s="93">
        <v>3.37</v>
      </c>
      <c r="E909" s="93">
        <v>4.3</v>
      </c>
    </row>
    <row r="910" spans="1:5" x14ac:dyDescent="0.35">
      <c r="A910" s="149">
        <v>44003</v>
      </c>
      <c r="B910" s="93">
        <v>3</v>
      </c>
      <c r="C910" s="93">
        <v>3.32</v>
      </c>
      <c r="D910" s="93">
        <v>3.99</v>
      </c>
      <c r="E910" s="93">
        <v>4.7</v>
      </c>
    </row>
    <row r="911" spans="1:5" x14ac:dyDescent="0.35">
      <c r="A911" s="149">
        <v>44004</v>
      </c>
      <c r="B911" s="93">
        <v>3</v>
      </c>
      <c r="C911" s="93">
        <v>3.52</v>
      </c>
      <c r="D911" s="93">
        <v>4.0599999999999996</v>
      </c>
      <c r="E911" s="93">
        <v>4.79</v>
      </c>
    </row>
    <row r="912" spans="1:5" x14ac:dyDescent="0.35">
      <c r="A912" s="149">
        <v>44005</v>
      </c>
      <c r="B912" s="93">
        <v>3.04</v>
      </c>
      <c r="C912" s="93">
        <v>4.28</v>
      </c>
      <c r="D912" s="93">
        <v>4.5199999999999996</v>
      </c>
      <c r="E912" s="93">
        <v>4.7699999999999996</v>
      </c>
    </row>
    <row r="913" spans="1:5" x14ac:dyDescent="0.35">
      <c r="A913" s="149">
        <v>44006</v>
      </c>
      <c r="B913" s="93">
        <v>3.06</v>
      </c>
      <c r="C913" s="93">
        <v>4.0999999999999996</v>
      </c>
      <c r="D913" s="93">
        <v>4.12</v>
      </c>
      <c r="E913" s="93">
        <v>4.76</v>
      </c>
    </row>
    <row r="914" spans="1:5" x14ac:dyDescent="0.35">
      <c r="A914" s="149">
        <v>44007</v>
      </c>
      <c r="B914" s="93">
        <v>3</v>
      </c>
      <c r="C914" s="93">
        <v>4</v>
      </c>
      <c r="D914" s="93">
        <v>4.21</v>
      </c>
      <c r="E914" s="93">
        <v>4.76</v>
      </c>
    </row>
    <row r="915" spans="1:5" x14ac:dyDescent="0.35">
      <c r="A915" s="149">
        <v>44008</v>
      </c>
      <c r="B915" s="93">
        <v>3.1</v>
      </c>
      <c r="C915" s="93">
        <v>4</v>
      </c>
      <c r="D915" s="93">
        <v>4.55</v>
      </c>
      <c r="E915" s="93">
        <v>4.7699999999999996</v>
      </c>
    </row>
    <row r="916" spans="1:5" x14ac:dyDescent="0.35">
      <c r="A916" s="149">
        <v>44009</v>
      </c>
      <c r="B916" s="93">
        <v>3.1</v>
      </c>
      <c r="C916" s="93">
        <v>4.01</v>
      </c>
      <c r="D916" s="93">
        <v>4.75</v>
      </c>
      <c r="E916" s="93">
        <v>4.88</v>
      </c>
    </row>
    <row r="917" spans="1:5" x14ac:dyDescent="0.35">
      <c r="A917" s="149">
        <v>44010</v>
      </c>
      <c r="B917" s="93">
        <v>3.04</v>
      </c>
      <c r="C917" s="93">
        <v>3.81</v>
      </c>
      <c r="D917" s="93">
        <v>4.7699999999999996</v>
      </c>
      <c r="E917" s="93">
        <v>5.01</v>
      </c>
    </row>
    <row r="918" spans="1:5" x14ac:dyDescent="0.35">
      <c r="A918" s="149">
        <v>44011</v>
      </c>
      <c r="B918" s="93">
        <v>3.05</v>
      </c>
      <c r="C918" s="93">
        <v>4.3499999999999996</v>
      </c>
      <c r="D918" s="93">
        <v>5.0199999999999996</v>
      </c>
      <c r="E918" s="93">
        <v>5.25</v>
      </c>
    </row>
    <row r="919" spans="1:5" x14ac:dyDescent="0.35">
      <c r="A919" s="149">
        <v>44012</v>
      </c>
      <c r="B919" s="93">
        <v>3.04</v>
      </c>
      <c r="C919" s="93">
        <v>4.54</v>
      </c>
      <c r="D919" s="93">
        <v>4.62</v>
      </c>
      <c r="E919" s="93">
        <v>5.21</v>
      </c>
    </row>
    <row r="920" spans="1:5" x14ac:dyDescent="0.35">
      <c r="A920" s="149">
        <v>44013</v>
      </c>
      <c r="B920" s="93">
        <v>3.22</v>
      </c>
      <c r="C920" s="93">
        <v>3.81</v>
      </c>
      <c r="D920" s="93">
        <v>3.77</v>
      </c>
      <c r="E920" s="93">
        <v>4.5</v>
      </c>
    </row>
    <row r="921" spans="1:5" x14ac:dyDescent="0.35">
      <c r="A921" s="149">
        <v>44014</v>
      </c>
      <c r="B921" s="93">
        <v>3.49</v>
      </c>
      <c r="C921" s="93">
        <v>2.86</v>
      </c>
      <c r="D921" s="93">
        <v>4.38</v>
      </c>
      <c r="E921" s="93">
        <v>4.51</v>
      </c>
    </row>
    <row r="922" spans="1:5" x14ac:dyDescent="0.35">
      <c r="A922" s="149">
        <v>44015</v>
      </c>
      <c r="B922" s="93">
        <v>3.07</v>
      </c>
      <c r="C922" s="93">
        <v>3.4</v>
      </c>
      <c r="D922" s="93">
        <v>4.53</v>
      </c>
      <c r="E922" s="93">
        <v>4.41</v>
      </c>
    </row>
    <row r="923" spans="1:5" x14ac:dyDescent="0.35">
      <c r="A923" s="149">
        <v>44016</v>
      </c>
      <c r="B923" s="93">
        <v>3</v>
      </c>
      <c r="C923" s="93">
        <v>3.2</v>
      </c>
      <c r="D923" s="93">
        <v>4.1900000000000004</v>
      </c>
      <c r="E923" s="93">
        <v>5</v>
      </c>
    </row>
    <row r="924" spans="1:5" x14ac:dyDescent="0.35">
      <c r="A924" s="149">
        <v>44017</v>
      </c>
      <c r="B924" s="93">
        <v>3.03</v>
      </c>
      <c r="C924" s="93">
        <v>3.31</v>
      </c>
      <c r="D924" s="93">
        <v>3.96</v>
      </c>
      <c r="E924" s="93">
        <v>4.91</v>
      </c>
    </row>
    <row r="925" spans="1:5" x14ac:dyDescent="0.35">
      <c r="A925" s="149">
        <v>44018</v>
      </c>
      <c r="B925" s="93">
        <v>3.29</v>
      </c>
      <c r="C925" s="93">
        <v>4.0999999999999996</v>
      </c>
      <c r="D925" s="93">
        <v>4.3899999999999997</v>
      </c>
      <c r="E925" s="93">
        <v>5.53</v>
      </c>
    </row>
    <row r="926" spans="1:5" x14ac:dyDescent="0.35">
      <c r="A926" s="149">
        <v>44019</v>
      </c>
      <c r="B926" s="93">
        <v>3.36</v>
      </c>
      <c r="C926" s="93">
        <v>4.0999999999999996</v>
      </c>
      <c r="D926" s="93">
        <v>4.38</v>
      </c>
      <c r="E926" s="93">
        <v>5.94</v>
      </c>
    </row>
    <row r="927" spans="1:5" x14ac:dyDescent="0.35">
      <c r="A927" s="149">
        <v>44020</v>
      </c>
      <c r="B927" s="93">
        <v>3.53</v>
      </c>
      <c r="C927" s="93">
        <v>3.76</v>
      </c>
      <c r="D927" s="93">
        <v>4.5999999999999996</v>
      </c>
      <c r="E927" s="93">
        <v>5.94</v>
      </c>
    </row>
    <row r="928" spans="1:5" x14ac:dyDescent="0.35">
      <c r="A928" s="149">
        <v>44021</v>
      </c>
      <c r="B928" s="93">
        <v>3.53</v>
      </c>
      <c r="C928" s="93">
        <v>3.65</v>
      </c>
      <c r="D928" s="93">
        <v>4.51</v>
      </c>
      <c r="E928" s="93">
        <v>6.48</v>
      </c>
    </row>
    <row r="929" spans="1:5" x14ac:dyDescent="0.35">
      <c r="A929" s="149">
        <v>44022</v>
      </c>
      <c r="B929" s="93">
        <v>3.44</v>
      </c>
      <c r="C929" s="93">
        <v>4.55</v>
      </c>
      <c r="D929" s="93">
        <v>4.46</v>
      </c>
      <c r="E929" s="93">
        <v>6.96</v>
      </c>
    </row>
    <row r="930" spans="1:5" x14ac:dyDescent="0.35">
      <c r="A930" s="149">
        <v>44023</v>
      </c>
      <c r="B930" s="93">
        <v>3.41</v>
      </c>
      <c r="C930" s="93">
        <v>4.3</v>
      </c>
      <c r="D930" s="93">
        <v>4.43</v>
      </c>
      <c r="E930" s="93">
        <v>5.94</v>
      </c>
    </row>
    <row r="931" spans="1:5" x14ac:dyDescent="0.35">
      <c r="A931" s="149">
        <v>44024</v>
      </c>
      <c r="B931" s="93">
        <v>3.88</v>
      </c>
      <c r="C931" s="93">
        <v>4.3</v>
      </c>
      <c r="D931" s="93">
        <v>4.43</v>
      </c>
      <c r="E931" s="93">
        <v>6.38</v>
      </c>
    </row>
    <row r="932" spans="1:5" x14ac:dyDescent="0.35">
      <c r="A932" s="149">
        <v>44025</v>
      </c>
      <c r="B932" s="93">
        <v>3.61</v>
      </c>
      <c r="C932" s="93">
        <v>4.74</v>
      </c>
      <c r="D932" s="93">
        <v>4.82</v>
      </c>
      <c r="E932" s="93">
        <v>6.6</v>
      </c>
    </row>
    <row r="933" spans="1:5" x14ac:dyDescent="0.35">
      <c r="A933" s="149">
        <v>44026</v>
      </c>
      <c r="B933" s="93">
        <v>3.9</v>
      </c>
      <c r="C933" s="93">
        <v>4.3099999999999996</v>
      </c>
      <c r="D933" s="93">
        <v>4.9800000000000004</v>
      </c>
      <c r="E933" s="93">
        <v>6.85</v>
      </c>
    </row>
    <row r="934" spans="1:5" x14ac:dyDescent="0.35">
      <c r="A934" s="149">
        <v>44027</v>
      </c>
      <c r="B934" s="93">
        <v>3.88</v>
      </c>
      <c r="C934" s="93">
        <v>4.57</v>
      </c>
      <c r="D934" s="93">
        <v>5.1100000000000003</v>
      </c>
      <c r="E934" s="93">
        <v>6.75</v>
      </c>
    </row>
    <row r="935" spans="1:5" x14ac:dyDescent="0.35">
      <c r="A935" s="149">
        <v>44028</v>
      </c>
      <c r="B935" s="93">
        <v>3.6</v>
      </c>
      <c r="C935" s="93">
        <v>4.91</v>
      </c>
      <c r="D935" s="93">
        <v>5.47</v>
      </c>
      <c r="E935" s="93">
        <v>6.51</v>
      </c>
    </row>
    <row r="936" spans="1:5" x14ac:dyDescent="0.35">
      <c r="A936" s="149">
        <v>44029</v>
      </c>
      <c r="B936" s="93">
        <v>3.7</v>
      </c>
      <c r="C936" s="93">
        <v>4.9000000000000004</v>
      </c>
      <c r="D936" s="93">
        <v>5.35</v>
      </c>
      <c r="E936" s="93">
        <v>6.49</v>
      </c>
    </row>
    <row r="937" spans="1:5" x14ac:dyDescent="0.35">
      <c r="A937" s="149">
        <v>44030</v>
      </c>
      <c r="B937" s="93">
        <v>3.3</v>
      </c>
      <c r="C937" s="93">
        <v>4.5199999999999996</v>
      </c>
      <c r="D937" s="93">
        <v>5.26</v>
      </c>
      <c r="E937" s="93">
        <v>5.59</v>
      </c>
    </row>
    <row r="938" spans="1:5" x14ac:dyDescent="0.35">
      <c r="A938" s="149">
        <v>44031</v>
      </c>
      <c r="B938" s="93">
        <v>3.35</v>
      </c>
      <c r="C938" s="93">
        <v>4.91</v>
      </c>
      <c r="D938" s="93">
        <v>4.1900000000000004</v>
      </c>
      <c r="E938" s="93">
        <v>5.59</v>
      </c>
    </row>
    <row r="939" spans="1:5" x14ac:dyDescent="0.35">
      <c r="A939" s="149">
        <v>44032</v>
      </c>
      <c r="B939" s="93">
        <v>3.4</v>
      </c>
      <c r="C939" s="93">
        <v>4.91</v>
      </c>
      <c r="D939" s="93">
        <v>5.05</v>
      </c>
      <c r="E939" s="93">
        <v>6.25</v>
      </c>
    </row>
    <row r="940" spans="1:5" x14ac:dyDescent="0.35">
      <c r="A940" s="149">
        <v>44033</v>
      </c>
      <c r="B940" s="93">
        <v>3.4</v>
      </c>
      <c r="C940" s="93">
        <v>4.74</v>
      </c>
      <c r="D940" s="93">
        <v>4.6399999999999997</v>
      </c>
      <c r="E940" s="93">
        <v>7.49</v>
      </c>
    </row>
    <row r="941" spans="1:5" x14ac:dyDescent="0.35">
      <c r="A941" s="149">
        <v>44034</v>
      </c>
      <c r="B941" s="93">
        <v>3.53</v>
      </c>
      <c r="C941" s="93">
        <v>4.83</v>
      </c>
      <c r="D941" s="93">
        <v>5.22</v>
      </c>
      <c r="E941" s="93">
        <v>8</v>
      </c>
    </row>
    <row r="942" spans="1:5" x14ac:dyDescent="0.35">
      <c r="A942" s="149">
        <v>44035</v>
      </c>
      <c r="B942" s="93">
        <v>3.49</v>
      </c>
      <c r="C942" s="93">
        <v>5</v>
      </c>
      <c r="D942" s="93">
        <v>5.3</v>
      </c>
      <c r="E942" s="93">
        <v>7.95</v>
      </c>
    </row>
    <row r="943" spans="1:5" x14ac:dyDescent="0.35">
      <c r="A943" s="149">
        <v>44036</v>
      </c>
      <c r="B943" s="93">
        <v>3.51</v>
      </c>
      <c r="C943" s="93">
        <v>5.09</v>
      </c>
      <c r="D943" s="93">
        <v>5.49</v>
      </c>
      <c r="E943" s="93">
        <v>8.3000000000000007</v>
      </c>
    </row>
    <row r="944" spans="1:5" x14ac:dyDescent="0.35">
      <c r="A944" s="149">
        <v>44037</v>
      </c>
      <c r="B944" s="93">
        <v>3.4</v>
      </c>
      <c r="C944" s="93">
        <v>4.5599999999999996</v>
      </c>
      <c r="D944" s="93">
        <v>5.89</v>
      </c>
      <c r="E944" s="93">
        <v>6.45</v>
      </c>
    </row>
    <row r="945" spans="1:5" x14ac:dyDescent="0.35">
      <c r="A945" s="149">
        <v>44038</v>
      </c>
      <c r="B945" s="93">
        <v>3.6</v>
      </c>
      <c r="C945" s="93">
        <v>4.58</v>
      </c>
      <c r="D945" s="93">
        <v>5.25</v>
      </c>
      <c r="E945" s="93">
        <v>5.99</v>
      </c>
    </row>
    <row r="946" spans="1:5" x14ac:dyDescent="0.35">
      <c r="A946" s="149">
        <v>44039</v>
      </c>
      <c r="B946" s="93">
        <v>3.5</v>
      </c>
      <c r="C946" s="93">
        <v>4.55</v>
      </c>
      <c r="D946" s="93">
        <v>5.1100000000000003</v>
      </c>
      <c r="E946" s="93">
        <v>6.85</v>
      </c>
    </row>
    <row r="947" spans="1:5" x14ac:dyDescent="0.35">
      <c r="A947" s="149">
        <v>44040</v>
      </c>
      <c r="B947" s="93">
        <v>3.5</v>
      </c>
      <c r="C947" s="93">
        <v>4.3099999999999996</v>
      </c>
      <c r="D947" s="93">
        <v>4.8600000000000003</v>
      </c>
      <c r="E947" s="93">
        <v>6.81</v>
      </c>
    </row>
    <row r="948" spans="1:5" x14ac:dyDescent="0.35">
      <c r="A948" s="149">
        <v>44041</v>
      </c>
      <c r="B948" s="93">
        <v>3.26</v>
      </c>
      <c r="C948" s="93">
        <v>4.01</v>
      </c>
      <c r="D948" s="93">
        <v>4</v>
      </c>
      <c r="E948" s="93">
        <v>6.54</v>
      </c>
    </row>
    <row r="949" spans="1:5" x14ac:dyDescent="0.35">
      <c r="A949" s="149">
        <v>44042</v>
      </c>
      <c r="B949" s="93">
        <v>3.25</v>
      </c>
      <c r="C949" s="93">
        <v>3.8</v>
      </c>
      <c r="D949" s="93">
        <v>4</v>
      </c>
      <c r="E949" s="93">
        <v>6.01</v>
      </c>
    </row>
    <row r="950" spans="1:5" x14ac:dyDescent="0.35">
      <c r="A950" s="149">
        <v>44043</v>
      </c>
      <c r="B950" s="93">
        <v>3.21</v>
      </c>
      <c r="C950" s="93">
        <v>3.7</v>
      </c>
      <c r="D950" s="93">
        <v>4.76</v>
      </c>
      <c r="E950" s="93">
        <v>5.4</v>
      </c>
    </row>
    <row r="951" spans="1:5" x14ac:dyDescent="0.35">
      <c r="A951" s="149">
        <v>44044</v>
      </c>
      <c r="B951" s="93">
        <v>3.29</v>
      </c>
      <c r="C951" s="93">
        <v>3.48</v>
      </c>
      <c r="D951" s="93">
        <v>3.97</v>
      </c>
      <c r="E951" s="93">
        <v>5.0999999999999996</v>
      </c>
    </row>
    <row r="952" spans="1:5" x14ac:dyDescent="0.35">
      <c r="A952" s="149">
        <v>44045</v>
      </c>
      <c r="B952" s="93">
        <v>3.21</v>
      </c>
      <c r="C952" s="93">
        <v>3.3</v>
      </c>
      <c r="D952" s="93">
        <v>3.96</v>
      </c>
      <c r="E952" s="93">
        <v>5.61</v>
      </c>
    </row>
    <row r="953" spans="1:5" x14ac:dyDescent="0.35">
      <c r="A953" s="149">
        <v>44046</v>
      </c>
      <c r="B953" s="93">
        <v>3.46</v>
      </c>
      <c r="C953" s="93">
        <v>3.9</v>
      </c>
      <c r="D953" s="93">
        <v>4.24</v>
      </c>
      <c r="E953" s="93">
        <v>5.61</v>
      </c>
    </row>
    <row r="954" spans="1:5" x14ac:dyDescent="0.35">
      <c r="A954" s="149">
        <v>44047</v>
      </c>
      <c r="B954" s="93">
        <v>3.49</v>
      </c>
      <c r="C954" s="93">
        <v>4.18</v>
      </c>
      <c r="D954" s="93">
        <v>5.32</v>
      </c>
      <c r="E954" s="93">
        <v>6.48</v>
      </c>
    </row>
    <row r="955" spans="1:5" x14ac:dyDescent="0.35">
      <c r="A955" s="149">
        <v>44048</v>
      </c>
      <c r="B955" s="93">
        <v>3.75</v>
      </c>
      <c r="C955" s="93">
        <v>4.83</v>
      </c>
      <c r="D955" s="93">
        <v>6.07</v>
      </c>
      <c r="E955" s="93">
        <v>7</v>
      </c>
    </row>
    <row r="956" spans="1:5" x14ac:dyDescent="0.35">
      <c r="A956" s="149">
        <v>44049</v>
      </c>
      <c r="B956" s="93">
        <v>3.42</v>
      </c>
      <c r="C956" s="93">
        <v>4.5599999999999996</v>
      </c>
      <c r="D956" s="93">
        <v>5.97</v>
      </c>
      <c r="E956" s="93">
        <v>6.56</v>
      </c>
    </row>
    <row r="957" spans="1:5" x14ac:dyDescent="0.35">
      <c r="A957" s="149">
        <v>44050</v>
      </c>
      <c r="B957" s="93">
        <v>3.41</v>
      </c>
      <c r="C957" s="93">
        <v>5.5</v>
      </c>
      <c r="D957" s="93">
        <v>5.87</v>
      </c>
      <c r="E957" s="93">
        <v>7.05</v>
      </c>
    </row>
    <row r="958" spans="1:5" x14ac:dyDescent="0.35">
      <c r="A958" s="149">
        <v>44051</v>
      </c>
      <c r="B958" s="93">
        <v>3.21</v>
      </c>
      <c r="C958" s="93">
        <v>5</v>
      </c>
      <c r="D958" s="93">
        <v>3.53</v>
      </c>
      <c r="E958" s="93">
        <v>6.51</v>
      </c>
    </row>
    <row r="959" spans="1:5" x14ac:dyDescent="0.35">
      <c r="A959" s="149">
        <v>44052</v>
      </c>
      <c r="B959" s="93">
        <v>3.19</v>
      </c>
      <c r="C959" s="93">
        <v>4</v>
      </c>
      <c r="D959" s="93">
        <v>4.84</v>
      </c>
      <c r="E959" s="93">
        <v>5.0999999999999996</v>
      </c>
    </row>
    <row r="960" spans="1:5" x14ac:dyDescent="0.35">
      <c r="A960" s="149">
        <v>44053</v>
      </c>
      <c r="B960" s="93">
        <v>3.43</v>
      </c>
      <c r="C960" s="93">
        <v>4.5</v>
      </c>
      <c r="D960" s="93">
        <v>5.22</v>
      </c>
      <c r="E960" s="93">
        <v>5.42</v>
      </c>
    </row>
    <row r="961" spans="1:5" x14ac:dyDescent="0.35">
      <c r="A961" s="149">
        <v>44054</v>
      </c>
      <c r="B961" s="93">
        <v>3.31</v>
      </c>
      <c r="C961" s="93">
        <v>4.99</v>
      </c>
      <c r="D961" s="93">
        <v>5.24</v>
      </c>
      <c r="E961" s="93">
        <v>5.1100000000000003</v>
      </c>
    </row>
    <row r="962" spans="1:5" x14ac:dyDescent="0.35">
      <c r="A962" s="149">
        <v>44055</v>
      </c>
      <c r="B962" s="93">
        <v>3.43</v>
      </c>
      <c r="C962" s="93">
        <v>4.4000000000000004</v>
      </c>
      <c r="D962" s="93">
        <v>4.24</v>
      </c>
      <c r="E962" s="93">
        <v>5.01</v>
      </c>
    </row>
    <row r="963" spans="1:5" x14ac:dyDescent="0.35">
      <c r="A963" s="149">
        <v>44056</v>
      </c>
      <c r="B963" s="93">
        <v>3.44</v>
      </c>
      <c r="C963" s="93">
        <v>4</v>
      </c>
      <c r="D963" s="93">
        <v>3.97</v>
      </c>
      <c r="E963" s="93">
        <v>5.01</v>
      </c>
    </row>
    <row r="964" spans="1:5" x14ac:dyDescent="0.35">
      <c r="A964" s="149">
        <v>44057</v>
      </c>
      <c r="B964" s="93">
        <v>3.5</v>
      </c>
      <c r="C964" s="93">
        <v>4.3</v>
      </c>
      <c r="D964" s="93">
        <v>4.2300000000000004</v>
      </c>
      <c r="E964" s="93">
        <v>5</v>
      </c>
    </row>
    <row r="965" spans="1:5" x14ac:dyDescent="0.35">
      <c r="A965" s="149">
        <v>44058</v>
      </c>
      <c r="B965" s="93">
        <v>3.5</v>
      </c>
      <c r="C965" s="93">
        <v>4.2</v>
      </c>
      <c r="D965" s="93">
        <v>3.97</v>
      </c>
      <c r="E965" s="93">
        <v>4.8</v>
      </c>
    </row>
    <row r="966" spans="1:5" x14ac:dyDescent="0.35">
      <c r="A966" s="149">
        <v>44059</v>
      </c>
      <c r="B966" s="93">
        <v>3.31</v>
      </c>
      <c r="C966" s="93">
        <v>4.0999999999999996</v>
      </c>
      <c r="D966" s="93">
        <v>3.97</v>
      </c>
      <c r="E966" s="93">
        <v>4.88</v>
      </c>
    </row>
    <row r="967" spans="1:5" x14ac:dyDescent="0.35">
      <c r="A967" s="149">
        <v>44060</v>
      </c>
      <c r="B967" s="93">
        <v>3.81</v>
      </c>
      <c r="C967" s="93">
        <v>4.04</v>
      </c>
      <c r="D967" s="93">
        <v>4</v>
      </c>
      <c r="E967" s="93">
        <v>5.08</v>
      </c>
    </row>
    <row r="968" spans="1:5" x14ac:dyDescent="0.35">
      <c r="A968" s="149">
        <v>44061</v>
      </c>
      <c r="B968" s="93">
        <v>3.9</v>
      </c>
      <c r="C968" s="93">
        <v>4</v>
      </c>
      <c r="D968" s="93">
        <v>4</v>
      </c>
      <c r="E968" s="93">
        <v>4.8099999999999996</v>
      </c>
    </row>
    <row r="969" spans="1:5" x14ac:dyDescent="0.35">
      <c r="A969" s="149">
        <v>44062</v>
      </c>
      <c r="B969" s="93">
        <v>4.0199999999999996</v>
      </c>
      <c r="C969" s="93">
        <v>4.55</v>
      </c>
      <c r="D969" s="93">
        <v>4.96</v>
      </c>
      <c r="E969" s="93">
        <v>5.1100000000000003</v>
      </c>
    </row>
    <row r="970" spans="1:5" x14ac:dyDescent="0.35">
      <c r="A970" s="149">
        <v>44063</v>
      </c>
      <c r="B970" s="93">
        <v>4.25</v>
      </c>
      <c r="C970" s="93">
        <v>4.5</v>
      </c>
      <c r="D970" s="93">
        <v>4.88</v>
      </c>
      <c r="E970" s="93">
        <v>5.26</v>
      </c>
    </row>
    <row r="971" spans="1:5" x14ac:dyDescent="0.35">
      <c r="A971" s="149">
        <v>44064</v>
      </c>
      <c r="B971" s="93">
        <v>4.51</v>
      </c>
      <c r="C971" s="93">
        <v>4.9800000000000004</v>
      </c>
      <c r="D971" s="93">
        <v>5.87</v>
      </c>
      <c r="E971" s="93">
        <v>4.9400000000000004</v>
      </c>
    </row>
    <row r="972" spans="1:5" x14ac:dyDescent="0.35">
      <c r="A972" s="149">
        <v>44065</v>
      </c>
      <c r="B972" s="93">
        <v>5</v>
      </c>
      <c r="C972" s="93">
        <v>4.9000000000000004</v>
      </c>
      <c r="D972" s="93">
        <v>5.76</v>
      </c>
      <c r="E972" s="93">
        <v>4.9000000000000004</v>
      </c>
    </row>
    <row r="973" spans="1:5" x14ac:dyDescent="0.35">
      <c r="A973" s="149">
        <v>44066</v>
      </c>
      <c r="B973" s="93">
        <v>4.5999999999999996</v>
      </c>
      <c r="C973" s="93">
        <v>5.2</v>
      </c>
      <c r="D973" s="93">
        <v>5.77</v>
      </c>
      <c r="E973" s="93">
        <v>5</v>
      </c>
    </row>
    <row r="974" spans="1:5" x14ac:dyDescent="0.35">
      <c r="A974" s="149">
        <v>44067</v>
      </c>
      <c r="B974" s="93">
        <v>4.88</v>
      </c>
      <c r="C974" s="93">
        <v>5.21</v>
      </c>
      <c r="D974" s="93">
        <v>6</v>
      </c>
      <c r="E974" s="93">
        <v>5.6</v>
      </c>
    </row>
    <row r="975" spans="1:5" x14ac:dyDescent="0.35">
      <c r="A975" s="149">
        <v>44068</v>
      </c>
      <c r="B975" s="93">
        <v>5.15</v>
      </c>
      <c r="C975" s="93">
        <v>5.56</v>
      </c>
      <c r="D975" s="93">
        <v>5.26</v>
      </c>
      <c r="E975" s="93">
        <v>5.61</v>
      </c>
    </row>
    <row r="976" spans="1:5" x14ac:dyDescent="0.35">
      <c r="A976" s="149">
        <v>44069</v>
      </c>
      <c r="B976" s="93">
        <v>5.0199999999999996</v>
      </c>
      <c r="C976" s="93">
        <v>5.65</v>
      </c>
      <c r="D976" s="93">
        <v>5.05</v>
      </c>
      <c r="E976" s="93">
        <v>5.75</v>
      </c>
    </row>
    <row r="977" spans="1:5" x14ac:dyDescent="0.35">
      <c r="A977" s="149">
        <v>44070</v>
      </c>
      <c r="B977" s="93">
        <v>4.7</v>
      </c>
      <c r="C977" s="93">
        <v>4.92</v>
      </c>
      <c r="D977" s="93">
        <v>4.79</v>
      </c>
      <c r="E977" s="93">
        <v>5.75</v>
      </c>
    </row>
    <row r="978" spans="1:5" x14ac:dyDescent="0.35">
      <c r="A978" s="149">
        <v>44071</v>
      </c>
      <c r="B978" s="93">
        <v>4</v>
      </c>
      <c r="C978" s="93">
        <v>5.01</v>
      </c>
      <c r="D978" s="93">
        <v>4.78</v>
      </c>
      <c r="E978" s="93">
        <v>4.8</v>
      </c>
    </row>
    <row r="979" spans="1:5" x14ac:dyDescent="0.35">
      <c r="A979" s="149">
        <v>44072</v>
      </c>
      <c r="B979" s="93">
        <v>3.5</v>
      </c>
      <c r="C979" s="93">
        <v>4.1100000000000003</v>
      </c>
      <c r="D979" s="93">
        <v>4.08</v>
      </c>
      <c r="E979" s="93">
        <v>4.3</v>
      </c>
    </row>
    <row r="980" spans="1:5" x14ac:dyDescent="0.35">
      <c r="A980" s="149">
        <v>44073</v>
      </c>
      <c r="B980" s="93">
        <v>3.96</v>
      </c>
      <c r="C980" s="93">
        <v>4.1100000000000003</v>
      </c>
      <c r="D980" s="93">
        <v>4.3899999999999997</v>
      </c>
      <c r="E980" s="93">
        <v>4.1500000000000004</v>
      </c>
    </row>
    <row r="981" spans="1:5" x14ac:dyDescent="0.35">
      <c r="A981" s="149">
        <v>44074</v>
      </c>
      <c r="B981" s="93">
        <v>10</v>
      </c>
      <c r="C981" s="93">
        <v>4.7</v>
      </c>
      <c r="D981" s="93">
        <v>5.23</v>
      </c>
      <c r="E981" s="93">
        <v>5</v>
      </c>
    </row>
    <row r="982" spans="1:5" x14ac:dyDescent="0.35">
      <c r="A982" s="149">
        <v>44075</v>
      </c>
      <c r="B982" s="93">
        <v>4.68</v>
      </c>
      <c r="C982" s="93">
        <v>5</v>
      </c>
      <c r="D982" s="93">
        <v>4.9400000000000004</v>
      </c>
      <c r="E982" s="93">
        <v>5.1100000000000003</v>
      </c>
    </row>
    <row r="983" spans="1:5" x14ac:dyDescent="0.35">
      <c r="A983" s="149">
        <v>44076</v>
      </c>
      <c r="B983" s="93">
        <v>10</v>
      </c>
      <c r="C983" s="93">
        <v>4.8499999999999996</v>
      </c>
      <c r="D983" s="93">
        <v>4.13</v>
      </c>
      <c r="E983" s="93">
        <v>4.82</v>
      </c>
    </row>
    <row r="984" spans="1:5" x14ac:dyDescent="0.35">
      <c r="A984" s="149">
        <v>44077</v>
      </c>
      <c r="B984" s="93">
        <v>10</v>
      </c>
      <c r="C984" s="93">
        <v>4.25</v>
      </c>
      <c r="D984" s="93">
        <v>4.3</v>
      </c>
      <c r="E984" s="93">
        <v>5</v>
      </c>
    </row>
    <row r="985" spans="1:5" x14ac:dyDescent="0.35">
      <c r="A985" s="149">
        <v>44078</v>
      </c>
      <c r="B985" s="93">
        <v>4.5</v>
      </c>
      <c r="C985" s="93">
        <v>4.7</v>
      </c>
      <c r="D985" s="93">
        <v>4.1900000000000004</v>
      </c>
      <c r="E985" s="93">
        <v>4.8499999999999996</v>
      </c>
    </row>
    <row r="986" spans="1:5" x14ac:dyDescent="0.35">
      <c r="A986" s="149">
        <v>44079</v>
      </c>
      <c r="B986" s="93">
        <v>4.2</v>
      </c>
      <c r="C986" s="93">
        <v>4.3499999999999996</v>
      </c>
      <c r="D986" s="93">
        <v>3.8</v>
      </c>
      <c r="E986" s="93">
        <v>4.74</v>
      </c>
    </row>
    <row r="987" spans="1:5" x14ac:dyDescent="0.35">
      <c r="A987" s="149">
        <v>44080</v>
      </c>
      <c r="B987" s="93">
        <v>4.4800000000000004</v>
      </c>
      <c r="C987" s="93">
        <v>4.3099999999999996</v>
      </c>
      <c r="D987" s="93">
        <v>3.7</v>
      </c>
      <c r="E987" s="93">
        <v>4.71</v>
      </c>
    </row>
    <row r="988" spans="1:5" x14ac:dyDescent="0.35">
      <c r="A988" s="149">
        <v>44081</v>
      </c>
      <c r="B988" s="93">
        <v>4.4400000000000004</v>
      </c>
      <c r="C988" s="93">
        <v>4.05</v>
      </c>
      <c r="D988" s="93">
        <v>3.5</v>
      </c>
      <c r="E988" s="93">
        <v>4.4000000000000004</v>
      </c>
    </row>
    <row r="989" spans="1:5" x14ac:dyDescent="0.35">
      <c r="A989" s="149">
        <v>44082</v>
      </c>
      <c r="B989" s="93">
        <v>10</v>
      </c>
      <c r="C989" s="93">
        <v>4</v>
      </c>
      <c r="D989" s="93">
        <v>3.53</v>
      </c>
      <c r="E989" s="93">
        <v>4.5999999999999996</v>
      </c>
    </row>
    <row r="990" spans="1:5" x14ac:dyDescent="0.35">
      <c r="A990" s="149">
        <v>44083</v>
      </c>
      <c r="B990" s="93">
        <v>4.24</v>
      </c>
      <c r="C990" s="93">
        <v>4.1900000000000004</v>
      </c>
      <c r="D990" s="93">
        <v>4.93</v>
      </c>
      <c r="E990" s="93">
        <v>4.45</v>
      </c>
    </row>
    <row r="991" spans="1:5" x14ac:dyDescent="0.35">
      <c r="A991" s="149">
        <v>44084</v>
      </c>
      <c r="B991" s="93">
        <v>4.25</v>
      </c>
      <c r="C991" s="93">
        <v>3.9</v>
      </c>
      <c r="D991" s="93">
        <v>3.81</v>
      </c>
      <c r="E991" s="93">
        <v>4.4400000000000004</v>
      </c>
    </row>
    <row r="992" spans="1:5" x14ac:dyDescent="0.35">
      <c r="A992" s="149">
        <v>44085</v>
      </c>
      <c r="B992" s="93">
        <v>4</v>
      </c>
      <c r="C992" s="93">
        <v>4</v>
      </c>
      <c r="D992" s="93">
        <v>3.61</v>
      </c>
      <c r="E992" s="93">
        <v>4.4000000000000004</v>
      </c>
    </row>
    <row r="993" spans="1:5" x14ac:dyDescent="0.35">
      <c r="A993" s="149">
        <v>44086</v>
      </c>
      <c r="B993" s="93">
        <v>4.09</v>
      </c>
      <c r="C993" s="93">
        <v>3.9</v>
      </c>
      <c r="D993" s="93">
        <v>3.66</v>
      </c>
      <c r="E993" s="93">
        <v>4.25</v>
      </c>
    </row>
    <row r="994" spans="1:5" x14ac:dyDescent="0.35">
      <c r="A994" s="149">
        <v>44087</v>
      </c>
      <c r="B994" s="93">
        <v>4.0999999999999996</v>
      </c>
      <c r="C994" s="93">
        <v>3.92</v>
      </c>
      <c r="D994" s="93">
        <v>3.88</v>
      </c>
      <c r="E994" s="93">
        <v>4.21</v>
      </c>
    </row>
    <row r="995" spans="1:5" x14ac:dyDescent="0.35">
      <c r="A995" s="149">
        <v>44088</v>
      </c>
      <c r="B995" s="93">
        <v>4.1500000000000004</v>
      </c>
      <c r="C995" s="93">
        <v>4</v>
      </c>
      <c r="D995" s="93">
        <v>4.0999999999999996</v>
      </c>
      <c r="E995" s="93">
        <v>4.4000000000000004</v>
      </c>
    </row>
    <row r="996" spans="1:5" x14ac:dyDescent="0.35">
      <c r="A996" s="149">
        <v>44089</v>
      </c>
      <c r="B996" s="93">
        <v>4.37</v>
      </c>
      <c r="C996" s="93">
        <v>4.05</v>
      </c>
      <c r="D996" s="93">
        <v>4.1500000000000004</v>
      </c>
      <c r="E996" s="93">
        <v>4.4000000000000004</v>
      </c>
    </row>
    <row r="997" spans="1:5" x14ac:dyDescent="0.35">
      <c r="A997" s="149">
        <v>44090</v>
      </c>
      <c r="B997" s="93">
        <v>4.0999999999999996</v>
      </c>
      <c r="C997" s="93">
        <v>4</v>
      </c>
      <c r="D997" s="93">
        <v>3.71</v>
      </c>
      <c r="E997" s="93">
        <v>4.21</v>
      </c>
    </row>
    <row r="998" spans="1:5" x14ac:dyDescent="0.35">
      <c r="A998" s="149">
        <v>44091</v>
      </c>
      <c r="B998" s="93">
        <v>4.0999999999999996</v>
      </c>
      <c r="C998" s="93">
        <v>4</v>
      </c>
      <c r="D998" s="93">
        <v>4.05</v>
      </c>
      <c r="E998" s="93">
        <v>4.1500000000000004</v>
      </c>
    </row>
    <row r="999" spans="1:5" x14ac:dyDescent="0.35">
      <c r="A999" s="149">
        <v>44092</v>
      </c>
      <c r="B999" s="93">
        <v>4.1100000000000003</v>
      </c>
      <c r="C999" s="93">
        <v>4</v>
      </c>
      <c r="D999" s="93">
        <v>3.67</v>
      </c>
      <c r="E999" s="93">
        <v>4.01</v>
      </c>
    </row>
    <row r="1000" spans="1:5" x14ac:dyDescent="0.35">
      <c r="A1000" s="149">
        <v>44093</v>
      </c>
      <c r="B1000" s="93">
        <v>4.09</v>
      </c>
      <c r="C1000" s="93">
        <v>3.9</v>
      </c>
      <c r="D1000" s="93">
        <v>3.65</v>
      </c>
      <c r="E1000" s="93">
        <v>4.62</v>
      </c>
    </row>
    <row r="1001" spans="1:5" x14ac:dyDescent="0.35">
      <c r="A1001" s="149">
        <v>44094</v>
      </c>
      <c r="B1001" s="93">
        <v>4.08</v>
      </c>
      <c r="C1001" s="93">
        <v>3.9</v>
      </c>
      <c r="D1001" s="93">
        <v>3.6</v>
      </c>
      <c r="E1001" s="93">
        <v>4.4000000000000004</v>
      </c>
    </row>
    <row r="1002" spans="1:5" x14ac:dyDescent="0.35">
      <c r="A1002" s="149">
        <v>44095</v>
      </c>
      <c r="B1002" s="93">
        <v>4.29</v>
      </c>
      <c r="C1002" s="93">
        <v>4.3499999999999996</v>
      </c>
      <c r="D1002" s="93">
        <v>3.79</v>
      </c>
      <c r="E1002" s="93">
        <v>4.38</v>
      </c>
    </row>
    <row r="1003" spans="1:5" x14ac:dyDescent="0.35">
      <c r="A1003" s="149">
        <v>44096</v>
      </c>
      <c r="B1003" s="93">
        <v>4.38</v>
      </c>
      <c r="C1003" s="93">
        <v>4</v>
      </c>
      <c r="D1003" s="93">
        <v>4.01</v>
      </c>
      <c r="E1003" s="93">
        <v>4.34</v>
      </c>
    </row>
    <row r="1004" spans="1:5" x14ac:dyDescent="0.35">
      <c r="A1004" s="149">
        <v>44097</v>
      </c>
      <c r="B1004" s="93">
        <v>4.3600000000000003</v>
      </c>
      <c r="C1004" s="93">
        <v>4.3099999999999996</v>
      </c>
      <c r="D1004" s="93">
        <v>4.47</v>
      </c>
      <c r="E1004" s="93">
        <v>4.5999999999999996</v>
      </c>
    </row>
    <row r="1005" spans="1:5" x14ac:dyDescent="0.35">
      <c r="A1005" s="149">
        <v>44098</v>
      </c>
      <c r="B1005" s="93">
        <v>4.6500000000000004</v>
      </c>
      <c r="C1005" s="93">
        <v>4.51</v>
      </c>
      <c r="D1005" s="93">
        <v>4.5199999999999996</v>
      </c>
      <c r="E1005" s="93">
        <v>4.75</v>
      </c>
    </row>
    <row r="1006" spans="1:5" x14ac:dyDescent="0.35">
      <c r="A1006" s="149">
        <v>44099</v>
      </c>
      <c r="B1006" s="93">
        <v>5.09</v>
      </c>
      <c r="C1006" s="93">
        <v>5</v>
      </c>
      <c r="D1006" s="93">
        <v>4.8499999999999996</v>
      </c>
      <c r="E1006" s="93">
        <v>5.01</v>
      </c>
    </row>
    <row r="1007" spans="1:5" x14ac:dyDescent="0.35">
      <c r="A1007" s="149">
        <v>44100</v>
      </c>
      <c r="B1007" s="93">
        <v>5.12</v>
      </c>
      <c r="C1007" s="93">
        <v>4.9000000000000004</v>
      </c>
      <c r="D1007" s="93">
        <v>4.8099999999999996</v>
      </c>
      <c r="E1007" s="93">
        <v>4.9400000000000004</v>
      </c>
    </row>
    <row r="1008" spans="1:5" x14ac:dyDescent="0.35">
      <c r="A1008" s="149">
        <v>44101</v>
      </c>
      <c r="B1008" s="93">
        <v>5.12</v>
      </c>
      <c r="C1008" s="93">
        <v>4.99</v>
      </c>
      <c r="D1008" s="93">
        <v>4.53</v>
      </c>
      <c r="E1008" s="93">
        <v>5.3</v>
      </c>
    </row>
    <row r="1009" spans="1:5" x14ac:dyDescent="0.35">
      <c r="A1009" s="149">
        <v>44102</v>
      </c>
      <c r="B1009" s="93">
        <v>5.55</v>
      </c>
      <c r="C1009" s="93">
        <v>4.9000000000000004</v>
      </c>
      <c r="D1009" s="93">
        <v>4.9800000000000004</v>
      </c>
      <c r="E1009" s="93">
        <v>5.19</v>
      </c>
    </row>
    <row r="1010" spans="1:5" x14ac:dyDescent="0.35">
      <c r="A1010" s="149">
        <v>44103</v>
      </c>
      <c r="B1010" s="93">
        <v>5.76</v>
      </c>
      <c r="C1010" s="93">
        <v>4.4000000000000004</v>
      </c>
      <c r="D1010" s="93">
        <v>4.6500000000000004</v>
      </c>
      <c r="E1010" s="93">
        <v>5.15</v>
      </c>
    </row>
    <row r="1011" spans="1:5" x14ac:dyDescent="0.35">
      <c r="A1011" s="149">
        <v>44104</v>
      </c>
      <c r="B1011" s="93">
        <v>5.31</v>
      </c>
      <c r="C1011" s="93">
        <v>4.0999999999999996</v>
      </c>
      <c r="D1011" s="93">
        <v>4.03</v>
      </c>
      <c r="E1011" s="93">
        <v>4.97</v>
      </c>
    </row>
    <row r="1012" spans="1:5" x14ac:dyDescent="0.35">
      <c r="A1012" s="149">
        <v>44105</v>
      </c>
      <c r="B1012" s="93">
        <v>4.7</v>
      </c>
      <c r="C1012" s="93">
        <v>4.2</v>
      </c>
      <c r="D1012" s="93">
        <v>4.03</v>
      </c>
      <c r="E1012" s="93">
        <v>5.05</v>
      </c>
    </row>
    <row r="1013" spans="1:5" x14ac:dyDescent="0.35">
      <c r="A1013" s="149">
        <v>44106</v>
      </c>
      <c r="B1013" s="93">
        <v>5</v>
      </c>
      <c r="C1013" s="93">
        <v>4.3</v>
      </c>
      <c r="D1013" s="93">
        <v>4.05</v>
      </c>
      <c r="E1013" s="93">
        <v>4.8</v>
      </c>
    </row>
    <row r="1014" spans="1:5" x14ac:dyDescent="0.35">
      <c r="A1014" s="149">
        <v>44107</v>
      </c>
      <c r="B1014" s="93">
        <v>5.09</v>
      </c>
      <c r="C1014" s="93">
        <v>4.3099999999999996</v>
      </c>
      <c r="D1014" s="93">
        <v>3.9</v>
      </c>
      <c r="E1014" s="93">
        <v>4.6900000000000004</v>
      </c>
    </row>
    <row r="1015" spans="1:5" x14ac:dyDescent="0.35">
      <c r="A1015" s="149">
        <v>44108</v>
      </c>
      <c r="B1015" s="93">
        <v>4.8099999999999996</v>
      </c>
      <c r="C1015" s="93">
        <v>4.54</v>
      </c>
      <c r="D1015" s="93">
        <v>3.83</v>
      </c>
      <c r="E1015" s="93">
        <v>4.5</v>
      </c>
    </row>
    <row r="1016" spans="1:5" x14ac:dyDescent="0.35">
      <c r="A1016" s="149">
        <v>44109</v>
      </c>
      <c r="B1016" s="93">
        <v>4.8600000000000003</v>
      </c>
      <c r="C1016" s="93">
        <v>5.3</v>
      </c>
      <c r="D1016" s="93">
        <v>4.75</v>
      </c>
      <c r="E1016" s="93">
        <v>5.05</v>
      </c>
    </row>
    <row r="1017" spans="1:5" x14ac:dyDescent="0.35">
      <c r="A1017" s="149">
        <v>44110</v>
      </c>
      <c r="B1017" s="93">
        <v>5.5</v>
      </c>
      <c r="C1017" s="93">
        <v>5.39</v>
      </c>
      <c r="D1017" s="93">
        <v>5.13</v>
      </c>
      <c r="E1017" s="93">
        <v>5.24</v>
      </c>
    </row>
    <row r="1018" spans="1:5" x14ac:dyDescent="0.35">
      <c r="A1018" s="149">
        <v>44111</v>
      </c>
      <c r="B1018" s="93">
        <v>6.02</v>
      </c>
      <c r="C1018" s="93">
        <v>5.41</v>
      </c>
      <c r="D1018" s="93">
        <v>4.8499999999999996</v>
      </c>
      <c r="E1018" s="93">
        <v>6.28</v>
      </c>
    </row>
    <row r="1019" spans="1:5" x14ac:dyDescent="0.35">
      <c r="A1019" s="149">
        <v>44112</v>
      </c>
      <c r="B1019" s="93">
        <v>5.95</v>
      </c>
      <c r="C1019" s="93">
        <v>5.42</v>
      </c>
      <c r="D1019" s="93">
        <v>4.59</v>
      </c>
      <c r="E1019" s="93">
        <v>6</v>
      </c>
    </row>
    <row r="1020" spans="1:5" x14ac:dyDescent="0.35">
      <c r="A1020" s="149">
        <v>44113</v>
      </c>
      <c r="B1020" s="93">
        <v>5.5</v>
      </c>
      <c r="C1020" s="93">
        <v>5.5</v>
      </c>
      <c r="D1020" s="93">
        <v>5.56</v>
      </c>
      <c r="E1020" s="93">
        <v>5.94</v>
      </c>
    </row>
    <row r="1021" spans="1:5" x14ac:dyDescent="0.35">
      <c r="A1021" s="149">
        <v>44114</v>
      </c>
      <c r="B1021" s="93">
        <v>5.42</v>
      </c>
      <c r="C1021" s="93">
        <v>5.09</v>
      </c>
      <c r="D1021" s="93">
        <v>5.47</v>
      </c>
      <c r="E1021" s="93">
        <v>5.55</v>
      </c>
    </row>
    <row r="1022" spans="1:5" x14ac:dyDescent="0.35">
      <c r="A1022" s="149">
        <v>44115</v>
      </c>
      <c r="B1022" s="93">
        <v>5.51</v>
      </c>
      <c r="C1022" s="93">
        <v>5.2</v>
      </c>
      <c r="D1022" s="93">
        <v>5.15</v>
      </c>
      <c r="E1022" s="93">
        <v>5.41</v>
      </c>
    </row>
    <row r="1023" spans="1:5" x14ac:dyDescent="0.35">
      <c r="A1023" s="149">
        <v>44116</v>
      </c>
      <c r="B1023" s="93">
        <v>5.72</v>
      </c>
      <c r="C1023" s="93">
        <v>5.28</v>
      </c>
      <c r="D1023" s="93">
        <v>5.26</v>
      </c>
      <c r="E1023" s="93">
        <v>5.34</v>
      </c>
    </row>
    <row r="1024" spans="1:5" x14ac:dyDescent="0.35">
      <c r="A1024" s="149">
        <v>44117</v>
      </c>
      <c r="B1024" s="93">
        <v>6.2</v>
      </c>
      <c r="C1024" s="93">
        <v>5.4</v>
      </c>
      <c r="D1024" s="93">
        <v>5.05</v>
      </c>
      <c r="E1024" s="93">
        <v>5.6</v>
      </c>
    </row>
    <row r="1025" spans="1:5" x14ac:dyDescent="0.35">
      <c r="A1025" s="149">
        <v>44118</v>
      </c>
      <c r="B1025" s="93">
        <v>5.95</v>
      </c>
      <c r="C1025" s="93">
        <v>4.8</v>
      </c>
      <c r="D1025" s="93">
        <v>5</v>
      </c>
      <c r="E1025" s="93">
        <v>5.32</v>
      </c>
    </row>
    <row r="1026" spans="1:5" x14ac:dyDescent="0.35">
      <c r="A1026" s="149">
        <v>44119</v>
      </c>
      <c r="B1026" s="93">
        <v>5.51</v>
      </c>
      <c r="C1026" s="93">
        <v>5</v>
      </c>
      <c r="D1026" s="93">
        <v>4.96</v>
      </c>
      <c r="E1026" s="93">
        <v>5.0999999999999996</v>
      </c>
    </row>
    <row r="1027" spans="1:5" x14ac:dyDescent="0.35">
      <c r="A1027" s="149">
        <v>44120</v>
      </c>
      <c r="B1027" s="93">
        <v>5</v>
      </c>
      <c r="C1027" s="93">
        <v>5</v>
      </c>
      <c r="D1027" s="93">
        <v>6.21</v>
      </c>
      <c r="E1027" s="93">
        <v>5.23</v>
      </c>
    </row>
    <row r="1028" spans="1:5" x14ac:dyDescent="0.35">
      <c r="A1028" s="149">
        <v>44121</v>
      </c>
      <c r="B1028" s="93">
        <v>5</v>
      </c>
      <c r="C1028" s="93">
        <v>5.3</v>
      </c>
      <c r="D1028" s="93">
        <v>4.83</v>
      </c>
      <c r="E1028" s="93">
        <v>5.44</v>
      </c>
    </row>
    <row r="1029" spans="1:5" x14ac:dyDescent="0.35">
      <c r="A1029" s="149">
        <v>44122</v>
      </c>
      <c r="B1029" s="93">
        <v>5.44</v>
      </c>
      <c r="C1029" s="93">
        <v>5.45</v>
      </c>
      <c r="D1029" s="93">
        <v>5.69</v>
      </c>
      <c r="E1029" s="93">
        <v>5.55</v>
      </c>
    </row>
    <row r="1030" spans="1:5" x14ac:dyDescent="0.35">
      <c r="A1030" s="149">
        <v>44123</v>
      </c>
      <c r="B1030" s="93">
        <v>5.67</v>
      </c>
      <c r="C1030" s="93">
        <v>6</v>
      </c>
      <c r="D1030" s="93">
        <v>5.38</v>
      </c>
      <c r="E1030" s="93">
        <v>5.77</v>
      </c>
    </row>
    <row r="1031" spans="1:5" x14ac:dyDescent="0.35">
      <c r="A1031" s="149">
        <v>44124</v>
      </c>
      <c r="B1031" s="93">
        <v>6.22</v>
      </c>
      <c r="C1031" s="93">
        <v>5.9</v>
      </c>
      <c r="D1031" s="93">
        <v>5.49</v>
      </c>
      <c r="E1031" s="93">
        <v>5.77</v>
      </c>
    </row>
    <row r="1032" spans="1:5" x14ac:dyDescent="0.35">
      <c r="A1032" s="149">
        <v>44125</v>
      </c>
      <c r="B1032" s="93">
        <v>6.2</v>
      </c>
      <c r="C1032" s="93">
        <v>5.8</v>
      </c>
      <c r="D1032" s="93">
        <v>5.04</v>
      </c>
      <c r="E1032" s="93">
        <v>5.8</v>
      </c>
    </row>
    <row r="1033" spans="1:5" x14ac:dyDescent="0.35">
      <c r="A1033" s="149">
        <v>44126</v>
      </c>
      <c r="B1033" s="93">
        <v>5.91</v>
      </c>
      <c r="C1033" s="93">
        <v>5.9</v>
      </c>
      <c r="D1033" s="93">
        <v>5.73</v>
      </c>
      <c r="E1033" s="93">
        <v>5.86</v>
      </c>
    </row>
    <row r="1034" spans="1:5" x14ac:dyDescent="0.35">
      <c r="A1034" s="149">
        <v>44127</v>
      </c>
      <c r="B1034" s="93">
        <v>5.66</v>
      </c>
      <c r="C1034" s="93">
        <v>5.75</v>
      </c>
      <c r="D1034" s="93">
        <v>4.5199999999999996</v>
      </c>
      <c r="E1034" s="93">
        <v>5.75</v>
      </c>
    </row>
    <row r="1035" spans="1:5" x14ac:dyDescent="0.35">
      <c r="A1035" s="149">
        <v>44128</v>
      </c>
      <c r="B1035" s="93">
        <v>5.61</v>
      </c>
      <c r="C1035" s="93">
        <v>5.69</v>
      </c>
      <c r="D1035" s="93">
        <v>5.44</v>
      </c>
      <c r="E1035" s="93">
        <v>5.95</v>
      </c>
    </row>
    <row r="1036" spans="1:5" x14ac:dyDescent="0.35">
      <c r="A1036" s="149">
        <v>44129</v>
      </c>
      <c r="B1036" s="93">
        <v>6.02</v>
      </c>
      <c r="C1036" s="93">
        <v>5.76</v>
      </c>
      <c r="D1036" s="93">
        <v>5.98</v>
      </c>
      <c r="E1036" s="93">
        <v>6.46</v>
      </c>
    </row>
    <row r="1037" spans="1:5" x14ac:dyDescent="0.35">
      <c r="A1037" s="149">
        <v>44130</v>
      </c>
      <c r="B1037" s="93">
        <v>5.89</v>
      </c>
      <c r="C1037" s="93">
        <v>6.17</v>
      </c>
      <c r="D1037" s="93">
        <v>5.78</v>
      </c>
      <c r="E1037" s="93">
        <v>6.46</v>
      </c>
    </row>
    <row r="1038" spans="1:5" x14ac:dyDescent="0.35">
      <c r="A1038" s="149">
        <v>44131</v>
      </c>
      <c r="B1038" s="93">
        <v>6.09</v>
      </c>
      <c r="C1038" s="93">
        <v>6.09</v>
      </c>
      <c r="D1038" s="93">
        <v>5.8</v>
      </c>
      <c r="E1038" s="93">
        <v>6.2</v>
      </c>
    </row>
    <row r="1039" spans="1:5" x14ac:dyDescent="0.35">
      <c r="A1039" s="149">
        <v>44132</v>
      </c>
      <c r="B1039" s="93">
        <v>6.15</v>
      </c>
      <c r="C1039" s="93">
        <v>6</v>
      </c>
      <c r="D1039" s="93">
        <v>5.03</v>
      </c>
      <c r="E1039" s="93">
        <v>6.6</v>
      </c>
    </row>
    <row r="1040" spans="1:5" x14ac:dyDescent="0.35">
      <c r="A1040" s="149">
        <v>44133</v>
      </c>
      <c r="B1040" s="93">
        <v>6.05</v>
      </c>
      <c r="C1040" s="93">
        <v>5.88</v>
      </c>
      <c r="D1040" s="93">
        <v>5.09</v>
      </c>
      <c r="E1040" s="93">
        <v>6.22</v>
      </c>
    </row>
    <row r="1041" spans="1:5" x14ac:dyDescent="0.35">
      <c r="A1041" s="149">
        <v>44134</v>
      </c>
      <c r="B1041" s="93">
        <v>5.95</v>
      </c>
      <c r="C1041" s="93">
        <v>5.3</v>
      </c>
      <c r="D1041" s="93">
        <v>4.8</v>
      </c>
      <c r="E1041" s="93">
        <v>5.8</v>
      </c>
    </row>
    <row r="1042" spans="1:5" x14ac:dyDescent="0.35">
      <c r="A1042" s="149">
        <v>44135</v>
      </c>
      <c r="B1042" s="93">
        <v>5.25</v>
      </c>
      <c r="C1042" s="93">
        <v>4.51</v>
      </c>
      <c r="D1042" s="93">
        <v>4.3499999999999996</v>
      </c>
      <c r="E1042" s="93">
        <v>5.4</v>
      </c>
    </row>
    <row r="1043" spans="1:5" x14ac:dyDescent="0.35">
      <c r="A1043" s="149">
        <v>44136</v>
      </c>
      <c r="B1043" s="93">
        <v>5.5</v>
      </c>
      <c r="C1043" s="93">
        <v>4.5999999999999996</v>
      </c>
      <c r="D1043" s="93">
        <v>4.5999999999999996</v>
      </c>
      <c r="E1043" s="93">
        <v>5</v>
      </c>
    </row>
    <row r="1044" spans="1:5" x14ac:dyDescent="0.35">
      <c r="A1044" s="149">
        <v>44137</v>
      </c>
      <c r="B1044" s="93">
        <v>5.4</v>
      </c>
      <c r="C1044" s="93">
        <v>4.95</v>
      </c>
      <c r="D1044" s="93">
        <v>4.3600000000000003</v>
      </c>
      <c r="E1044" s="93">
        <v>5.51</v>
      </c>
    </row>
    <row r="1045" spans="1:5" x14ac:dyDescent="0.35">
      <c r="A1045" s="149">
        <v>44138</v>
      </c>
      <c r="B1045" s="93">
        <v>5.5</v>
      </c>
      <c r="C1045" s="93">
        <v>5.0999999999999996</v>
      </c>
      <c r="D1045" s="93">
        <v>4.3099999999999996</v>
      </c>
      <c r="E1045" s="93">
        <v>5.7</v>
      </c>
    </row>
    <row r="1046" spans="1:5" x14ac:dyDescent="0.35">
      <c r="A1046" s="149">
        <v>44139</v>
      </c>
      <c r="B1046" s="93">
        <v>5.49</v>
      </c>
      <c r="C1046" s="93">
        <v>5</v>
      </c>
      <c r="D1046" s="93">
        <v>4.74</v>
      </c>
      <c r="E1046" s="93">
        <v>5.62</v>
      </c>
    </row>
    <row r="1047" spans="1:5" x14ac:dyDescent="0.35">
      <c r="A1047" s="149">
        <v>44140</v>
      </c>
      <c r="B1047" s="93">
        <v>5.5</v>
      </c>
      <c r="C1047" s="93">
        <v>5.59</v>
      </c>
      <c r="D1047" s="93">
        <v>5.92</v>
      </c>
      <c r="E1047" s="93">
        <v>5.8</v>
      </c>
    </row>
    <row r="1048" spans="1:5" x14ac:dyDescent="0.35">
      <c r="A1048" s="149">
        <v>44141</v>
      </c>
      <c r="B1048" s="93">
        <v>5.5</v>
      </c>
      <c r="C1048" s="93">
        <v>5.7</v>
      </c>
      <c r="D1048" s="93">
        <v>5.8</v>
      </c>
      <c r="E1048" s="93">
        <v>6.09</v>
      </c>
    </row>
    <row r="1049" spans="1:5" x14ac:dyDescent="0.35">
      <c r="A1049" s="149">
        <v>44142</v>
      </c>
      <c r="B1049" s="93">
        <v>5.92</v>
      </c>
      <c r="C1049" s="93">
        <v>5.92</v>
      </c>
      <c r="D1049" s="93">
        <v>5.66</v>
      </c>
      <c r="E1049" s="93">
        <v>5.86</v>
      </c>
    </row>
    <row r="1050" spans="1:5" x14ac:dyDescent="0.35">
      <c r="A1050" s="149">
        <v>44143</v>
      </c>
      <c r="B1050" s="93">
        <v>6.2</v>
      </c>
      <c r="C1050" s="93">
        <v>5.85</v>
      </c>
      <c r="D1050" s="93">
        <v>5.3</v>
      </c>
      <c r="E1050" s="93">
        <v>5.5</v>
      </c>
    </row>
    <row r="1051" spans="1:5" x14ac:dyDescent="0.35">
      <c r="A1051" s="149">
        <v>44144</v>
      </c>
      <c r="B1051" s="93">
        <v>6.34</v>
      </c>
      <c r="C1051" s="93">
        <v>5.8</v>
      </c>
      <c r="D1051" s="93">
        <v>5</v>
      </c>
      <c r="E1051" s="93">
        <v>5.95</v>
      </c>
    </row>
    <row r="1052" spans="1:5" x14ac:dyDescent="0.35">
      <c r="A1052" s="149">
        <v>44145</v>
      </c>
      <c r="B1052" s="93">
        <v>5.78</v>
      </c>
      <c r="C1052" s="93">
        <v>6.11</v>
      </c>
      <c r="D1052" s="93">
        <v>5.62</v>
      </c>
      <c r="E1052" s="93">
        <v>6.5</v>
      </c>
    </row>
    <row r="1053" spans="1:5" x14ac:dyDescent="0.35">
      <c r="A1053" s="149">
        <v>44146</v>
      </c>
      <c r="B1053" s="93">
        <v>5.8</v>
      </c>
      <c r="C1053" s="93">
        <v>5.96</v>
      </c>
      <c r="D1053" s="93">
        <v>5.48</v>
      </c>
      <c r="E1053" s="93">
        <v>6.3</v>
      </c>
    </row>
    <row r="1054" spans="1:5" x14ac:dyDescent="0.35">
      <c r="A1054" s="149">
        <v>44147</v>
      </c>
      <c r="B1054" s="93">
        <v>6.1</v>
      </c>
      <c r="C1054" s="93">
        <v>6.1</v>
      </c>
      <c r="D1054" s="93">
        <v>5.25</v>
      </c>
      <c r="E1054" s="93">
        <v>6.27</v>
      </c>
    </row>
    <row r="1055" spans="1:5" x14ac:dyDescent="0.35">
      <c r="A1055" s="149">
        <v>44148</v>
      </c>
      <c r="B1055" s="93">
        <v>6.2</v>
      </c>
      <c r="C1055" s="93">
        <v>5.99</v>
      </c>
      <c r="D1055" s="93">
        <v>5.44</v>
      </c>
      <c r="E1055" s="93">
        <v>6.28</v>
      </c>
    </row>
    <row r="1056" spans="1:5" x14ac:dyDescent="0.35">
      <c r="A1056" s="149">
        <v>44149</v>
      </c>
      <c r="B1056" s="93">
        <v>5.8</v>
      </c>
      <c r="C1056" s="93">
        <v>6.03</v>
      </c>
      <c r="D1056" s="93">
        <v>5.29</v>
      </c>
      <c r="E1056" s="93">
        <v>6.16</v>
      </c>
    </row>
    <row r="1057" spans="1:5" x14ac:dyDescent="0.35">
      <c r="A1057" s="149">
        <v>44150</v>
      </c>
      <c r="B1057" s="93">
        <v>6.42</v>
      </c>
      <c r="C1057" s="93">
        <v>6.03</v>
      </c>
      <c r="D1057" s="93">
        <v>5.1100000000000003</v>
      </c>
      <c r="E1057" s="93">
        <v>5.68</v>
      </c>
    </row>
    <row r="1058" spans="1:5" x14ac:dyDescent="0.35">
      <c r="A1058" s="149">
        <v>44151</v>
      </c>
      <c r="B1058" s="93">
        <v>6.45</v>
      </c>
      <c r="C1058" s="93">
        <v>6.13</v>
      </c>
      <c r="D1058" s="93">
        <v>5.69</v>
      </c>
      <c r="E1058" s="93">
        <v>5.99</v>
      </c>
    </row>
    <row r="1059" spans="1:5" x14ac:dyDescent="0.35">
      <c r="A1059" s="149">
        <v>44152</v>
      </c>
      <c r="B1059" s="93">
        <v>6.12</v>
      </c>
      <c r="C1059" s="93">
        <v>6.49</v>
      </c>
      <c r="D1059" s="93">
        <v>5.8</v>
      </c>
      <c r="E1059" s="93">
        <v>6.69</v>
      </c>
    </row>
    <row r="1060" spans="1:5" x14ac:dyDescent="0.35">
      <c r="A1060" s="149">
        <v>44153</v>
      </c>
      <c r="B1060" s="93">
        <v>6.41</v>
      </c>
      <c r="C1060" s="93">
        <v>6.68</v>
      </c>
      <c r="D1060" s="93">
        <v>5.99</v>
      </c>
      <c r="E1060" s="93">
        <v>6.51</v>
      </c>
    </row>
    <row r="1061" spans="1:5" x14ac:dyDescent="0.35">
      <c r="A1061" s="149">
        <v>44154</v>
      </c>
      <c r="B1061" s="93">
        <v>6.41</v>
      </c>
      <c r="C1061" s="93">
        <v>6.65</v>
      </c>
      <c r="D1061" s="93">
        <v>5.68</v>
      </c>
      <c r="E1061" s="93">
        <v>5.6</v>
      </c>
    </row>
    <row r="1062" spans="1:5" x14ac:dyDescent="0.35">
      <c r="A1062" s="149">
        <v>44155</v>
      </c>
      <c r="B1062" s="93">
        <v>6.55</v>
      </c>
      <c r="C1062" s="93">
        <v>6.42</v>
      </c>
      <c r="D1062" s="93">
        <v>5.97</v>
      </c>
      <c r="E1062" s="93">
        <v>5.61</v>
      </c>
    </row>
    <row r="1063" spans="1:5" x14ac:dyDescent="0.35">
      <c r="A1063" s="149">
        <v>44156</v>
      </c>
      <c r="B1063" s="93">
        <v>6.41</v>
      </c>
      <c r="C1063" s="93">
        <v>6.35</v>
      </c>
      <c r="D1063" s="93">
        <v>5.25</v>
      </c>
      <c r="E1063" s="93">
        <v>5.21</v>
      </c>
    </row>
    <row r="1064" spans="1:5" x14ac:dyDescent="0.35">
      <c r="A1064" s="149">
        <v>44157</v>
      </c>
      <c r="B1064" s="93">
        <v>6.21</v>
      </c>
      <c r="C1064" s="93">
        <v>6.13</v>
      </c>
      <c r="D1064" s="93">
        <v>5.33</v>
      </c>
      <c r="E1064" s="93">
        <v>5.09</v>
      </c>
    </row>
    <row r="1065" spans="1:5" x14ac:dyDescent="0.35">
      <c r="A1065" s="149">
        <v>44158</v>
      </c>
      <c r="B1065" s="93">
        <v>6.5</v>
      </c>
      <c r="C1065" s="93">
        <v>6.35</v>
      </c>
      <c r="D1065" s="93">
        <v>5.5</v>
      </c>
      <c r="E1065" s="93">
        <v>6.09</v>
      </c>
    </row>
    <row r="1066" spans="1:5" x14ac:dyDescent="0.35">
      <c r="A1066" s="149">
        <v>44159</v>
      </c>
      <c r="B1066" s="93">
        <v>6.5</v>
      </c>
      <c r="C1066" s="93">
        <v>6.15</v>
      </c>
      <c r="D1066" s="93">
        <v>5.81</v>
      </c>
      <c r="E1066" s="93">
        <v>6.2</v>
      </c>
    </row>
    <row r="1067" spans="1:5" x14ac:dyDescent="0.35">
      <c r="A1067" s="149">
        <v>44160</v>
      </c>
      <c r="B1067" s="93">
        <v>6.58</v>
      </c>
      <c r="C1067" s="93">
        <v>6.35</v>
      </c>
      <c r="D1067" s="93">
        <v>6</v>
      </c>
      <c r="E1067" s="93">
        <v>6.67</v>
      </c>
    </row>
    <row r="1068" spans="1:5" x14ac:dyDescent="0.35">
      <c r="A1068" s="149">
        <v>44161</v>
      </c>
      <c r="B1068" s="93">
        <v>6.95</v>
      </c>
      <c r="C1068" s="93">
        <v>6.8</v>
      </c>
      <c r="D1068" s="93">
        <v>5.51</v>
      </c>
      <c r="E1068" s="93">
        <v>6.77</v>
      </c>
    </row>
    <row r="1069" spans="1:5" x14ac:dyDescent="0.35">
      <c r="A1069" s="149">
        <v>44162</v>
      </c>
      <c r="B1069" s="93">
        <v>7.19</v>
      </c>
      <c r="C1069" s="93">
        <v>7.25</v>
      </c>
      <c r="D1069" s="93">
        <v>6.28</v>
      </c>
      <c r="E1069" s="93">
        <v>6.85</v>
      </c>
    </row>
    <row r="1070" spans="1:5" x14ac:dyDescent="0.35">
      <c r="A1070" s="149">
        <v>44163</v>
      </c>
      <c r="B1070" s="93">
        <v>7.25</v>
      </c>
      <c r="C1070" s="93">
        <v>7.2</v>
      </c>
      <c r="D1070" s="93">
        <v>6.29</v>
      </c>
      <c r="E1070" s="93">
        <v>6.67</v>
      </c>
    </row>
    <row r="1071" spans="1:5" x14ac:dyDescent="0.35">
      <c r="A1071" s="149">
        <v>44164</v>
      </c>
      <c r="B1071" s="93">
        <v>7.16</v>
      </c>
      <c r="C1071" s="93">
        <v>7.69</v>
      </c>
      <c r="D1071" s="93">
        <v>6.54</v>
      </c>
      <c r="E1071" s="93">
        <v>6.87</v>
      </c>
    </row>
    <row r="1072" spans="1:5" x14ac:dyDescent="0.35">
      <c r="A1072" s="149">
        <v>44165</v>
      </c>
      <c r="B1072" s="93">
        <v>7.6</v>
      </c>
      <c r="C1072" s="93">
        <v>7.98</v>
      </c>
      <c r="D1072" s="93">
        <v>6.83</v>
      </c>
      <c r="E1072" s="93">
        <v>7.15</v>
      </c>
    </row>
    <row r="1073" spans="1:5" x14ac:dyDescent="0.35">
      <c r="A1073" s="149">
        <v>44166</v>
      </c>
      <c r="B1073" s="93">
        <v>7.49</v>
      </c>
      <c r="C1073" s="93">
        <v>7.6</v>
      </c>
      <c r="D1073" s="93">
        <v>6.75</v>
      </c>
      <c r="E1073" s="93">
        <v>7.1</v>
      </c>
    </row>
    <row r="1074" spans="1:5" x14ac:dyDescent="0.35">
      <c r="A1074" s="149">
        <v>44167</v>
      </c>
      <c r="B1074" s="93">
        <v>7.23</v>
      </c>
      <c r="C1074" s="93">
        <v>7.5</v>
      </c>
      <c r="D1074" s="93">
        <v>6.82</v>
      </c>
      <c r="E1074" s="93">
        <v>6.92</v>
      </c>
    </row>
    <row r="1075" spans="1:5" x14ac:dyDescent="0.35">
      <c r="A1075" s="149">
        <v>44168</v>
      </c>
      <c r="B1075" s="93">
        <v>7.13</v>
      </c>
      <c r="C1075" s="93">
        <v>7.23</v>
      </c>
      <c r="D1075" s="93">
        <v>6.71</v>
      </c>
      <c r="E1075" s="93">
        <v>6.86</v>
      </c>
    </row>
    <row r="1076" spans="1:5" x14ac:dyDescent="0.35">
      <c r="A1076" s="149">
        <v>44169</v>
      </c>
      <c r="B1076" s="93">
        <v>7.2</v>
      </c>
      <c r="C1076" s="93">
        <v>7.15</v>
      </c>
      <c r="D1076" s="93">
        <v>6.3</v>
      </c>
      <c r="E1076" s="93">
        <v>6.77</v>
      </c>
    </row>
    <row r="1077" spans="1:5" x14ac:dyDescent="0.35">
      <c r="A1077" s="149">
        <v>44170</v>
      </c>
      <c r="B1077" s="93">
        <v>7.5</v>
      </c>
      <c r="C1077" s="93">
        <v>7</v>
      </c>
      <c r="D1077" s="93">
        <v>6.06</v>
      </c>
      <c r="E1077" s="93">
        <v>6.5</v>
      </c>
    </row>
    <row r="1078" spans="1:5" x14ac:dyDescent="0.35">
      <c r="A1078" s="149">
        <v>44171</v>
      </c>
      <c r="B1078" s="93">
        <v>7.01</v>
      </c>
      <c r="C1078" s="93">
        <v>6.6</v>
      </c>
      <c r="D1078" s="93">
        <v>6.11</v>
      </c>
      <c r="E1078" s="93">
        <v>6.4</v>
      </c>
    </row>
    <row r="1079" spans="1:5" x14ac:dyDescent="0.35">
      <c r="A1079" s="149">
        <v>44172</v>
      </c>
      <c r="B1079" s="93">
        <v>7.2</v>
      </c>
      <c r="C1079" s="93">
        <v>6.8</v>
      </c>
      <c r="D1079" s="93">
        <v>6.16</v>
      </c>
      <c r="E1079" s="93">
        <v>6.4</v>
      </c>
    </row>
    <row r="1080" spans="1:5" x14ac:dyDescent="0.35">
      <c r="A1080" s="149">
        <v>44173</v>
      </c>
      <c r="B1080" s="93">
        <v>7</v>
      </c>
      <c r="C1080" s="93">
        <v>6.8</v>
      </c>
      <c r="D1080" s="93">
        <v>6.53</v>
      </c>
      <c r="E1080" s="93">
        <v>6.6</v>
      </c>
    </row>
    <row r="1081" spans="1:5" x14ac:dyDescent="0.35">
      <c r="A1081" s="149">
        <v>44174</v>
      </c>
      <c r="B1081" s="93">
        <v>7.45</v>
      </c>
      <c r="C1081" s="93">
        <v>6.8</v>
      </c>
      <c r="D1081" s="93">
        <v>6.5</v>
      </c>
      <c r="E1081" s="93">
        <v>6.8</v>
      </c>
    </row>
    <row r="1082" spans="1:5" x14ac:dyDescent="0.35">
      <c r="A1082" s="149">
        <v>44175</v>
      </c>
      <c r="B1082" s="93">
        <v>7.01</v>
      </c>
      <c r="C1082" s="93">
        <v>6.6</v>
      </c>
      <c r="D1082" s="93">
        <v>6.52</v>
      </c>
      <c r="E1082" s="93">
        <v>6.4</v>
      </c>
    </row>
    <row r="1083" spans="1:5" x14ac:dyDescent="0.35">
      <c r="A1083" s="149">
        <v>44176</v>
      </c>
      <c r="B1083" s="93">
        <v>7</v>
      </c>
      <c r="C1083" s="93">
        <v>6.49</v>
      </c>
      <c r="D1083" s="93">
        <v>6.3</v>
      </c>
      <c r="E1083" s="93">
        <v>6.41</v>
      </c>
    </row>
    <row r="1084" spans="1:5" x14ac:dyDescent="0.35">
      <c r="A1084" s="149">
        <v>44177</v>
      </c>
      <c r="B1084" s="93">
        <v>6.82</v>
      </c>
      <c r="C1084" s="93">
        <v>6.5</v>
      </c>
      <c r="D1084" s="93">
        <v>6.09</v>
      </c>
      <c r="E1084" s="93">
        <v>6.26</v>
      </c>
    </row>
    <row r="1085" spans="1:5" x14ac:dyDescent="0.35">
      <c r="A1085" s="149">
        <v>44178</v>
      </c>
      <c r="B1085" s="93">
        <v>6.79</v>
      </c>
      <c r="C1085" s="93">
        <v>6.85</v>
      </c>
      <c r="D1085" s="93">
        <v>6</v>
      </c>
      <c r="E1085" s="93">
        <v>6.25</v>
      </c>
    </row>
    <row r="1086" spans="1:5" x14ac:dyDescent="0.35">
      <c r="A1086" s="149">
        <v>44179</v>
      </c>
      <c r="B1086" s="93">
        <v>7.13</v>
      </c>
      <c r="C1086" s="93">
        <v>7.35</v>
      </c>
      <c r="D1086" s="93">
        <v>5.98</v>
      </c>
      <c r="E1086" s="93">
        <v>6.5</v>
      </c>
    </row>
    <row r="1087" spans="1:5" x14ac:dyDescent="0.35">
      <c r="A1087" s="149">
        <v>44180</v>
      </c>
      <c r="B1087" s="93">
        <v>7.38</v>
      </c>
      <c r="C1087" s="93">
        <v>7.21</v>
      </c>
      <c r="D1087" s="93">
        <v>5.7</v>
      </c>
      <c r="E1087" s="93">
        <v>6.5</v>
      </c>
    </row>
    <row r="1088" spans="1:5" x14ac:dyDescent="0.35">
      <c r="A1088" s="149">
        <v>44181</v>
      </c>
      <c r="B1088" s="93">
        <v>7.4</v>
      </c>
      <c r="C1088" s="93">
        <v>6.95</v>
      </c>
      <c r="D1088" s="93">
        <v>6</v>
      </c>
      <c r="E1088" s="93">
        <v>6.69</v>
      </c>
    </row>
    <row r="1089" spans="1:5" x14ac:dyDescent="0.35">
      <c r="A1089" s="149">
        <v>44182</v>
      </c>
      <c r="B1089" s="93">
        <v>7.36</v>
      </c>
      <c r="C1089" s="93">
        <v>6.82</v>
      </c>
      <c r="D1089" s="93">
        <v>6</v>
      </c>
      <c r="E1089" s="93">
        <v>6.5</v>
      </c>
    </row>
    <row r="1090" spans="1:5" x14ac:dyDescent="0.35">
      <c r="A1090" s="149">
        <v>44183</v>
      </c>
      <c r="B1090" s="93">
        <v>7.19</v>
      </c>
      <c r="C1090" s="93">
        <v>6.55</v>
      </c>
      <c r="D1090" s="93">
        <v>5.92</v>
      </c>
      <c r="E1090" s="93">
        <v>6.25</v>
      </c>
    </row>
    <row r="1091" spans="1:5" x14ac:dyDescent="0.35">
      <c r="A1091" s="149">
        <v>44184</v>
      </c>
      <c r="B1091" s="93">
        <v>6.98</v>
      </c>
      <c r="C1091" s="93">
        <v>6.77</v>
      </c>
      <c r="D1091" s="93">
        <v>5.9</v>
      </c>
      <c r="E1091" s="93">
        <v>6.2</v>
      </c>
    </row>
    <row r="1092" spans="1:5" x14ac:dyDescent="0.35">
      <c r="A1092" s="149">
        <v>44185</v>
      </c>
      <c r="B1092" s="93">
        <v>7.01</v>
      </c>
      <c r="C1092" s="93">
        <v>6.35</v>
      </c>
      <c r="D1092" s="93">
        <v>5.81</v>
      </c>
      <c r="E1092" s="93">
        <v>6.3</v>
      </c>
    </row>
    <row r="1093" spans="1:5" x14ac:dyDescent="0.35">
      <c r="A1093" s="149">
        <v>44186</v>
      </c>
      <c r="B1093" s="93">
        <v>7.29</v>
      </c>
      <c r="C1093" s="93">
        <v>6.15</v>
      </c>
      <c r="D1093" s="93">
        <v>5.92</v>
      </c>
      <c r="E1093" s="93">
        <v>6.49</v>
      </c>
    </row>
    <row r="1094" spans="1:5" x14ac:dyDescent="0.35">
      <c r="A1094" s="149">
        <v>44187</v>
      </c>
      <c r="B1094" s="93">
        <v>7.26</v>
      </c>
      <c r="C1094" s="93">
        <v>6.2</v>
      </c>
      <c r="D1094" s="93">
        <v>6.01</v>
      </c>
      <c r="E1094" s="93">
        <v>6.3</v>
      </c>
    </row>
    <row r="1095" spans="1:5" x14ac:dyDescent="0.35">
      <c r="A1095" s="149">
        <v>44188</v>
      </c>
      <c r="B1095" s="93">
        <v>7.18</v>
      </c>
      <c r="C1095" s="93">
        <v>6.58</v>
      </c>
      <c r="D1095" s="93">
        <v>6.14</v>
      </c>
      <c r="E1095" s="93">
        <v>6.8</v>
      </c>
    </row>
    <row r="1096" spans="1:5" x14ac:dyDescent="0.35">
      <c r="A1096" s="149">
        <v>44189</v>
      </c>
      <c r="B1096" s="93">
        <v>7.04</v>
      </c>
      <c r="C1096" s="93">
        <v>6.01</v>
      </c>
      <c r="D1096" s="93">
        <v>6</v>
      </c>
      <c r="E1096" s="93">
        <v>6.48</v>
      </c>
    </row>
    <row r="1097" spans="1:5" x14ac:dyDescent="0.35">
      <c r="A1097" s="149">
        <v>44190</v>
      </c>
      <c r="B1097" s="93">
        <v>6.8</v>
      </c>
      <c r="C1097" s="93">
        <v>5.9</v>
      </c>
      <c r="D1097" s="93">
        <v>5.39</v>
      </c>
      <c r="E1097" s="93">
        <v>6.3</v>
      </c>
    </row>
    <row r="1098" spans="1:5" x14ac:dyDescent="0.35">
      <c r="A1098" s="149">
        <v>44191</v>
      </c>
      <c r="B1098" s="93">
        <v>6.74</v>
      </c>
      <c r="C1098" s="93">
        <v>4.8</v>
      </c>
      <c r="D1098" s="93">
        <v>5.33</v>
      </c>
      <c r="E1098" s="93">
        <v>6.31</v>
      </c>
    </row>
    <row r="1099" spans="1:5" x14ac:dyDescent="0.35">
      <c r="A1099" s="149">
        <v>44192</v>
      </c>
      <c r="B1099" s="93">
        <v>6.2</v>
      </c>
      <c r="C1099" s="93">
        <v>4.8</v>
      </c>
      <c r="D1099" s="93">
        <v>5.0599999999999996</v>
      </c>
      <c r="E1099" s="93">
        <v>5.4</v>
      </c>
    </row>
    <row r="1100" spans="1:5" x14ac:dyDescent="0.35">
      <c r="A1100" s="149">
        <v>44193</v>
      </c>
      <c r="B1100" s="93">
        <v>5.82</v>
      </c>
      <c r="C1100" s="93">
        <v>4.8</v>
      </c>
      <c r="D1100" s="93">
        <v>5.08</v>
      </c>
      <c r="E1100" s="93">
        <v>5.25</v>
      </c>
    </row>
    <row r="1101" spans="1:5" x14ac:dyDescent="0.35">
      <c r="A1101" s="149">
        <v>44194</v>
      </c>
      <c r="B1101" s="93">
        <v>5.55</v>
      </c>
      <c r="C1101" s="93">
        <v>4.9000000000000004</v>
      </c>
      <c r="D1101" s="93">
        <v>5.16</v>
      </c>
      <c r="E1101" s="93">
        <v>5.49</v>
      </c>
    </row>
    <row r="1102" spans="1:5" x14ac:dyDescent="0.35">
      <c r="A1102" s="149">
        <v>44195</v>
      </c>
      <c r="B1102" s="93">
        <v>6.49</v>
      </c>
      <c r="C1102" s="93">
        <v>4.3</v>
      </c>
      <c r="D1102" s="93">
        <v>5.0999999999999996</v>
      </c>
      <c r="E1102" s="93">
        <v>5.35</v>
      </c>
    </row>
    <row r="1103" spans="1:5" x14ac:dyDescent="0.35">
      <c r="A1103" s="149">
        <v>44196</v>
      </c>
      <c r="B1103" s="93">
        <v>6.84</v>
      </c>
      <c r="C1103" s="93">
        <v>5.25</v>
      </c>
      <c r="D1103" s="93">
        <v>5</v>
      </c>
      <c r="E1103" s="93">
        <v>5.35</v>
      </c>
    </row>
    <row r="1104" spans="1:5" x14ac:dyDescent="0.35">
      <c r="A1104" s="149">
        <v>44197</v>
      </c>
      <c r="B1104" s="93">
        <v>6.72</v>
      </c>
      <c r="C1104" s="93">
        <v>5.2</v>
      </c>
      <c r="D1104" s="93">
        <v>5.09</v>
      </c>
      <c r="E1104" s="93">
        <v>6.29</v>
      </c>
    </row>
    <row r="1105" spans="1:5" x14ac:dyDescent="0.35">
      <c r="A1105" s="149">
        <v>44198</v>
      </c>
      <c r="B1105" s="93">
        <v>6.4</v>
      </c>
      <c r="C1105" s="93">
        <v>5.19</v>
      </c>
      <c r="D1105" s="93">
        <v>4.8899999999999997</v>
      </c>
      <c r="E1105" s="93">
        <v>6</v>
      </c>
    </row>
    <row r="1106" spans="1:5" x14ac:dyDescent="0.35">
      <c r="A1106" s="149">
        <v>44199</v>
      </c>
      <c r="B1106" s="93">
        <v>6</v>
      </c>
      <c r="C1106" s="93">
        <v>5</v>
      </c>
      <c r="D1106" s="93">
        <v>5.0999999999999996</v>
      </c>
      <c r="E1106" s="93">
        <v>5.95</v>
      </c>
    </row>
    <row r="1107" spans="1:5" x14ac:dyDescent="0.35">
      <c r="A1107" s="149">
        <v>44200</v>
      </c>
      <c r="B1107" s="93">
        <v>6.4</v>
      </c>
      <c r="C1107" s="93">
        <v>5.35</v>
      </c>
      <c r="D1107" s="93">
        <v>4.92</v>
      </c>
      <c r="E1107" s="93">
        <v>6.29</v>
      </c>
    </row>
    <row r="1108" spans="1:5" x14ac:dyDescent="0.35">
      <c r="A1108" s="149">
        <v>44201</v>
      </c>
      <c r="B1108" s="93">
        <v>6.2</v>
      </c>
      <c r="C1108" s="93">
        <v>5.7</v>
      </c>
      <c r="D1108" s="93">
        <v>5.4</v>
      </c>
      <c r="E1108" s="93">
        <v>6.2</v>
      </c>
    </row>
    <row r="1109" spans="1:5" x14ac:dyDescent="0.35">
      <c r="A1109" s="149">
        <v>44202</v>
      </c>
      <c r="B1109" s="93">
        <v>5.86</v>
      </c>
      <c r="C1109" s="93">
        <v>5.74</v>
      </c>
      <c r="D1109" s="93">
        <v>5.31</v>
      </c>
      <c r="E1109" s="93">
        <v>6.26</v>
      </c>
    </row>
    <row r="1110" spans="1:5" x14ac:dyDescent="0.35">
      <c r="A1110" s="149">
        <v>44203</v>
      </c>
      <c r="B1110" s="93">
        <v>5.9</v>
      </c>
      <c r="C1110" s="93">
        <v>5.79</v>
      </c>
      <c r="D1110" s="93">
        <v>5.29</v>
      </c>
      <c r="E1110" s="93">
        <v>6.34</v>
      </c>
    </row>
    <row r="1111" spans="1:5" x14ac:dyDescent="0.35">
      <c r="A1111" s="149">
        <v>44204</v>
      </c>
      <c r="B1111" s="93">
        <v>5.9</v>
      </c>
      <c r="C1111" s="93">
        <v>6</v>
      </c>
      <c r="D1111" s="93">
        <v>5.81</v>
      </c>
      <c r="E1111" s="93">
        <v>6.99</v>
      </c>
    </row>
    <row r="1112" spans="1:5" x14ac:dyDescent="0.35">
      <c r="A1112" s="149">
        <v>44205</v>
      </c>
      <c r="B1112" s="93">
        <v>5.25</v>
      </c>
      <c r="C1112" s="93">
        <v>5.45</v>
      </c>
      <c r="D1112" s="93">
        <v>4.91</v>
      </c>
      <c r="E1112" s="93">
        <v>6.5</v>
      </c>
    </row>
    <row r="1113" spans="1:5" x14ac:dyDescent="0.35">
      <c r="A1113" s="149">
        <v>44206</v>
      </c>
      <c r="B1113" s="93">
        <v>6.4</v>
      </c>
      <c r="C1113" s="93">
        <v>5.64</v>
      </c>
      <c r="D1113" s="93">
        <v>5</v>
      </c>
      <c r="E1113" s="93">
        <v>6.29</v>
      </c>
    </row>
    <row r="1114" spans="1:5" x14ac:dyDescent="0.35">
      <c r="A1114" s="149">
        <v>44207</v>
      </c>
      <c r="B1114" s="93">
        <v>6.35</v>
      </c>
      <c r="C1114" s="93">
        <v>6.01</v>
      </c>
      <c r="D1114" s="93">
        <v>5.0999999999999996</v>
      </c>
      <c r="E1114" s="93">
        <v>6.29</v>
      </c>
    </row>
    <row r="1115" spans="1:5" x14ac:dyDescent="0.35">
      <c r="A1115" s="149">
        <v>44208</v>
      </c>
      <c r="B1115" s="93">
        <v>6.6</v>
      </c>
      <c r="C1115" s="93">
        <v>5.9</v>
      </c>
      <c r="D1115" s="93">
        <v>5.47</v>
      </c>
      <c r="E1115" s="93">
        <v>6</v>
      </c>
    </row>
    <row r="1116" spans="1:5" x14ac:dyDescent="0.35">
      <c r="A1116" s="149">
        <v>44209</v>
      </c>
      <c r="B1116" s="93">
        <v>6.5</v>
      </c>
      <c r="C1116" s="93">
        <v>6.1</v>
      </c>
      <c r="D1116" s="93">
        <v>5.24</v>
      </c>
      <c r="E1116" s="93">
        <v>6.39</v>
      </c>
    </row>
    <row r="1117" spans="1:5" x14ac:dyDescent="0.35">
      <c r="A1117" s="149">
        <v>44210</v>
      </c>
      <c r="B1117" s="93">
        <v>6.4</v>
      </c>
      <c r="C1117" s="93">
        <v>6</v>
      </c>
      <c r="D1117" s="93">
        <v>5.29</v>
      </c>
      <c r="E1117" s="93">
        <v>6.73</v>
      </c>
    </row>
    <row r="1118" spans="1:5" x14ac:dyDescent="0.35">
      <c r="A1118" s="149">
        <v>44211</v>
      </c>
      <c r="B1118" s="93">
        <v>6.7</v>
      </c>
      <c r="C1118" s="93">
        <v>5.8</v>
      </c>
      <c r="D1118" s="93">
        <v>5.4</v>
      </c>
      <c r="E1118" s="93">
        <v>6.1</v>
      </c>
    </row>
    <row r="1119" spans="1:5" x14ac:dyDescent="0.35">
      <c r="A1119" s="149">
        <v>44212</v>
      </c>
      <c r="B1119" s="93">
        <v>6.39</v>
      </c>
      <c r="C1119" s="93">
        <v>5.75</v>
      </c>
      <c r="D1119" s="93">
        <v>5.5</v>
      </c>
      <c r="E1119" s="93">
        <v>6.03</v>
      </c>
    </row>
    <row r="1120" spans="1:5" x14ac:dyDescent="0.35">
      <c r="A1120" s="149">
        <v>44213</v>
      </c>
      <c r="B1120" s="93">
        <v>6.5</v>
      </c>
      <c r="C1120" s="93">
        <v>5.85</v>
      </c>
      <c r="D1120" s="93">
        <v>5.52</v>
      </c>
      <c r="E1120" s="93">
        <v>5.85</v>
      </c>
    </row>
    <row r="1121" spans="1:5" x14ac:dyDescent="0.35">
      <c r="A1121" s="149">
        <v>44214</v>
      </c>
      <c r="B1121" s="93">
        <v>6.49</v>
      </c>
      <c r="C1121" s="93">
        <v>6.4</v>
      </c>
      <c r="D1121" s="93">
        <v>5.71</v>
      </c>
      <c r="E1121" s="93">
        <v>6.41</v>
      </c>
    </row>
    <row r="1122" spans="1:5" x14ac:dyDescent="0.35">
      <c r="A1122" s="149">
        <v>44215</v>
      </c>
      <c r="B1122" s="93">
        <v>6.81</v>
      </c>
      <c r="C1122" s="93">
        <v>6.61</v>
      </c>
      <c r="D1122" s="93">
        <v>5.95</v>
      </c>
      <c r="E1122" s="93">
        <v>6.41</v>
      </c>
    </row>
    <row r="1123" spans="1:5" x14ac:dyDescent="0.35">
      <c r="A1123" s="149">
        <v>44216</v>
      </c>
      <c r="B1123" s="93">
        <v>7.2</v>
      </c>
      <c r="C1123" s="93">
        <v>6.7</v>
      </c>
      <c r="D1123" s="93">
        <v>5.8</v>
      </c>
      <c r="E1123" s="93">
        <v>7.13</v>
      </c>
    </row>
    <row r="1124" spans="1:5" x14ac:dyDescent="0.35">
      <c r="A1124" s="149">
        <v>44217</v>
      </c>
      <c r="B1124" s="93">
        <v>7.15</v>
      </c>
      <c r="C1124" s="93">
        <v>6.8</v>
      </c>
      <c r="D1124" s="93">
        <v>5.8</v>
      </c>
      <c r="E1124" s="93">
        <v>7.4</v>
      </c>
    </row>
    <row r="1125" spans="1:5" x14ac:dyDescent="0.35">
      <c r="A1125" s="149">
        <v>44218</v>
      </c>
      <c r="B1125" s="93">
        <v>6.85</v>
      </c>
      <c r="C1125" s="93">
        <v>6.8</v>
      </c>
      <c r="D1125" s="93">
        <v>5.8</v>
      </c>
      <c r="E1125" s="93">
        <v>7.11</v>
      </c>
    </row>
    <row r="1126" spans="1:5" x14ac:dyDescent="0.35">
      <c r="A1126" s="149">
        <v>44219</v>
      </c>
      <c r="B1126" s="93">
        <v>7.37</v>
      </c>
      <c r="C1126" s="93">
        <v>6.3</v>
      </c>
      <c r="D1126" s="93">
        <v>5.98</v>
      </c>
      <c r="E1126" s="93">
        <v>6.85</v>
      </c>
    </row>
    <row r="1127" spans="1:5" x14ac:dyDescent="0.35">
      <c r="A1127" s="149">
        <v>44220</v>
      </c>
      <c r="B1127" s="93">
        <v>7.34</v>
      </c>
      <c r="C1127" s="93">
        <v>6.8</v>
      </c>
      <c r="D1127" s="93">
        <v>5.56</v>
      </c>
      <c r="E1127" s="93">
        <v>6.45</v>
      </c>
    </row>
    <row r="1128" spans="1:5" x14ac:dyDescent="0.35">
      <c r="A1128" s="149">
        <v>44221</v>
      </c>
      <c r="B1128" s="93">
        <v>7.12</v>
      </c>
      <c r="C1128" s="93">
        <v>6.89</v>
      </c>
      <c r="D1128" s="93">
        <v>5.71</v>
      </c>
      <c r="E1128" s="93">
        <v>6.77</v>
      </c>
    </row>
    <row r="1129" spans="1:5" x14ac:dyDescent="0.35">
      <c r="A1129" s="149">
        <v>44222</v>
      </c>
      <c r="B1129" s="93">
        <v>6.99</v>
      </c>
      <c r="C1129" s="93">
        <v>6.8</v>
      </c>
      <c r="D1129" s="93">
        <v>5.6</v>
      </c>
      <c r="E1129" s="93">
        <v>6.86</v>
      </c>
    </row>
    <row r="1130" spans="1:5" x14ac:dyDescent="0.35">
      <c r="A1130" s="149">
        <v>44223</v>
      </c>
      <c r="B1130" s="93">
        <v>6.61</v>
      </c>
      <c r="C1130" s="93">
        <v>6.45</v>
      </c>
      <c r="D1130" s="93">
        <v>5.73</v>
      </c>
      <c r="E1130" s="93">
        <v>6.65</v>
      </c>
    </row>
    <row r="1131" spans="1:5" x14ac:dyDescent="0.35">
      <c r="A1131" s="149">
        <v>44224</v>
      </c>
      <c r="B1131" s="93">
        <v>6.12</v>
      </c>
      <c r="C1131" s="93">
        <v>6.3</v>
      </c>
      <c r="D1131" s="93">
        <v>5.67</v>
      </c>
      <c r="E1131" s="93">
        <v>6.52</v>
      </c>
    </row>
    <row r="1132" spans="1:5" x14ac:dyDescent="0.35">
      <c r="A1132" s="149">
        <v>44225</v>
      </c>
      <c r="B1132" s="93">
        <v>6.83</v>
      </c>
      <c r="C1132" s="93">
        <v>6.3</v>
      </c>
      <c r="D1132" s="93">
        <v>5.36</v>
      </c>
      <c r="E1132" s="93">
        <v>6.31</v>
      </c>
    </row>
    <row r="1133" spans="1:5" x14ac:dyDescent="0.35">
      <c r="A1133" s="149">
        <v>44226</v>
      </c>
      <c r="B1133" s="93">
        <v>6.7</v>
      </c>
      <c r="C1133" s="93">
        <v>6.2</v>
      </c>
      <c r="D1133" s="93">
        <v>5.35</v>
      </c>
      <c r="E1133" s="93">
        <v>6.21</v>
      </c>
    </row>
    <row r="1134" spans="1:5" x14ac:dyDescent="0.35">
      <c r="A1134" s="149">
        <v>44227</v>
      </c>
      <c r="B1134" s="93">
        <v>6.56</v>
      </c>
      <c r="C1134" s="93">
        <v>6.2</v>
      </c>
      <c r="D1134" s="93">
        <v>5.25</v>
      </c>
      <c r="E1134" s="93">
        <v>6</v>
      </c>
    </row>
    <row r="1135" spans="1:5" x14ac:dyDescent="0.35">
      <c r="A1135" s="149">
        <v>44228</v>
      </c>
      <c r="B1135" s="93">
        <v>6.7</v>
      </c>
      <c r="C1135" s="93">
        <v>6.1</v>
      </c>
      <c r="D1135" s="93">
        <v>5.5</v>
      </c>
      <c r="E1135" s="93">
        <v>6.17</v>
      </c>
    </row>
    <row r="1136" spans="1:5" x14ac:dyDescent="0.35">
      <c r="A1136" s="149">
        <v>44229</v>
      </c>
      <c r="B1136" s="93">
        <v>6.52</v>
      </c>
      <c r="C1136" s="93">
        <v>6.19</v>
      </c>
      <c r="D1136" s="93">
        <v>5.59</v>
      </c>
      <c r="E1136" s="93">
        <v>6.17</v>
      </c>
    </row>
    <row r="1137" spans="1:5" x14ac:dyDescent="0.35">
      <c r="A1137" s="149">
        <v>44230</v>
      </c>
      <c r="B1137" s="93">
        <v>6.52</v>
      </c>
      <c r="C1137" s="93">
        <v>5.6</v>
      </c>
      <c r="D1137" s="93">
        <v>5.61</v>
      </c>
      <c r="E1137" s="93">
        <v>5.95</v>
      </c>
    </row>
    <row r="1138" spans="1:5" x14ac:dyDescent="0.35">
      <c r="A1138" s="149">
        <v>44231</v>
      </c>
      <c r="B1138" s="93">
        <v>6.52</v>
      </c>
      <c r="C1138" s="93">
        <v>6</v>
      </c>
      <c r="D1138" s="93">
        <v>5.4</v>
      </c>
      <c r="E1138" s="93">
        <v>6</v>
      </c>
    </row>
    <row r="1139" spans="1:5" x14ac:dyDescent="0.35">
      <c r="A1139" s="149">
        <v>44232</v>
      </c>
      <c r="B1139" s="93">
        <v>6.49</v>
      </c>
      <c r="C1139" s="93">
        <v>5.85</v>
      </c>
      <c r="D1139" s="93">
        <v>5.5</v>
      </c>
      <c r="E1139" s="93">
        <v>5.92</v>
      </c>
    </row>
    <row r="1140" spans="1:5" x14ac:dyDescent="0.35">
      <c r="A1140" s="149">
        <v>44233</v>
      </c>
      <c r="B1140" s="93">
        <v>6.45</v>
      </c>
      <c r="C1140" s="93">
        <v>6</v>
      </c>
      <c r="D1140" s="93">
        <v>5.74</v>
      </c>
      <c r="E1140" s="93">
        <v>5.85</v>
      </c>
    </row>
    <row r="1141" spans="1:5" x14ac:dyDescent="0.35">
      <c r="A1141" s="149">
        <v>44234</v>
      </c>
      <c r="B1141" s="93">
        <v>6.49</v>
      </c>
      <c r="C1141" s="93">
        <v>5.84</v>
      </c>
      <c r="D1141" s="93">
        <v>5.78</v>
      </c>
      <c r="E1141" s="93">
        <v>6</v>
      </c>
    </row>
    <row r="1142" spans="1:5" x14ac:dyDescent="0.35">
      <c r="A1142" s="149">
        <v>44235</v>
      </c>
      <c r="B1142" s="93">
        <v>6.45</v>
      </c>
      <c r="C1142" s="93">
        <v>6</v>
      </c>
      <c r="D1142" s="93">
        <v>5.99</v>
      </c>
      <c r="E1142" s="93">
        <v>6.37</v>
      </c>
    </row>
    <row r="1143" spans="1:5" x14ac:dyDescent="0.35">
      <c r="A1143" s="149">
        <v>44236</v>
      </c>
      <c r="B1143" s="93">
        <v>6.55</v>
      </c>
      <c r="C1143" s="93">
        <v>6.05</v>
      </c>
      <c r="D1143" s="93">
        <v>5.94</v>
      </c>
      <c r="E1143" s="93">
        <v>6.48</v>
      </c>
    </row>
    <row r="1144" spans="1:5" x14ac:dyDescent="0.35">
      <c r="A1144" s="149">
        <v>44237</v>
      </c>
      <c r="B1144" s="93">
        <v>6.45</v>
      </c>
      <c r="C1144" s="93">
        <v>6.19</v>
      </c>
      <c r="D1144" s="93">
        <v>5.79</v>
      </c>
      <c r="E1144" s="93">
        <v>6.21</v>
      </c>
    </row>
    <row r="1145" spans="1:5" x14ac:dyDescent="0.35">
      <c r="A1145" s="149">
        <v>44238</v>
      </c>
      <c r="B1145" s="93">
        <v>6.49</v>
      </c>
      <c r="C1145" s="93">
        <v>6.1</v>
      </c>
      <c r="D1145" s="93">
        <v>5.78</v>
      </c>
      <c r="E1145" s="93">
        <v>6.18</v>
      </c>
    </row>
    <row r="1146" spans="1:5" x14ac:dyDescent="0.35">
      <c r="A1146" s="149">
        <v>44239</v>
      </c>
      <c r="B1146" s="93">
        <v>6.38</v>
      </c>
      <c r="C1146" s="93">
        <v>6.08</v>
      </c>
      <c r="D1146" s="93">
        <v>5.7</v>
      </c>
      <c r="E1146" s="93">
        <v>5.79</v>
      </c>
    </row>
    <row r="1147" spans="1:5" x14ac:dyDescent="0.35">
      <c r="A1147" s="149">
        <v>44240</v>
      </c>
      <c r="B1147" s="93">
        <v>6.12</v>
      </c>
      <c r="C1147" s="93">
        <v>6.02</v>
      </c>
      <c r="D1147" s="93">
        <v>5.3</v>
      </c>
      <c r="E1147" s="93">
        <v>5.77</v>
      </c>
    </row>
    <row r="1148" spans="1:5" x14ac:dyDescent="0.35">
      <c r="A1148" s="149">
        <v>44241</v>
      </c>
      <c r="B1148" s="93">
        <v>6.35</v>
      </c>
      <c r="C1148" s="93">
        <v>5.85</v>
      </c>
      <c r="D1148" s="93">
        <v>5.31</v>
      </c>
      <c r="E1148" s="93">
        <v>5.85</v>
      </c>
    </row>
    <row r="1149" spans="1:5" x14ac:dyDescent="0.35">
      <c r="A1149" s="149">
        <v>44242</v>
      </c>
      <c r="B1149" s="93">
        <v>6.33</v>
      </c>
      <c r="C1149" s="93">
        <v>6.15</v>
      </c>
      <c r="D1149" s="93">
        <v>5.58</v>
      </c>
      <c r="E1149" s="93">
        <v>6.15</v>
      </c>
    </row>
    <row r="1150" spans="1:5" x14ac:dyDescent="0.35">
      <c r="A1150" s="149">
        <v>44243</v>
      </c>
      <c r="B1150" s="93">
        <v>6.64</v>
      </c>
      <c r="C1150" s="93">
        <v>6.12</v>
      </c>
      <c r="D1150" s="93">
        <v>5.46</v>
      </c>
      <c r="E1150" s="93">
        <v>5.92</v>
      </c>
    </row>
    <row r="1151" spans="1:5" x14ac:dyDescent="0.35">
      <c r="A1151" s="149">
        <v>44244</v>
      </c>
      <c r="B1151" s="93">
        <v>6.34</v>
      </c>
      <c r="C1151" s="93">
        <v>6.15</v>
      </c>
      <c r="D1151" s="93">
        <v>5.4</v>
      </c>
      <c r="E1151" s="93">
        <v>5.79</v>
      </c>
    </row>
    <row r="1152" spans="1:5" x14ac:dyDescent="0.35">
      <c r="A1152" s="149">
        <v>44245</v>
      </c>
      <c r="B1152" s="93">
        <v>6.39</v>
      </c>
      <c r="C1152" s="93">
        <v>6</v>
      </c>
      <c r="D1152" s="93">
        <v>5.3</v>
      </c>
      <c r="E1152" s="93">
        <v>6</v>
      </c>
    </row>
    <row r="1153" spans="1:5" x14ac:dyDescent="0.35">
      <c r="A1153" s="149">
        <v>44246</v>
      </c>
      <c r="B1153" s="93">
        <v>6.34</v>
      </c>
      <c r="C1153" s="93">
        <v>5.9</v>
      </c>
      <c r="D1153" s="93">
        <v>5.09</v>
      </c>
      <c r="E1153" s="93">
        <v>5.5</v>
      </c>
    </row>
    <row r="1154" spans="1:5" x14ac:dyDescent="0.35">
      <c r="A1154" s="149">
        <v>44247</v>
      </c>
      <c r="B1154" s="93">
        <v>6.22</v>
      </c>
      <c r="C1154" s="93">
        <v>5.57</v>
      </c>
      <c r="D1154" s="93">
        <v>5.23</v>
      </c>
      <c r="E1154" s="93">
        <v>5.73</v>
      </c>
    </row>
    <row r="1155" spans="1:5" x14ac:dyDescent="0.35">
      <c r="A1155" s="149">
        <v>44248</v>
      </c>
      <c r="B1155" s="93">
        <v>6.24</v>
      </c>
      <c r="C1155" s="93">
        <v>5.4</v>
      </c>
      <c r="D1155" s="93">
        <v>5.09</v>
      </c>
      <c r="E1155" s="93">
        <v>5.55</v>
      </c>
    </row>
    <row r="1156" spans="1:5" x14ac:dyDescent="0.35">
      <c r="A1156" s="149">
        <v>44249</v>
      </c>
      <c r="B1156" s="93">
        <v>6.2</v>
      </c>
      <c r="C1156" s="93">
        <v>5.8</v>
      </c>
      <c r="D1156" s="93">
        <v>5.25</v>
      </c>
      <c r="E1156" s="93">
        <v>5.54</v>
      </c>
    </row>
    <row r="1157" spans="1:5" x14ac:dyDescent="0.35">
      <c r="A1157" s="149">
        <v>44250</v>
      </c>
      <c r="B1157" s="93">
        <v>6.12</v>
      </c>
      <c r="C1157" s="93">
        <v>5.8</v>
      </c>
      <c r="D1157" s="93">
        <v>5.3</v>
      </c>
      <c r="E1157" s="93">
        <v>5.5</v>
      </c>
    </row>
    <row r="1158" spans="1:5" x14ac:dyDescent="0.35">
      <c r="A1158" s="149">
        <v>44251</v>
      </c>
      <c r="B1158" s="93">
        <v>5.6</v>
      </c>
      <c r="C1158" s="93">
        <v>5.4</v>
      </c>
      <c r="D1158" s="93">
        <v>5.1100000000000003</v>
      </c>
      <c r="E1158" s="93">
        <v>5.6</v>
      </c>
    </row>
    <row r="1159" spans="1:5" x14ac:dyDescent="0.35">
      <c r="A1159" s="149">
        <v>44252</v>
      </c>
      <c r="B1159" s="93">
        <v>5.31</v>
      </c>
      <c r="C1159" s="93">
        <v>5.5</v>
      </c>
      <c r="D1159" s="93">
        <v>5.35</v>
      </c>
      <c r="E1159" s="93">
        <v>5.44</v>
      </c>
    </row>
    <row r="1160" spans="1:5" x14ac:dyDescent="0.35">
      <c r="A1160" s="149">
        <v>44253</v>
      </c>
      <c r="B1160" s="93">
        <v>6.1</v>
      </c>
      <c r="C1160" s="93">
        <v>5.85</v>
      </c>
      <c r="D1160" s="93">
        <v>5.3</v>
      </c>
      <c r="E1160" s="93">
        <v>5.42</v>
      </c>
    </row>
    <row r="1161" spans="1:5" x14ac:dyDescent="0.35">
      <c r="A1161" s="149">
        <v>44254</v>
      </c>
      <c r="B1161" s="93">
        <v>6.18</v>
      </c>
      <c r="C1161" s="93">
        <v>5.9</v>
      </c>
      <c r="D1161" s="93">
        <v>5.1100000000000003</v>
      </c>
      <c r="E1161" s="93">
        <v>5.42</v>
      </c>
    </row>
    <row r="1162" spans="1:5" x14ac:dyDescent="0.35">
      <c r="A1162" s="149">
        <v>44255</v>
      </c>
      <c r="B1162" s="93">
        <v>6.43</v>
      </c>
      <c r="C1162" s="93">
        <v>5.85</v>
      </c>
      <c r="D1162" s="93">
        <v>5.29</v>
      </c>
      <c r="E1162" s="93">
        <v>5.48</v>
      </c>
    </row>
    <row r="1163" spans="1:5" x14ac:dyDescent="0.35">
      <c r="A1163" s="149">
        <v>44256</v>
      </c>
      <c r="B1163" s="93">
        <v>6.49</v>
      </c>
      <c r="C1163" s="93">
        <v>7</v>
      </c>
      <c r="D1163" s="93">
        <v>5.66</v>
      </c>
      <c r="E1163" s="93">
        <v>5.8</v>
      </c>
    </row>
    <row r="1164" spans="1:5" x14ac:dyDescent="0.35">
      <c r="A1164" s="149">
        <v>44257</v>
      </c>
      <c r="B1164" s="93">
        <v>6.8</v>
      </c>
      <c r="C1164" s="93">
        <v>6.7</v>
      </c>
      <c r="D1164" s="93">
        <v>5.99</v>
      </c>
      <c r="E1164" s="93">
        <v>6.09</v>
      </c>
    </row>
    <row r="1165" spans="1:5" x14ac:dyDescent="0.35">
      <c r="A1165" s="149">
        <v>44258</v>
      </c>
      <c r="B1165" s="93">
        <v>6.53</v>
      </c>
      <c r="C1165" s="93">
        <v>6.8</v>
      </c>
      <c r="D1165" s="93">
        <v>5.93</v>
      </c>
      <c r="E1165" s="93">
        <v>6.4</v>
      </c>
    </row>
    <row r="1166" spans="1:5" x14ac:dyDescent="0.35">
      <c r="A1166" s="149">
        <v>44259</v>
      </c>
      <c r="B1166" s="93">
        <v>6.47</v>
      </c>
      <c r="C1166" s="93">
        <v>6.5</v>
      </c>
      <c r="D1166" s="93">
        <v>5.85</v>
      </c>
      <c r="E1166" s="93">
        <v>6.12</v>
      </c>
    </row>
    <row r="1167" spans="1:5" x14ac:dyDescent="0.35">
      <c r="A1167" s="149">
        <v>44260</v>
      </c>
      <c r="B1167" s="93">
        <v>6.39</v>
      </c>
      <c r="C1167" s="93">
        <v>6.09</v>
      </c>
      <c r="D1167" s="93">
        <v>5.84</v>
      </c>
      <c r="E1167" s="93">
        <v>5.86</v>
      </c>
    </row>
    <row r="1168" spans="1:5" x14ac:dyDescent="0.35">
      <c r="A1168" s="149">
        <v>44261</v>
      </c>
      <c r="B1168" s="93">
        <v>6.32</v>
      </c>
      <c r="C1168" s="93">
        <v>5.79</v>
      </c>
      <c r="D1168" s="93">
        <v>5.74</v>
      </c>
      <c r="E1168" s="93">
        <v>5.84</v>
      </c>
    </row>
    <row r="1169" spans="1:5" x14ac:dyDescent="0.35">
      <c r="A1169" s="149">
        <v>44262</v>
      </c>
      <c r="B1169" s="93">
        <v>5.9</v>
      </c>
      <c r="C1169" s="93">
        <v>5.78</v>
      </c>
      <c r="D1169" s="93">
        <v>5.44</v>
      </c>
      <c r="E1169" s="93">
        <v>5.72</v>
      </c>
    </row>
    <row r="1170" spans="1:5" x14ac:dyDescent="0.35">
      <c r="A1170" s="149">
        <v>44263</v>
      </c>
      <c r="B1170" s="93">
        <v>6.04</v>
      </c>
      <c r="C1170" s="93">
        <v>6.23</v>
      </c>
      <c r="D1170" s="93">
        <v>5.49</v>
      </c>
      <c r="E1170" s="93">
        <v>5.56</v>
      </c>
    </row>
    <row r="1171" spans="1:5" x14ac:dyDescent="0.35">
      <c r="A1171" s="149">
        <v>44264</v>
      </c>
      <c r="B1171" s="93">
        <v>6.5</v>
      </c>
      <c r="C1171" s="93">
        <v>6.3</v>
      </c>
      <c r="D1171" s="93">
        <v>5.73</v>
      </c>
      <c r="E1171" s="93">
        <v>5.7</v>
      </c>
    </row>
    <row r="1172" spans="1:5" x14ac:dyDescent="0.35">
      <c r="A1172" s="149">
        <v>44265</v>
      </c>
      <c r="B1172" s="93">
        <v>6.39</v>
      </c>
      <c r="C1172" s="93">
        <v>6.38</v>
      </c>
      <c r="D1172" s="93">
        <v>5.84</v>
      </c>
      <c r="E1172" s="93">
        <v>5.8</v>
      </c>
    </row>
    <row r="1173" spans="1:5" x14ac:dyDescent="0.35">
      <c r="A1173" s="149">
        <v>44266</v>
      </c>
      <c r="B1173" s="93">
        <v>6.55</v>
      </c>
      <c r="C1173" s="93">
        <v>6.43</v>
      </c>
      <c r="D1173" s="93">
        <v>5.84</v>
      </c>
      <c r="E1173" s="93">
        <v>5.88</v>
      </c>
    </row>
    <row r="1174" spans="1:5" x14ac:dyDescent="0.35">
      <c r="A1174" s="149">
        <v>44267</v>
      </c>
      <c r="B1174" s="93">
        <v>6.67</v>
      </c>
      <c r="C1174" s="93">
        <v>6.49</v>
      </c>
      <c r="D1174" s="93">
        <v>5.93</v>
      </c>
      <c r="E1174" s="93">
        <v>6.09</v>
      </c>
    </row>
    <row r="1175" spans="1:5" x14ac:dyDescent="0.35">
      <c r="A1175" s="149">
        <v>44268</v>
      </c>
      <c r="B1175" s="93">
        <v>6.41</v>
      </c>
      <c r="C1175" s="93">
        <v>6.25</v>
      </c>
      <c r="D1175" s="93">
        <v>5.82</v>
      </c>
      <c r="E1175" s="93">
        <v>5.87</v>
      </c>
    </row>
    <row r="1176" spans="1:5" x14ac:dyDescent="0.35">
      <c r="A1176" s="149">
        <v>44269</v>
      </c>
      <c r="B1176" s="93">
        <v>6.31</v>
      </c>
      <c r="C1176" s="93">
        <v>6.19</v>
      </c>
      <c r="D1176" s="93">
        <v>5.98</v>
      </c>
      <c r="E1176" s="93">
        <v>6.09</v>
      </c>
    </row>
    <row r="1177" spans="1:5" x14ac:dyDescent="0.35">
      <c r="A1177" s="149">
        <v>44270</v>
      </c>
      <c r="B1177" s="93">
        <v>6.15</v>
      </c>
      <c r="C1177" s="93">
        <v>6.48</v>
      </c>
      <c r="D1177" s="93">
        <v>5.96</v>
      </c>
      <c r="E1177" s="93">
        <v>6.05</v>
      </c>
    </row>
    <row r="1178" spans="1:5" x14ac:dyDescent="0.35">
      <c r="A1178" s="149">
        <v>44271</v>
      </c>
      <c r="B1178" s="93">
        <v>6.31</v>
      </c>
      <c r="C1178" s="93">
        <v>6.41</v>
      </c>
      <c r="D1178" s="93">
        <v>5.96</v>
      </c>
      <c r="E1178" s="93">
        <v>6.01</v>
      </c>
    </row>
    <row r="1179" spans="1:5" x14ac:dyDescent="0.35">
      <c r="A1179" s="149">
        <v>44272</v>
      </c>
      <c r="B1179" s="93">
        <v>6.3</v>
      </c>
      <c r="C1179" s="93">
        <v>6.59</v>
      </c>
      <c r="D1179" s="93">
        <v>5.86</v>
      </c>
      <c r="E1179" s="93">
        <v>5.95</v>
      </c>
    </row>
    <row r="1180" spans="1:5" x14ac:dyDescent="0.35">
      <c r="A1180" s="149">
        <v>44273</v>
      </c>
      <c r="B1180" s="93">
        <v>6.12</v>
      </c>
      <c r="C1180" s="93">
        <v>6.14</v>
      </c>
      <c r="D1180" s="93">
        <v>5.68</v>
      </c>
      <c r="E1180" s="93">
        <v>5.94</v>
      </c>
    </row>
    <row r="1181" spans="1:5" x14ac:dyDescent="0.35">
      <c r="A1181" s="149">
        <v>44274</v>
      </c>
      <c r="B1181" s="93">
        <v>5.5</v>
      </c>
      <c r="C1181" s="93">
        <v>5.75</v>
      </c>
      <c r="D1181" s="93">
        <v>4.99</v>
      </c>
      <c r="E1181" s="93">
        <v>5.81</v>
      </c>
    </row>
    <row r="1182" spans="1:5" x14ac:dyDescent="0.35">
      <c r="A1182" s="149">
        <v>44275</v>
      </c>
      <c r="B1182" s="93">
        <v>4.9400000000000004</v>
      </c>
      <c r="C1182" s="93">
        <v>5.36</v>
      </c>
      <c r="D1182" s="93">
        <v>5.0999999999999996</v>
      </c>
      <c r="E1182" s="93">
        <v>5.09</v>
      </c>
    </row>
    <row r="1183" spans="1:5" x14ac:dyDescent="0.35">
      <c r="A1183" s="149">
        <v>44276</v>
      </c>
      <c r="B1183" s="93">
        <v>5.23</v>
      </c>
      <c r="C1183" s="93">
        <v>5.45</v>
      </c>
      <c r="D1183" s="93">
        <v>5</v>
      </c>
      <c r="E1183" s="93">
        <v>5.01</v>
      </c>
    </row>
    <row r="1184" spans="1:5" x14ac:dyDescent="0.35">
      <c r="A1184" s="149">
        <v>44277</v>
      </c>
      <c r="B1184" s="93">
        <v>5.75</v>
      </c>
      <c r="C1184" s="93">
        <v>5.28</v>
      </c>
      <c r="D1184" s="93">
        <v>5.21</v>
      </c>
      <c r="E1184" s="93">
        <v>5.25</v>
      </c>
    </row>
    <row r="1185" spans="1:5" x14ac:dyDescent="0.35">
      <c r="A1185" s="149">
        <v>44278</v>
      </c>
      <c r="B1185" s="93">
        <v>5.99</v>
      </c>
      <c r="C1185" s="93">
        <v>5.9</v>
      </c>
      <c r="D1185" s="93">
        <v>5.2</v>
      </c>
      <c r="E1185" s="93">
        <v>5.97</v>
      </c>
    </row>
    <row r="1186" spans="1:5" x14ac:dyDescent="0.35">
      <c r="A1186" s="149">
        <v>44279</v>
      </c>
      <c r="B1186" s="93">
        <v>5.99</v>
      </c>
      <c r="C1186" s="93">
        <v>5.79</v>
      </c>
      <c r="D1186" s="93">
        <v>5.51</v>
      </c>
      <c r="E1186" s="93">
        <v>5.9</v>
      </c>
    </row>
    <row r="1187" spans="1:5" x14ac:dyDescent="0.35">
      <c r="A1187" s="149">
        <v>44280</v>
      </c>
      <c r="B1187" s="93">
        <v>5.92</v>
      </c>
      <c r="C1187" s="93">
        <v>5.79</v>
      </c>
      <c r="D1187" s="93">
        <v>5.51</v>
      </c>
      <c r="E1187" s="93">
        <v>5.48</v>
      </c>
    </row>
    <row r="1188" spans="1:5" x14ac:dyDescent="0.35">
      <c r="A1188" s="149">
        <v>44281</v>
      </c>
      <c r="B1188" s="93">
        <v>6.24</v>
      </c>
      <c r="C1188" s="93">
        <v>6.09</v>
      </c>
      <c r="D1188" s="93">
        <v>5.54</v>
      </c>
      <c r="E1188" s="93">
        <v>5.87</v>
      </c>
    </row>
    <row r="1189" spans="1:5" x14ac:dyDescent="0.35">
      <c r="A1189" s="149">
        <v>44282</v>
      </c>
      <c r="B1189" s="93">
        <v>6.51</v>
      </c>
      <c r="C1189" s="93">
        <v>6.1</v>
      </c>
      <c r="D1189" s="93">
        <v>5.51</v>
      </c>
      <c r="E1189" s="93">
        <v>6.29</v>
      </c>
    </row>
    <row r="1190" spans="1:5" x14ac:dyDescent="0.35">
      <c r="A1190" s="149">
        <v>44283</v>
      </c>
      <c r="B1190" s="93">
        <v>6.7</v>
      </c>
      <c r="C1190" s="93">
        <v>6.2</v>
      </c>
      <c r="D1190" s="93">
        <v>5.51</v>
      </c>
      <c r="E1190" s="93">
        <v>5.87</v>
      </c>
    </row>
    <row r="1191" spans="1:5" x14ac:dyDescent="0.35">
      <c r="A1191" s="149">
        <v>44284</v>
      </c>
      <c r="B1191" s="93">
        <v>6.82</v>
      </c>
      <c r="C1191" s="93">
        <v>6.41</v>
      </c>
      <c r="D1191" s="93">
        <v>5.69</v>
      </c>
      <c r="E1191" s="93">
        <v>6.15</v>
      </c>
    </row>
    <row r="1192" spans="1:5" x14ac:dyDescent="0.35">
      <c r="A1192" s="149">
        <v>44285</v>
      </c>
      <c r="B1192" s="93">
        <v>6.81</v>
      </c>
      <c r="C1192" s="93">
        <v>6.47</v>
      </c>
      <c r="D1192" s="93">
        <v>5.85</v>
      </c>
      <c r="E1192" s="93">
        <v>6.42</v>
      </c>
    </row>
    <row r="1193" spans="1:5" x14ac:dyDescent="0.35">
      <c r="A1193" s="149">
        <v>44286</v>
      </c>
      <c r="B1193" s="93">
        <v>6.8</v>
      </c>
      <c r="C1193" s="93">
        <v>6.58</v>
      </c>
      <c r="D1193" s="93">
        <v>5.9</v>
      </c>
      <c r="E1193" s="93">
        <v>6.38</v>
      </c>
    </row>
  </sheetData>
  <mergeCells count="1">
    <mergeCell ref="B6:E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1"/>
  <sheetViews>
    <sheetView zoomScale="85" zoomScaleNormal="85" workbookViewId="0">
      <selection activeCell="I39" sqref="I39"/>
    </sheetView>
  </sheetViews>
  <sheetFormatPr defaultColWidth="9.1796875" defaultRowHeight="14.5" x14ac:dyDescent="0.35"/>
  <cols>
    <col min="1" max="1" width="13.26953125" style="2" customWidth="1"/>
    <col min="2" max="2" width="7.453125" style="2" bestFit="1" customWidth="1"/>
    <col min="3" max="3" width="12.453125" style="2" customWidth="1"/>
    <col min="4" max="4" width="13.26953125" style="2" customWidth="1"/>
    <col min="5" max="5" width="17" style="2" customWidth="1"/>
    <col min="6" max="6" width="14.26953125" style="2" customWidth="1"/>
    <col min="7" max="16384" width="9.1796875" style="2"/>
  </cols>
  <sheetData>
    <row r="1" spans="1:6" ht="18.5" x14ac:dyDescent="0.45">
      <c r="A1" s="103" t="s">
        <v>102</v>
      </c>
      <c r="B1" s="8"/>
      <c r="C1" s="8"/>
      <c r="D1" s="8"/>
      <c r="E1" s="8"/>
      <c r="F1" s="8"/>
    </row>
    <row r="2" spans="1:6" ht="18.5" x14ac:dyDescent="0.45">
      <c r="A2" s="24"/>
      <c r="B2" s="8"/>
      <c r="C2" s="8"/>
      <c r="D2" s="8"/>
      <c r="E2" s="8"/>
      <c r="F2" s="8"/>
    </row>
    <row r="3" spans="1:6" ht="17.5" customHeight="1" x14ac:dyDescent="0.35">
      <c r="A3" s="201" t="s">
        <v>151</v>
      </c>
      <c r="B3" s="201"/>
      <c r="C3" s="201"/>
      <c r="D3" s="201"/>
      <c r="E3" s="201"/>
      <c r="F3" s="201"/>
    </row>
    <row r="4" spans="1:6" ht="69.75" customHeight="1" x14ac:dyDescent="0.35">
      <c r="A4" s="201" t="s">
        <v>110</v>
      </c>
      <c r="B4" s="201"/>
      <c r="C4" s="201"/>
      <c r="D4" s="201"/>
      <c r="E4" s="201"/>
      <c r="F4" s="201"/>
    </row>
    <row r="5" spans="1:6" x14ac:dyDescent="0.35">
      <c r="A5" s="102"/>
      <c r="B5" s="102"/>
      <c r="C5" s="102"/>
      <c r="D5" s="102"/>
      <c r="E5" s="102"/>
      <c r="F5" s="102"/>
    </row>
    <row r="6" spans="1:6" ht="27.75" customHeight="1" x14ac:dyDescent="0.35">
      <c r="A6" s="179" t="s">
        <v>103</v>
      </c>
      <c r="B6" s="179"/>
      <c r="C6" s="179"/>
      <c r="D6" s="179"/>
      <c r="E6" s="179"/>
      <c r="F6" s="179"/>
    </row>
    <row r="7" spans="1:6" x14ac:dyDescent="0.35">
      <c r="A7" s="98"/>
      <c r="B7" s="98"/>
      <c r="C7" s="98"/>
      <c r="D7" s="98"/>
      <c r="E7" s="98"/>
      <c r="F7" s="98"/>
    </row>
    <row r="8" spans="1:6" x14ac:dyDescent="0.35">
      <c r="A8" s="4"/>
    </row>
    <row r="9" spans="1:6" x14ac:dyDescent="0.35">
      <c r="C9" s="181" t="s">
        <v>73</v>
      </c>
      <c r="D9" s="164"/>
      <c r="E9" s="164"/>
      <c r="F9" s="165"/>
    </row>
    <row r="10" spans="1:6" ht="43.5" x14ac:dyDescent="0.35">
      <c r="C10" s="109" t="s">
        <v>104</v>
      </c>
      <c r="D10" s="109" t="s">
        <v>105</v>
      </c>
      <c r="E10" s="109" t="s">
        <v>106</v>
      </c>
      <c r="F10" s="109" t="s">
        <v>107</v>
      </c>
    </row>
    <row r="11" spans="1:6" x14ac:dyDescent="0.35">
      <c r="A11" s="172">
        <v>2015</v>
      </c>
      <c r="B11" s="115" t="s">
        <v>8</v>
      </c>
      <c r="C11" s="66">
        <v>4.5003333333333329</v>
      </c>
      <c r="D11" s="66">
        <v>3.7092962962962974</v>
      </c>
      <c r="E11" s="66"/>
      <c r="F11" s="66">
        <v>0.79103703703703543</v>
      </c>
    </row>
    <row r="12" spans="1:6" x14ac:dyDescent="0.35">
      <c r="A12" s="190"/>
      <c r="B12" s="115" t="s">
        <v>10</v>
      </c>
      <c r="C12" s="66">
        <v>2.2533516483516483</v>
      </c>
      <c r="D12" s="66">
        <v>4.0176190476190463</v>
      </c>
      <c r="E12" s="66">
        <v>1.7642673992673981</v>
      </c>
      <c r="F12" s="66"/>
    </row>
    <row r="13" spans="1:6" x14ac:dyDescent="0.35">
      <c r="A13" s="190"/>
      <c r="B13" s="115" t="s">
        <v>11</v>
      </c>
      <c r="C13" s="66">
        <v>4.3052173913043479</v>
      </c>
      <c r="D13" s="66">
        <v>5.1414855072463777</v>
      </c>
      <c r="E13" s="66">
        <v>0.83626811594202977</v>
      </c>
      <c r="F13" s="66"/>
    </row>
    <row r="14" spans="1:6" x14ac:dyDescent="0.35">
      <c r="A14" s="191"/>
      <c r="B14" s="115" t="s">
        <v>12</v>
      </c>
      <c r="C14" s="66">
        <v>3.1153804347826082</v>
      </c>
      <c r="D14" s="66">
        <v>4.3305434782608678</v>
      </c>
      <c r="E14" s="66">
        <v>1.2151630434782597</v>
      </c>
      <c r="F14" s="66"/>
    </row>
    <row r="15" spans="1:6" x14ac:dyDescent="0.35">
      <c r="A15" s="172">
        <v>2016</v>
      </c>
      <c r="B15" s="115" t="s">
        <v>8</v>
      </c>
      <c r="C15" s="66">
        <v>4.9656043956043954</v>
      </c>
      <c r="D15" s="66">
        <v>4.6612087912087921</v>
      </c>
      <c r="E15" s="66"/>
      <c r="F15" s="66">
        <v>0.30439560439560331</v>
      </c>
    </row>
    <row r="16" spans="1:6" x14ac:dyDescent="0.35">
      <c r="A16" s="190"/>
      <c r="B16" s="115" t="s">
        <v>10</v>
      </c>
      <c r="C16" s="66">
        <v>7.3089010989010976</v>
      </c>
      <c r="D16" s="66">
        <v>6.9289377289377265</v>
      </c>
      <c r="E16" s="66"/>
      <c r="F16" s="66">
        <v>0.3799633699633711</v>
      </c>
    </row>
    <row r="17" spans="1:6" x14ac:dyDescent="0.35">
      <c r="A17" s="190"/>
      <c r="B17" s="115" t="s">
        <v>11</v>
      </c>
      <c r="C17" s="66">
        <v>6.9965217391304337</v>
      </c>
      <c r="D17" s="66">
        <v>8.7518115942028984</v>
      </c>
      <c r="E17" s="66">
        <v>1.7552898550724647</v>
      </c>
      <c r="F17" s="66"/>
    </row>
    <row r="18" spans="1:6" x14ac:dyDescent="0.35">
      <c r="A18" s="191"/>
      <c r="B18" s="115" t="s">
        <v>12</v>
      </c>
      <c r="C18" s="66">
        <v>7.6199456521739135</v>
      </c>
      <c r="D18" s="66">
        <v>6.9340579710144929</v>
      </c>
      <c r="E18" s="66"/>
      <c r="F18" s="66">
        <v>0.68588768115942056</v>
      </c>
    </row>
    <row r="19" spans="1:6" x14ac:dyDescent="0.35">
      <c r="A19" s="172">
        <v>2017</v>
      </c>
      <c r="B19" s="115" t="s">
        <v>8</v>
      </c>
      <c r="C19" s="66">
        <v>9.5535185185185192</v>
      </c>
      <c r="D19" s="66">
        <v>9.6628888888888884</v>
      </c>
      <c r="E19" s="66">
        <v>0.10937037037036923</v>
      </c>
      <c r="F19" s="66"/>
    </row>
    <row r="20" spans="1:6" x14ac:dyDescent="0.35">
      <c r="A20" s="190" t="s">
        <v>44</v>
      </c>
      <c r="B20" s="115" t="s">
        <v>10</v>
      </c>
      <c r="C20" s="66">
        <v>7.4851648351648352</v>
      </c>
      <c r="D20" s="66">
        <v>9.6499633699633716</v>
      </c>
      <c r="E20" s="66">
        <v>2.1647985347985363</v>
      </c>
      <c r="F20" s="66"/>
    </row>
    <row r="21" spans="1:6" x14ac:dyDescent="0.35">
      <c r="A21" s="190" t="s">
        <v>44</v>
      </c>
      <c r="B21" s="115" t="s">
        <v>11</v>
      </c>
      <c r="C21" s="66">
        <v>6.8451811594202896</v>
      </c>
      <c r="D21" s="66">
        <v>8.6147463768115955</v>
      </c>
      <c r="E21" s="66">
        <v>1.7695652173913059</v>
      </c>
      <c r="F21" s="66"/>
    </row>
    <row r="22" spans="1:6" x14ac:dyDescent="0.35">
      <c r="A22" s="191" t="s">
        <v>44</v>
      </c>
      <c r="B22" s="115" t="s">
        <v>12</v>
      </c>
      <c r="C22" s="66">
        <v>7.2222826086956529</v>
      </c>
      <c r="D22" s="66">
        <v>6.8890217391304356</v>
      </c>
      <c r="E22" s="66"/>
      <c r="F22" s="66">
        <v>0.33326086956521728</v>
      </c>
    </row>
    <row r="23" spans="1:6" x14ac:dyDescent="0.35">
      <c r="A23" s="172">
        <v>2018</v>
      </c>
      <c r="B23" s="115" t="s">
        <v>8</v>
      </c>
      <c r="C23" s="66">
        <v>7.9295185185185195</v>
      </c>
      <c r="D23" s="66">
        <v>8.9645925925925951</v>
      </c>
      <c r="E23" s="66">
        <v>1.0350740740740756</v>
      </c>
      <c r="F23" s="66"/>
    </row>
    <row r="24" spans="1:6" x14ac:dyDescent="0.35">
      <c r="A24" s="190" t="s">
        <v>44</v>
      </c>
      <c r="B24" s="115" t="s">
        <v>10</v>
      </c>
      <c r="C24" s="66">
        <v>8.1678021978021977</v>
      </c>
      <c r="D24" s="66">
        <v>8.3380952380952369</v>
      </c>
      <c r="E24" s="66">
        <v>0.17029304029303916</v>
      </c>
      <c r="F24" s="66"/>
    </row>
    <row r="25" spans="1:6" x14ac:dyDescent="0.35">
      <c r="A25" s="190" t="s">
        <v>44</v>
      </c>
      <c r="B25" s="115" t="s">
        <v>11</v>
      </c>
      <c r="C25" s="66">
        <v>9.5101811594202879</v>
      </c>
      <c r="D25" s="66">
        <v>9.4006884057970996</v>
      </c>
      <c r="E25" s="66"/>
      <c r="F25" s="66">
        <v>0.10949275362318822</v>
      </c>
    </row>
    <row r="26" spans="1:6" x14ac:dyDescent="0.35">
      <c r="A26" s="191" t="s">
        <v>44</v>
      </c>
      <c r="B26" s="115" t="s">
        <v>12</v>
      </c>
      <c r="C26" s="66">
        <v>9.7386594202898564</v>
      </c>
      <c r="D26" s="66">
        <v>10.149130434782606</v>
      </c>
      <c r="E26" s="66">
        <v>0.41047101449274948</v>
      </c>
      <c r="F26" s="66"/>
    </row>
    <row r="27" spans="1:6" x14ac:dyDescent="0.35">
      <c r="A27" s="172">
        <v>2019</v>
      </c>
      <c r="B27" s="115" t="s">
        <v>8</v>
      </c>
      <c r="C27" s="66">
        <v>9.2147037037037034</v>
      </c>
      <c r="D27" s="66">
        <v>10.070814814814815</v>
      </c>
      <c r="E27" s="66">
        <v>0.85611111111111171</v>
      </c>
      <c r="F27" s="66"/>
    </row>
    <row r="28" spans="1:6" x14ac:dyDescent="0.35">
      <c r="A28" s="190"/>
      <c r="B28" s="115" t="s">
        <v>10</v>
      </c>
      <c r="C28" s="66">
        <v>8.6720879120879104</v>
      </c>
      <c r="D28" s="66">
        <v>9.9743223443223474</v>
      </c>
      <c r="E28" s="66">
        <v>1.302234432234437</v>
      </c>
      <c r="F28" s="66"/>
    </row>
    <row r="29" spans="1:6" x14ac:dyDescent="0.35">
      <c r="A29" s="190"/>
      <c r="B29" s="115" t="s">
        <v>11</v>
      </c>
      <c r="C29" s="66">
        <v>6.8318840579710134</v>
      </c>
      <c r="D29" s="66">
        <v>8.5539855072463773</v>
      </c>
      <c r="E29" s="66">
        <v>1.7221014492753639</v>
      </c>
      <c r="F29" s="66"/>
    </row>
    <row r="30" spans="1:6" x14ac:dyDescent="0.35">
      <c r="A30" s="191"/>
      <c r="B30" s="115" t="s">
        <v>12</v>
      </c>
      <c r="C30" s="66">
        <v>7.2444927536231871</v>
      </c>
      <c r="D30" s="66">
        <v>7.7633695652173911</v>
      </c>
      <c r="E30" s="66">
        <v>0.51887681159420396</v>
      </c>
      <c r="F30" s="66"/>
    </row>
    <row r="31" spans="1:6" x14ac:dyDescent="0.35">
      <c r="A31" s="172">
        <v>2020</v>
      </c>
      <c r="B31" s="115" t="s">
        <v>8</v>
      </c>
      <c r="C31" s="66">
        <v>5.5580952380952375</v>
      </c>
      <c r="D31" s="66">
        <v>5.8912454212454222</v>
      </c>
      <c r="E31" s="66">
        <v>0.33315018315018463</v>
      </c>
      <c r="F31" s="66"/>
    </row>
    <row r="32" spans="1:6" x14ac:dyDescent="0.35">
      <c r="A32" s="190"/>
      <c r="B32" s="115" t="s">
        <v>10</v>
      </c>
      <c r="C32" s="66">
        <v>3.8492307692307697</v>
      </c>
      <c r="D32" s="66">
        <v>4.6932967032967028</v>
      </c>
      <c r="E32" s="66">
        <v>0.84406593406593311</v>
      </c>
      <c r="F32" s="66"/>
    </row>
    <row r="33" spans="1:6" x14ac:dyDescent="0.35">
      <c r="A33" s="190"/>
      <c r="B33" s="115" t="s">
        <v>11</v>
      </c>
      <c r="C33" s="66">
        <v>4.0042753623188405</v>
      </c>
      <c r="D33" s="66">
        <v>4.7807246376811587</v>
      </c>
      <c r="E33" s="66">
        <v>0.77644927536231823</v>
      </c>
      <c r="F33" s="66"/>
    </row>
    <row r="34" spans="1:6" x14ac:dyDescent="0.35">
      <c r="A34" s="191"/>
      <c r="B34" s="115" t="s">
        <v>12</v>
      </c>
      <c r="C34" s="66">
        <v>6.074492753623189</v>
      </c>
      <c r="D34" s="66">
        <v>5.8278623188405794</v>
      </c>
      <c r="E34" s="66"/>
      <c r="F34" s="66">
        <v>0.2466304347826096</v>
      </c>
    </row>
    <row r="35" spans="1:6" x14ac:dyDescent="0.35">
      <c r="A35" s="133">
        <v>2021</v>
      </c>
      <c r="B35" s="115" t="s">
        <v>8</v>
      </c>
      <c r="C35" s="66">
        <v>6.2436296296296296</v>
      </c>
      <c r="D35" s="66">
        <v>5.8775925925925927</v>
      </c>
      <c r="E35" s="66"/>
      <c r="F35" s="66">
        <v>0.36603703703703694</v>
      </c>
    </row>
    <row r="36" spans="1:6" x14ac:dyDescent="0.35">
      <c r="C36" s="25"/>
      <c r="D36" s="25"/>
    </row>
    <row r="37" spans="1:6" x14ac:dyDescent="0.35">
      <c r="A37" s="26"/>
      <c r="C37" s="25"/>
      <c r="D37" s="25"/>
    </row>
    <row r="38" spans="1:6" x14ac:dyDescent="0.35">
      <c r="A38" s="26"/>
      <c r="C38" s="25"/>
      <c r="D38" s="25"/>
    </row>
    <row r="39" spans="1:6" x14ac:dyDescent="0.35">
      <c r="A39" s="26"/>
      <c r="C39" s="25"/>
      <c r="D39" s="25"/>
    </row>
    <row r="40" spans="1:6" x14ac:dyDescent="0.35">
      <c r="A40" s="26"/>
      <c r="C40" s="25"/>
      <c r="D40" s="25"/>
    </row>
    <row r="41" spans="1:6" x14ac:dyDescent="0.35">
      <c r="A41" s="26"/>
      <c r="C41" s="25"/>
      <c r="D41" s="25"/>
    </row>
    <row r="42" spans="1:6" x14ac:dyDescent="0.35">
      <c r="A42" s="26"/>
      <c r="C42" s="25"/>
      <c r="D42" s="25"/>
    </row>
    <row r="43" spans="1:6" x14ac:dyDescent="0.35">
      <c r="A43" s="26"/>
      <c r="C43" s="25"/>
      <c r="D43" s="25"/>
    </row>
    <row r="44" spans="1:6" x14ac:dyDescent="0.35">
      <c r="A44" s="26"/>
      <c r="C44" s="25"/>
      <c r="D44" s="25"/>
    </row>
    <row r="45" spans="1:6" x14ac:dyDescent="0.35">
      <c r="A45" s="26"/>
      <c r="C45" s="25"/>
      <c r="D45" s="25"/>
    </row>
    <row r="46" spans="1:6" x14ac:dyDescent="0.35">
      <c r="A46" s="26"/>
      <c r="C46" s="25"/>
      <c r="D46" s="25"/>
    </row>
    <row r="47" spans="1:6" x14ac:dyDescent="0.35">
      <c r="A47" s="26"/>
      <c r="C47" s="25"/>
      <c r="D47" s="25"/>
    </row>
    <row r="48" spans="1:6" x14ac:dyDescent="0.35">
      <c r="A48" s="26"/>
      <c r="C48" s="25"/>
      <c r="D48" s="25"/>
    </row>
    <row r="49" spans="1:4" x14ac:dyDescent="0.35">
      <c r="A49" s="26"/>
      <c r="C49" s="25"/>
      <c r="D49" s="25"/>
    </row>
    <row r="50" spans="1:4" x14ac:dyDescent="0.35">
      <c r="A50" s="26"/>
      <c r="C50" s="25"/>
      <c r="D50" s="25"/>
    </row>
    <row r="51" spans="1:4" x14ac:dyDescent="0.35">
      <c r="A51" s="26"/>
      <c r="C51" s="25"/>
      <c r="D51" s="25"/>
    </row>
    <row r="52" spans="1:4" x14ac:dyDescent="0.35">
      <c r="A52" s="26"/>
      <c r="C52" s="25"/>
      <c r="D52" s="25"/>
    </row>
    <row r="53" spans="1:4" x14ac:dyDescent="0.35">
      <c r="A53" s="26"/>
      <c r="C53" s="25"/>
      <c r="D53" s="25"/>
    </row>
    <row r="54" spans="1:4" x14ac:dyDescent="0.35">
      <c r="A54" s="26"/>
      <c r="C54" s="25"/>
      <c r="D54" s="25"/>
    </row>
    <row r="55" spans="1:4" x14ac:dyDescent="0.35">
      <c r="A55" s="26"/>
      <c r="C55" s="25"/>
      <c r="D55" s="25"/>
    </row>
    <row r="56" spans="1:4" x14ac:dyDescent="0.35">
      <c r="A56" s="26"/>
      <c r="C56" s="25"/>
      <c r="D56" s="25"/>
    </row>
    <row r="57" spans="1:4" x14ac:dyDescent="0.35">
      <c r="A57" s="26"/>
      <c r="C57" s="25"/>
      <c r="D57" s="25"/>
    </row>
    <row r="58" spans="1:4" x14ac:dyDescent="0.35">
      <c r="A58" s="26"/>
      <c r="C58" s="25"/>
      <c r="D58" s="25"/>
    </row>
    <row r="59" spans="1:4" x14ac:dyDescent="0.35">
      <c r="A59" s="26"/>
      <c r="C59" s="25"/>
      <c r="D59" s="25"/>
    </row>
    <row r="60" spans="1:4" x14ac:dyDescent="0.35">
      <c r="A60" s="26"/>
      <c r="C60" s="25"/>
      <c r="D60" s="25"/>
    </row>
    <row r="61" spans="1:4" x14ac:dyDescent="0.35">
      <c r="A61" s="26"/>
      <c r="C61" s="25"/>
      <c r="D61" s="25"/>
    </row>
    <row r="62" spans="1:4" x14ac:dyDescent="0.35">
      <c r="A62" s="26"/>
      <c r="C62" s="25"/>
      <c r="D62" s="25"/>
    </row>
    <row r="63" spans="1:4" x14ac:dyDescent="0.35">
      <c r="A63" s="26"/>
      <c r="C63" s="25"/>
      <c r="D63" s="25"/>
    </row>
    <row r="64" spans="1:4" x14ac:dyDescent="0.35">
      <c r="A64" s="26"/>
      <c r="C64" s="25"/>
      <c r="D64" s="25"/>
    </row>
    <row r="65" spans="1:4" x14ac:dyDescent="0.35">
      <c r="A65" s="26"/>
      <c r="C65" s="25"/>
      <c r="D65" s="25"/>
    </row>
    <row r="66" spans="1:4" x14ac:dyDescent="0.35">
      <c r="A66" s="26"/>
      <c r="C66" s="25"/>
      <c r="D66" s="25"/>
    </row>
    <row r="67" spans="1:4" x14ac:dyDescent="0.35">
      <c r="A67" s="26"/>
      <c r="C67" s="25"/>
      <c r="D67" s="25"/>
    </row>
    <row r="68" spans="1:4" x14ac:dyDescent="0.35">
      <c r="A68" s="26"/>
      <c r="C68" s="25"/>
      <c r="D68" s="25"/>
    </row>
    <row r="69" spans="1:4" x14ac:dyDescent="0.35">
      <c r="A69" s="26"/>
      <c r="C69" s="25"/>
      <c r="D69" s="25"/>
    </row>
    <row r="70" spans="1:4" x14ac:dyDescent="0.35">
      <c r="A70" s="26"/>
      <c r="C70" s="25"/>
      <c r="D70" s="25"/>
    </row>
    <row r="71" spans="1:4" x14ac:dyDescent="0.35">
      <c r="A71" s="26"/>
      <c r="C71" s="25"/>
      <c r="D71" s="25"/>
    </row>
    <row r="72" spans="1:4" x14ac:dyDescent="0.35">
      <c r="A72" s="26"/>
      <c r="C72" s="25"/>
      <c r="D72" s="25"/>
    </row>
    <row r="73" spans="1:4" x14ac:dyDescent="0.35">
      <c r="A73" s="26"/>
      <c r="C73" s="25"/>
      <c r="D73" s="25"/>
    </row>
    <row r="74" spans="1:4" x14ac:dyDescent="0.35">
      <c r="A74" s="26"/>
      <c r="C74" s="25"/>
      <c r="D74" s="25"/>
    </row>
    <row r="75" spans="1:4" x14ac:dyDescent="0.35">
      <c r="A75" s="26"/>
      <c r="C75" s="25"/>
      <c r="D75" s="25"/>
    </row>
    <row r="76" spans="1:4" x14ac:dyDescent="0.35">
      <c r="A76" s="26"/>
      <c r="C76" s="25"/>
      <c r="D76" s="25"/>
    </row>
    <row r="77" spans="1:4" x14ac:dyDescent="0.35">
      <c r="A77" s="26"/>
      <c r="C77" s="25"/>
      <c r="D77" s="25"/>
    </row>
    <row r="78" spans="1:4" x14ac:dyDescent="0.35">
      <c r="A78" s="26"/>
      <c r="C78" s="25"/>
      <c r="D78" s="25"/>
    </row>
    <row r="79" spans="1:4" x14ac:dyDescent="0.35">
      <c r="A79" s="26"/>
      <c r="C79" s="25"/>
      <c r="D79" s="25"/>
    </row>
    <row r="80" spans="1:4" x14ac:dyDescent="0.35">
      <c r="A80" s="26"/>
      <c r="C80" s="25"/>
      <c r="D80" s="25"/>
    </row>
    <row r="81" spans="1:4" x14ac:dyDescent="0.35">
      <c r="A81" s="26"/>
      <c r="C81" s="25"/>
      <c r="D81" s="25"/>
    </row>
    <row r="82" spans="1:4" x14ac:dyDescent="0.35">
      <c r="A82" s="26"/>
      <c r="C82" s="25"/>
      <c r="D82" s="25"/>
    </row>
    <row r="83" spans="1:4" x14ac:dyDescent="0.35">
      <c r="A83" s="26"/>
      <c r="C83" s="25"/>
      <c r="D83" s="25"/>
    </row>
    <row r="84" spans="1:4" x14ac:dyDescent="0.35">
      <c r="A84" s="26"/>
      <c r="C84" s="25"/>
      <c r="D84" s="25"/>
    </row>
    <row r="85" spans="1:4" x14ac:dyDescent="0.35">
      <c r="A85" s="26"/>
      <c r="C85" s="25"/>
      <c r="D85" s="25"/>
    </row>
    <row r="86" spans="1:4" x14ac:dyDescent="0.35">
      <c r="A86" s="26"/>
      <c r="C86" s="25"/>
      <c r="D86" s="25"/>
    </row>
    <row r="87" spans="1:4" x14ac:dyDescent="0.35">
      <c r="A87" s="26"/>
      <c r="C87" s="25"/>
      <c r="D87" s="25"/>
    </row>
    <row r="88" spans="1:4" x14ac:dyDescent="0.35">
      <c r="A88" s="26"/>
      <c r="C88" s="25"/>
      <c r="D88" s="25"/>
    </row>
    <row r="89" spans="1:4" x14ac:dyDescent="0.35">
      <c r="A89" s="26"/>
      <c r="C89" s="25"/>
      <c r="D89" s="25"/>
    </row>
    <row r="90" spans="1:4" x14ac:dyDescent="0.35">
      <c r="A90" s="26"/>
      <c r="C90" s="25"/>
      <c r="D90" s="25"/>
    </row>
    <row r="91" spans="1:4" x14ac:dyDescent="0.35">
      <c r="A91" s="26"/>
      <c r="C91" s="25"/>
      <c r="D91" s="25"/>
    </row>
    <row r="92" spans="1:4" x14ac:dyDescent="0.35">
      <c r="A92" s="26"/>
      <c r="C92" s="25"/>
      <c r="D92" s="25"/>
    </row>
    <row r="93" spans="1:4" x14ac:dyDescent="0.35">
      <c r="A93" s="26"/>
      <c r="C93" s="25"/>
      <c r="D93" s="25"/>
    </row>
    <row r="94" spans="1:4" x14ac:dyDescent="0.35">
      <c r="A94" s="26"/>
      <c r="C94" s="25"/>
      <c r="D94" s="25"/>
    </row>
    <row r="95" spans="1:4" x14ac:dyDescent="0.35">
      <c r="A95" s="26"/>
      <c r="C95" s="25"/>
      <c r="D95" s="25"/>
    </row>
    <row r="96" spans="1:4" x14ac:dyDescent="0.35">
      <c r="A96" s="26"/>
      <c r="C96" s="25"/>
      <c r="D96" s="25"/>
    </row>
    <row r="97" spans="1:4" x14ac:dyDescent="0.35">
      <c r="A97" s="26"/>
      <c r="C97" s="25"/>
      <c r="D97" s="25"/>
    </row>
    <row r="98" spans="1:4" x14ac:dyDescent="0.35">
      <c r="A98" s="26"/>
      <c r="C98" s="25"/>
      <c r="D98" s="25"/>
    </row>
    <row r="99" spans="1:4" x14ac:dyDescent="0.35">
      <c r="A99" s="26"/>
      <c r="C99" s="25"/>
      <c r="D99" s="25"/>
    </row>
    <row r="100" spans="1:4" x14ac:dyDescent="0.35">
      <c r="A100" s="26"/>
      <c r="C100" s="25"/>
      <c r="D100" s="25"/>
    </row>
    <row r="101" spans="1:4" x14ac:dyDescent="0.35">
      <c r="A101" s="26"/>
      <c r="C101" s="25"/>
      <c r="D101" s="25"/>
    </row>
    <row r="102" spans="1:4" x14ac:dyDescent="0.35">
      <c r="A102" s="26"/>
      <c r="C102" s="25"/>
      <c r="D102" s="25"/>
    </row>
    <row r="103" spans="1:4" x14ac:dyDescent="0.35">
      <c r="A103" s="26"/>
      <c r="C103" s="25"/>
      <c r="D103" s="25"/>
    </row>
    <row r="104" spans="1:4" x14ac:dyDescent="0.35">
      <c r="A104" s="26"/>
      <c r="C104" s="25"/>
      <c r="D104" s="25"/>
    </row>
    <row r="105" spans="1:4" x14ac:dyDescent="0.35">
      <c r="A105" s="26"/>
      <c r="C105" s="25"/>
      <c r="D105" s="25"/>
    </row>
    <row r="106" spans="1:4" x14ac:dyDescent="0.35">
      <c r="A106" s="26"/>
      <c r="C106" s="25"/>
      <c r="D106" s="25"/>
    </row>
    <row r="107" spans="1:4" x14ac:dyDescent="0.35">
      <c r="A107" s="26"/>
      <c r="C107" s="25"/>
      <c r="D107" s="25"/>
    </row>
    <row r="108" spans="1:4" x14ac:dyDescent="0.35">
      <c r="A108" s="26"/>
      <c r="C108" s="25"/>
      <c r="D108" s="25"/>
    </row>
    <row r="109" spans="1:4" x14ac:dyDescent="0.35">
      <c r="A109" s="26"/>
      <c r="C109" s="25"/>
      <c r="D109" s="25"/>
    </row>
    <row r="110" spans="1:4" x14ac:dyDescent="0.35">
      <c r="A110" s="26"/>
      <c r="C110" s="25"/>
      <c r="D110" s="25"/>
    </row>
    <row r="111" spans="1:4" x14ac:dyDescent="0.35">
      <c r="A111" s="26"/>
      <c r="C111" s="25"/>
      <c r="D111" s="25"/>
    </row>
    <row r="112" spans="1:4" x14ac:dyDescent="0.35">
      <c r="A112" s="26"/>
      <c r="C112" s="25"/>
      <c r="D112" s="25"/>
    </row>
    <row r="113" spans="1:4" x14ac:dyDescent="0.35">
      <c r="A113" s="26"/>
      <c r="C113" s="25"/>
      <c r="D113" s="25"/>
    </row>
    <row r="114" spans="1:4" x14ac:dyDescent="0.35">
      <c r="A114" s="26"/>
      <c r="C114" s="25"/>
      <c r="D114" s="25"/>
    </row>
    <row r="115" spans="1:4" x14ac:dyDescent="0.35">
      <c r="A115" s="26"/>
      <c r="C115" s="25"/>
      <c r="D115" s="25"/>
    </row>
    <row r="116" spans="1:4" x14ac:dyDescent="0.35">
      <c r="A116" s="26"/>
      <c r="C116" s="25"/>
      <c r="D116" s="25"/>
    </row>
    <row r="117" spans="1:4" x14ac:dyDescent="0.35">
      <c r="A117" s="26"/>
      <c r="C117" s="25"/>
      <c r="D117" s="25"/>
    </row>
    <row r="118" spans="1:4" x14ac:dyDescent="0.35">
      <c r="A118" s="26"/>
      <c r="C118" s="25"/>
      <c r="D118" s="25"/>
    </row>
    <row r="119" spans="1:4" x14ac:dyDescent="0.35">
      <c r="A119" s="26"/>
      <c r="C119" s="25"/>
      <c r="D119" s="25"/>
    </row>
    <row r="120" spans="1:4" x14ac:dyDescent="0.35">
      <c r="A120" s="26"/>
      <c r="C120" s="25"/>
      <c r="D120" s="25"/>
    </row>
    <row r="121" spans="1:4" x14ac:dyDescent="0.35">
      <c r="A121" s="26"/>
      <c r="C121" s="25"/>
      <c r="D121" s="25"/>
    </row>
    <row r="122" spans="1:4" x14ac:dyDescent="0.35">
      <c r="A122" s="26"/>
      <c r="C122" s="25"/>
      <c r="D122" s="25"/>
    </row>
    <row r="123" spans="1:4" x14ac:dyDescent="0.35">
      <c r="A123" s="26"/>
      <c r="C123" s="25"/>
      <c r="D123" s="25"/>
    </row>
    <row r="124" spans="1:4" x14ac:dyDescent="0.35">
      <c r="A124" s="26"/>
      <c r="C124" s="25"/>
      <c r="D124" s="25"/>
    </row>
    <row r="125" spans="1:4" x14ac:dyDescent="0.35">
      <c r="A125" s="26"/>
      <c r="C125" s="25"/>
      <c r="D125" s="25"/>
    </row>
    <row r="126" spans="1:4" x14ac:dyDescent="0.35">
      <c r="A126" s="26"/>
      <c r="C126" s="25"/>
      <c r="D126" s="25"/>
    </row>
    <row r="127" spans="1:4" x14ac:dyDescent="0.35">
      <c r="A127" s="26"/>
      <c r="C127" s="25"/>
      <c r="D127" s="25"/>
    </row>
    <row r="128" spans="1:4" x14ac:dyDescent="0.35">
      <c r="A128" s="26"/>
      <c r="C128" s="25"/>
      <c r="D128" s="25"/>
    </row>
    <row r="129" spans="1:4" x14ac:dyDescent="0.35">
      <c r="A129" s="26"/>
      <c r="C129" s="25"/>
      <c r="D129" s="25"/>
    </row>
    <row r="130" spans="1:4" x14ac:dyDescent="0.35">
      <c r="A130" s="26"/>
      <c r="C130" s="25"/>
      <c r="D130" s="25"/>
    </row>
    <row r="131" spans="1:4" x14ac:dyDescent="0.35">
      <c r="A131" s="26"/>
      <c r="C131" s="25"/>
      <c r="D131" s="25"/>
    </row>
    <row r="132" spans="1:4" x14ac:dyDescent="0.35">
      <c r="A132" s="26"/>
      <c r="C132" s="25"/>
      <c r="D132" s="25"/>
    </row>
    <row r="133" spans="1:4" x14ac:dyDescent="0.35">
      <c r="A133" s="26"/>
      <c r="C133" s="25"/>
      <c r="D133" s="25"/>
    </row>
    <row r="134" spans="1:4" x14ac:dyDescent="0.35">
      <c r="A134" s="26"/>
      <c r="C134" s="25"/>
      <c r="D134" s="25"/>
    </row>
    <row r="135" spans="1:4" x14ac:dyDescent="0.35">
      <c r="A135" s="26"/>
      <c r="C135" s="25"/>
      <c r="D135" s="25"/>
    </row>
    <row r="136" spans="1:4" x14ac:dyDescent="0.35">
      <c r="A136" s="26"/>
      <c r="C136" s="25"/>
      <c r="D136" s="25"/>
    </row>
    <row r="137" spans="1:4" x14ac:dyDescent="0.35">
      <c r="A137" s="26"/>
      <c r="C137" s="25"/>
      <c r="D137" s="25"/>
    </row>
    <row r="138" spans="1:4" x14ac:dyDescent="0.35">
      <c r="A138" s="26"/>
      <c r="C138" s="25"/>
      <c r="D138" s="25"/>
    </row>
    <row r="139" spans="1:4" x14ac:dyDescent="0.35">
      <c r="A139" s="26"/>
      <c r="C139" s="25"/>
      <c r="D139" s="25"/>
    </row>
    <row r="140" spans="1:4" x14ac:dyDescent="0.35">
      <c r="A140" s="26"/>
      <c r="C140" s="25"/>
      <c r="D140" s="25"/>
    </row>
    <row r="141" spans="1:4" x14ac:dyDescent="0.35">
      <c r="A141" s="26"/>
      <c r="C141" s="25"/>
      <c r="D141" s="25"/>
    </row>
    <row r="142" spans="1:4" x14ac:dyDescent="0.35">
      <c r="A142" s="26"/>
      <c r="C142" s="25"/>
      <c r="D142" s="25"/>
    </row>
    <row r="143" spans="1:4" x14ac:dyDescent="0.35">
      <c r="A143" s="26"/>
      <c r="C143" s="25"/>
      <c r="D143" s="25"/>
    </row>
    <row r="144" spans="1:4" x14ac:dyDescent="0.35">
      <c r="A144" s="26"/>
      <c r="C144" s="25"/>
      <c r="D144" s="25"/>
    </row>
    <row r="145" spans="1:4" x14ac:dyDescent="0.35">
      <c r="A145" s="26"/>
      <c r="C145" s="25"/>
      <c r="D145" s="25"/>
    </row>
    <row r="146" spans="1:4" x14ac:dyDescent="0.35">
      <c r="A146" s="26"/>
      <c r="C146" s="25"/>
      <c r="D146" s="25"/>
    </row>
    <row r="147" spans="1:4" x14ac:dyDescent="0.35">
      <c r="A147" s="26"/>
      <c r="C147" s="25"/>
      <c r="D147" s="25"/>
    </row>
    <row r="148" spans="1:4" x14ac:dyDescent="0.35">
      <c r="A148" s="26"/>
      <c r="C148" s="25"/>
      <c r="D148" s="25"/>
    </row>
    <row r="149" spans="1:4" x14ac:dyDescent="0.35">
      <c r="A149" s="26"/>
      <c r="C149" s="25"/>
      <c r="D149" s="25"/>
    </row>
    <row r="150" spans="1:4" x14ac:dyDescent="0.35">
      <c r="A150" s="26"/>
      <c r="C150" s="25"/>
      <c r="D150" s="25"/>
    </row>
    <row r="151" spans="1:4" x14ac:dyDescent="0.35">
      <c r="A151" s="26"/>
      <c r="C151" s="25"/>
      <c r="D151" s="25"/>
    </row>
    <row r="152" spans="1:4" x14ac:dyDescent="0.35">
      <c r="A152" s="26"/>
      <c r="C152" s="25"/>
      <c r="D152" s="25"/>
    </row>
    <row r="153" spans="1:4" x14ac:dyDescent="0.35">
      <c r="A153" s="26"/>
      <c r="C153" s="25"/>
      <c r="D153" s="25"/>
    </row>
    <row r="154" spans="1:4" x14ac:dyDescent="0.35">
      <c r="A154" s="26"/>
      <c r="C154" s="25"/>
      <c r="D154" s="25"/>
    </row>
    <row r="155" spans="1:4" x14ac:dyDescent="0.35">
      <c r="A155" s="26"/>
      <c r="C155" s="25"/>
      <c r="D155" s="25"/>
    </row>
    <row r="156" spans="1:4" x14ac:dyDescent="0.35">
      <c r="A156" s="26"/>
      <c r="C156" s="25"/>
      <c r="D156" s="25"/>
    </row>
    <row r="157" spans="1:4" x14ac:dyDescent="0.35">
      <c r="A157" s="26"/>
      <c r="C157" s="25"/>
      <c r="D157" s="25"/>
    </row>
    <row r="158" spans="1:4" x14ac:dyDescent="0.35">
      <c r="A158" s="26"/>
      <c r="C158" s="25"/>
      <c r="D158" s="25"/>
    </row>
    <row r="159" spans="1:4" x14ac:dyDescent="0.35">
      <c r="A159" s="26"/>
      <c r="C159" s="25"/>
      <c r="D159" s="25"/>
    </row>
    <row r="160" spans="1:4" x14ac:dyDescent="0.35">
      <c r="A160" s="26"/>
      <c r="C160" s="25"/>
      <c r="D160" s="25"/>
    </row>
    <row r="161" spans="1:4" x14ac:dyDescent="0.35">
      <c r="A161" s="26"/>
      <c r="C161" s="25"/>
      <c r="D161" s="25"/>
    </row>
    <row r="162" spans="1:4" x14ac:dyDescent="0.35">
      <c r="A162" s="26"/>
      <c r="C162" s="25"/>
      <c r="D162" s="25"/>
    </row>
    <row r="163" spans="1:4" x14ac:dyDescent="0.35">
      <c r="A163" s="26"/>
      <c r="C163" s="25"/>
      <c r="D163" s="25"/>
    </row>
    <row r="164" spans="1:4" x14ac:dyDescent="0.35">
      <c r="A164" s="26"/>
      <c r="C164" s="25"/>
      <c r="D164" s="25"/>
    </row>
    <row r="165" spans="1:4" x14ac:dyDescent="0.35">
      <c r="A165" s="26"/>
      <c r="C165" s="25"/>
      <c r="D165" s="25"/>
    </row>
    <row r="166" spans="1:4" x14ac:dyDescent="0.35">
      <c r="A166" s="26"/>
      <c r="C166" s="25"/>
      <c r="D166" s="25"/>
    </row>
    <row r="167" spans="1:4" x14ac:dyDescent="0.35">
      <c r="A167" s="26"/>
      <c r="C167" s="25"/>
      <c r="D167" s="25"/>
    </row>
    <row r="168" spans="1:4" x14ac:dyDescent="0.35">
      <c r="A168" s="26"/>
      <c r="C168" s="25"/>
      <c r="D168" s="25"/>
    </row>
    <row r="169" spans="1:4" x14ac:dyDescent="0.35">
      <c r="A169" s="26"/>
      <c r="C169" s="25"/>
      <c r="D169" s="25"/>
    </row>
    <row r="170" spans="1:4" x14ac:dyDescent="0.35">
      <c r="A170" s="26"/>
      <c r="C170" s="25"/>
      <c r="D170" s="25"/>
    </row>
    <row r="171" spans="1:4" x14ac:dyDescent="0.35">
      <c r="A171" s="26"/>
      <c r="C171" s="25"/>
      <c r="D171" s="25"/>
    </row>
    <row r="172" spans="1:4" x14ac:dyDescent="0.35">
      <c r="A172" s="26"/>
      <c r="C172" s="25"/>
      <c r="D172" s="25"/>
    </row>
    <row r="173" spans="1:4" x14ac:dyDescent="0.35">
      <c r="A173" s="26"/>
      <c r="C173" s="25"/>
      <c r="D173" s="25"/>
    </row>
    <row r="174" spans="1:4" x14ac:dyDescent="0.35">
      <c r="A174" s="26"/>
      <c r="C174" s="25"/>
      <c r="D174" s="25"/>
    </row>
    <row r="175" spans="1:4" x14ac:dyDescent="0.35">
      <c r="A175" s="26"/>
      <c r="C175" s="25"/>
      <c r="D175" s="25"/>
    </row>
    <row r="176" spans="1:4" x14ac:dyDescent="0.35">
      <c r="A176" s="26"/>
      <c r="C176" s="25"/>
      <c r="D176" s="25"/>
    </row>
    <row r="177" spans="1:4" x14ac:dyDescent="0.35">
      <c r="A177" s="26"/>
      <c r="C177" s="25"/>
      <c r="D177" s="25"/>
    </row>
    <row r="178" spans="1:4" x14ac:dyDescent="0.35">
      <c r="A178" s="26"/>
      <c r="C178" s="25"/>
      <c r="D178" s="25"/>
    </row>
    <row r="179" spans="1:4" x14ac:dyDescent="0.35">
      <c r="A179" s="26"/>
      <c r="C179" s="25"/>
      <c r="D179" s="25"/>
    </row>
    <row r="180" spans="1:4" x14ac:dyDescent="0.35">
      <c r="A180" s="26"/>
      <c r="C180" s="25"/>
      <c r="D180" s="25"/>
    </row>
    <row r="181" spans="1:4" x14ac:dyDescent="0.35">
      <c r="A181" s="26"/>
      <c r="C181" s="25"/>
      <c r="D181" s="25"/>
    </row>
    <row r="182" spans="1:4" x14ac:dyDescent="0.35">
      <c r="A182" s="26"/>
      <c r="C182" s="25"/>
      <c r="D182" s="25"/>
    </row>
    <row r="183" spans="1:4" x14ac:dyDescent="0.35">
      <c r="A183" s="26"/>
      <c r="C183" s="25"/>
      <c r="D183" s="25"/>
    </row>
    <row r="184" spans="1:4" x14ac:dyDescent="0.35">
      <c r="A184" s="26"/>
      <c r="C184" s="25"/>
      <c r="D184" s="25"/>
    </row>
    <row r="185" spans="1:4" x14ac:dyDescent="0.35">
      <c r="A185" s="26"/>
      <c r="C185" s="25"/>
      <c r="D185" s="25"/>
    </row>
    <row r="186" spans="1:4" x14ac:dyDescent="0.35">
      <c r="A186" s="26"/>
      <c r="C186" s="25"/>
      <c r="D186" s="25"/>
    </row>
    <row r="187" spans="1:4" x14ac:dyDescent="0.35">
      <c r="A187" s="26"/>
      <c r="C187" s="25"/>
      <c r="D187" s="25"/>
    </row>
    <row r="188" spans="1:4" x14ac:dyDescent="0.35">
      <c r="A188" s="26"/>
      <c r="C188" s="25"/>
      <c r="D188" s="25"/>
    </row>
    <row r="189" spans="1:4" x14ac:dyDescent="0.35">
      <c r="A189" s="26"/>
      <c r="C189" s="25"/>
      <c r="D189" s="25"/>
    </row>
    <row r="190" spans="1:4" x14ac:dyDescent="0.35">
      <c r="A190" s="26"/>
      <c r="C190" s="25"/>
      <c r="D190" s="25"/>
    </row>
    <row r="191" spans="1:4" x14ac:dyDescent="0.35">
      <c r="A191" s="26"/>
      <c r="C191" s="25"/>
      <c r="D191" s="25"/>
    </row>
    <row r="192" spans="1:4" x14ac:dyDescent="0.35">
      <c r="A192" s="26"/>
      <c r="C192" s="25"/>
      <c r="D192" s="25"/>
    </row>
    <row r="193" spans="1:4" x14ac:dyDescent="0.35">
      <c r="A193" s="26"/>
      <c r="C193" s="25"/>
      <c r="D193" s="25"/>
    </row>
    <row r="194" spans="1:4" x14ac:dyDescent="0.35">
      <c r="A194" s="26"/>
      <c r="C194" s="25"/>
      <c r="D194" s="25"/>
    </row>
    <row r="195" spans="1:4" x14ac:dyDescent="0.35">
      <c r="A195" s="26"/>
      <c r="C195" s="25"/>
      <c r="D195" s="25"/>
    </row>
    <row r="196" spans="1:4" x14ac:dyDescent="0.35">
      <c r="A196" s="26"/>
      <c r="C196" s="25"/>
      <c r="D196" s="25"/>
    </row>
    <row r="197" spans="1:4" x14ac:dyDescent="0.35">
      <c r="A197" s="26"/>
      <c r="C197" s="25"/>
      <c r="D197" s="25"/>
    </row>
    <row r="198" spans="1:4" x14ac:dyDescent="0.35">
      <c r="A198" s="26"/>
      <c r="C198" s="25"/>
      <c r="D198" s="25"/>
    </row>
    <row r="199" spans="1:4" x14ac:dyDescent="0.35">
      <c r="A199" s="26"/>
      <c r="C199" s="25"/>
      <c r="D199" s="25"/>
    </row>
    <row r="200" spans="1:4" x14ac:dyDescent="0.35">
      <c r="A200" s="26"/>
      <c r="C200" s="25"/>
      <c r="D200" s="25"/>
    </row>
    <row r="201" spans="1:4" x14ac:dyDescent="0.35">
      <c r="A201" s="26"/>
      <c r="C201" s="25"/>
      <c r="D201" s="25"/>
    </row>
    <row r="202" spans="1:4" x14ac:dyDescent="0.35">
      <c r="A202" s="26"/>
      <c r="C202" s="25"/>
      <c r="D202" s="25"/>
    </row>
    <row r="203" spans="1:4" x14ac:dyDescent="0.35">
      <c r="A203" s="26"/>
      <c r="C203" s="25"/>
      <c r="D203" s="25"/>
    </row>
    <row r="204" spans="1:4" x14ac:dyDescent="0.35">
      <c r="A204" s="26"/>
      <c r="C204" s="25"/>
      <c r="D204" s="25"/>
    </row>
    <row r="205" spans="1:4" x14ac:dyDescent="0.35">
      <c r="A205" s="26"/>
      <c r="C205" s="25"/>
      <c r="D205" s="25"/>
    </row>
    <row r="206" spans="1:4" x14ac:dyDescent="0.35">
      <c r="A206" s="26"/>
      <c r="C206" s="25"/>
      <c r="D206" s="25"/>
    </row>
    <row r="207" spans="1:4" x14ac:dyDescent="0.35">
      <c r="A207" s="26"/>
      <c r="C207" s="25"/>
      <c r="D207" s="25"/>
    </row>
    <row r="208" spans="1:4" x14ac:dyDescent="0.35">
      <c r="A208" s="26"/>
      <c r="C208" s="25"/>
      <c r="D208" s="25"/>
    </row>
    <row r="209" spans="1:4" x14ac:dyDescent="0.35">
      <c r="A209" s="26"/>
      <c r="C209" s="25"/>
      <c r="D209" s="25"/>
    </row>
    <row r="210" spans="1:4" x14ac:dyDescent="0.35">
      <c r="A210" s="26"/>
      <c r="C210" s="25"/>
      <c r="D210" s="25"/>
    </row>
    <row r="211" spans="1:4" x14ac:dyDescent="0.35">
      <c r="A211" s="26"/>
      <c r="C211" s="25"/>
      <c r="D211" s="25"/>
    </row>
    <row r="212" spans="1:4" x14ac:dyDescent="0.35">
      <c r="A212" s="26"/>
      <c r="C212" s="25"/>
      <c r="D212" s="25"/>
    </row>
    <row r="213" spans="1:4" x14ac:dyDescent="0.35">
      <c r="A213" s="26"/>
      <c r="C213" s="25"/>
      <c r="D213" s="25"/>
    </row>
    <row r="214" spans="1:4" x14ac:dyDescent="0.35">
      <c r="A214" s="26"/>
      <c r="C214" s="25"/>
      <c r="D214" s="25"/>
    </row>
    <row r="215" spans="1:4" x14ac:dyDescent="0.35">
      <c r="A215" s="26"/>
      <c r="C215" s="25"/>
      <c r="D215" s="25"/>
    </row>
    <row r="216" spans="1:4" x14ac:dyDescent="0.35">
      <c r="A216" s="26"/>
      <c r="C216" s="25"/>
      <c r="D216" s="25"/>
    </row>
    <row r="217" spans="1:4" x14ac:dyDescent="0.35">
      <c r="A217" s="26"/>
      <c r="C217" s="25"/>
      <c r="D217" s="25"/>
    </row>
    <row r="218" spans="1:4" x14ac:dyDescent="0.35">
      <c r="A218" s="26"/>
      <c r="C218" s="25"/>
      <c r="D218" s="25"/>
    </row>
    <row r="219" spans="1:4" x14ac:dyDescent="0.35">
      <c r="A219" s="26"/>
      <c r="C219" s="25"/>
      <c r="D219" s="25"/>
    </row>
    <row r="220" spans="1:4" x14ac:dyDescent="0.35">
      <c r="A220" s="26"/>
      <c r="C220" s="25"/>
      <c r="D220" s="25"/>
    </row>
    <row r="221" spans="1:4" x14ac:dyDescent="0.35">
      <c r="A221" s="26"/>
      <c r="C221" s="25"/>
      <c r="D221" s="25"/>
    </row>
    <row r="222" spans="1:4" x14ac:dyDescent="0.35">
      <c r="A222" s="26"/>
      <c r="C222" s="25"/>
      <c r="D222" s="25"/>
    </row>
    <row r="223" spans="1:4" x14ac:dyDescent="0.35">
      <c r="A223" s="26"/>
      <c r="C223" s="25"/>
      <c r="D223" s="25"/>
    </row>
    <row r="224" spans="1:4" x14ac:dyDescent="0.35">
      <c r="A224" s="26"/>
      <c r="C224" s="25"/>
      <c r="D224" s="25"/>
    </row>
    <row r="225" spans="1:4" x14ac:dyDescent="0.35">
      <c r="A225" s="26"/>
      <c r="C225" s="25"/>
      <c r="D225" s="25"/>
    </row>
    <row r="226" spans="1:4" x14ac:dyDescent="0.35">
      <c r="A226" s="26"/>
      <c r="C226" s="25"/>
      <c r="D226" s="25"/>
    </row>
    <row r="227" spans="1:4" x14ac:dyDescent="0.35">
      <c r="A227" s="26"/>
      <c r="C227" s="25"/>
      <c r="D227" s="25"/>
    </row>
    <row r="228" spans="1:4" x14ac:dyDescent="0.35">
      <c r="A228" s="26"/>
      <c r="C228" s="25"/>
      <c r="D228" s="25"/>
    </row>
    <row r="229" spans="1:4" x14ac:dyDescent="0.35">
      <c r="A229" s="26"/>
      <c r="C229" s="25"/>
      <c r="D229" s="25"/>
    </row>
    <row r="230" spans="1:4" x14ac:dyDescent="0.35">
      <c r="A230" s="26"/>
      <c r="C230" s="25"/>
      <c r="D230" s="25"/>
    </row>
    <row r="231" spans="1:4" x14ac:dyDescent="0.35">
      <c r="A231" s="26"/>
      <c r="C231" s="25"/>
      <c r="D231" s="25"/>
    </row>
    <row r="232" spans="1:4" x14ac:dyDescent="0.35">
      <c r="A232" s="26"/>
      <c r="C232" s="25"/>
      <c r="D232" s="25"/>
    </row>
    <row r="233" spans="1:4" x14ac:dyDescent="0.35">
      <c r="A233" s="26"/>
      <c r="C233" s="25"/>
      <c r="D233" s="25"/>
    </row>
    <row r="234" spans="1:4" x14ac:dyDescent="0.35">
      <c r="A234" s="26"/>
      <c r="C234" s="25"/>
      <c r="D234" s="25"/>
    </row>
    <row r="235" spans="1:4" x14ac:dyDescent="0.35">
      <c r="A235" s="26"/>
      <c r="C235" s="25"/>
      <c r="D235" s="25"/>
    </row>
    <row r="236" spans="1:4" x14ac:dyDescent="0.35">
      <c r="A236" s="26"/>
      <c r="C236" s="25"/>
      <c r="D236" s="25"/>
    </row>
    <row r="237" spans="1:4" x14ac:dyDescent="0.35">
      <c r="A237" s="26"/>
      <c r="C237" s="25"/>
      <c r="D237" s="25"/>
    </row>
    <row r="238" spans="1:4" x14ac:dyDescent="0.35">
      <c r="A238" s="26"/>
      <c r="C238" s="25"/>
      <c r="D238" s="25"/>
    </row>
    <row r="239" spans="1:4" x14ac:dyDescent="0.35">
      <c r="A239" s="26"/>
      <c r="C239" s="25"/>
      <c r="D239" s="25"/>
    </row>
    <row r="240" spans="1:4" x14ac:dyDescent="0.35">
      <c r="A240" s="26"/>
      <c r="C240" s="25"/>
      <c r="D240" s="25"/>
    </row>
    <row r="241" spans="1:4" x14ac:dyDescent="0.35">
      <c r="A241" s="26"/>
      <c r="C241" s="25"/>
      <c r="D241" s="25"/>
    </row>
    <row r="242" spans="1:4" x14ac:dyDescent="0.35">
      <c r="A242" s="26"/>
      <c r="C242" s="25"/>
      <c r="D242" s="25"/>
    </row>
    <row r="243" spans="1:4" x14ac:dyDescent="0.35">
      <c r="A243" s="26"/>
      <c r="C243" s="25"/>
      <c r="D243" s="25"/>
    </row>
    <row r="244" spans="1:4" x14ac:dyDescent="0.35">
      <c r="A244" s="26"/>
      <c r="C244" s="25"/>
      <c r="D244" s="25"/>
    </row>
    <row r="245" spans="1:4" x14ac:dyDescent="0.35">
      <c r="A245" s="26"/>
      <c r="C245" s="25"/>
      <c r="D245" s="25"/>
    </row>
    <row r="246" spans="1:4" x14ac:dyDescent="0.35">
      <c r="A246" s="26"/>
      <c r="C246" s="25"/>
      <c r="D246" s="25"/>
    </row>
    <row r="247" spans="1:4" x14ac:dyDescent="0.35">
      <c r="A247" s="26"/>
      <c r="C247" s="25"/>
      <c r="D247" s="25"/>
    </row>
    <row r="248" spans="1:4" x14ac:dyDescent="0.35">
      <c r="A248" s="26"/>
      <c r="C248" s="25"/>
      <c r="D248" s="25"/>
    </row>
    <row r="249" spans="1:4" x14ac:dyDescent="0.35">
      <c r="A249" s="26"/>
      <c r="C249" s="25"/>
      <c r="D249" s="25"/>
    </row>
    <row r="250" spans="1:4" x14ac:dyDescent="0.35">
      <c r="A250" s="26"/>
      <c r="C250" s="25"/>
      <c r="D250" s="25"/>
    </row>
    <row r="251" spans="1:4" x14ac:dyDescent="0.35">
      <c r="A251" s="26"/>
      <c r="C251" s="25"/>
      <c r="D251" s="25"/>
    </row>
    <row r="252" spans="1:4" x14ac:dyDescent="0.35">
      <c r="A252" s="26"/>
      <c r="C252" s="25"/>
      <c r="D252" s="25"/>
    </row>
    <row r="253" spans="1:4" x14ac:dyDescent="0.35">
      <c r="A253" s="26"/>
      <c r="C253" s="25"/>
      <c r="D253" s="25"/>
    </row>
    <row r="254" spans="1:4" x14ac:dyDescent="0.35">
      <c r="A254" s="26"/>
      <c r="C254" s="25"/>
      <c r="D254" s="25"/>
    </row>
    <row r="255" spans="1:4" x14ac:dyDescent="0.35">
      <c r="A255" s="26"/>
      <c r="C255" s="25"/>
      <c r="D255" s="25"/>
    </row>
    <row r="256" spans="1:4" x14ac:dyDescent="0.35">
      <c r="A256" s="26"/>
      <c r="C256" s="25"/>
      <c r="D256" s="25"/>
    </row>
    <row r="257" spans="1:4" x14ac:dyDescent="0.35">
      <c r="A257" s="26"/>
      <c r="C257" s="25"/>
      <c r="D257" s="25"/>
    </row>
    <row r="258" spans="1:4" x14ac:dyDescent="0.35">
      <c r="A258" s="26"/>
      <c r="C258" s="25"/>
      <c r="D258" s="25"/>
    </row>
    <row r="259" spans="1:4" x14ac:dyDescent="0.35">
      <c r="A259" s="26"/>
      <c r="C259" s="25"/>
      <c r="D259" s="25"/>
    </row>
    <row r="260" spans="1:4" x14ac:dyDescent="0.35">
      <c r="A260" s="26"/>
      <c r="C260" s="25"/>
      <c r="D260" s="25"/>
    </row>
    <row r="261" spans="1:4" x14ac:dyDescent="0.35">
      <c r="A261" s="26"/>
      <c r="C261" s="25"/>
      <c r="D261" s="25"/>
    </row>
    <row r="262" spans="1:4" x14ac:dyDescent="0.35">
      <c r="A262" s="26"/>
      <c r="C262" s="25"/>
      <c r="D262" s="25"/>
    </row>
    <row r="263" spans="1:4" x14ac:dyDescent="0.35">
      <c r="A263" s="26"/>
      <c r="C263" s="25"/>
      <c r="D263" s="25"/>
    </row>
    <row r="264" spans="1:4" x14ac:dyDescent="0.35">
      <c r="A264" s="26"/>
      <c r="C264" s="25"/>
      <c r="D264" s="25"/>
    </row>
    <row r="265" spans="1:4" x14ac:dyDescent="0.35">
      <c r="A265" s="26"/>
      <c r="C265" s="25"/>
      <c r="D265" s="25"/>
    </row>
    <row r="266" spans="1:4" x14ac:dyDescent="0.35">
      <c r="A266" s="26"/>
      <c r="C266" s="25"/>
      <c r="D266" s="25"/>
    </row>
    <row r="267" spans="1:4" x14ac:dyDescent="0.35">
      <c r="A267" s="26"/>
      <c r="C267" s="25"/>
      <c r="D267" s="25"/>
    </row>
    <row r="268" spans="1:4" x14ac:dyDescent="0.35">
      <c r="A268" s="26"/>
      <c r="C268" s="25"/>
      <c r="D268" s="25"/>
    </row>
    <row r="269" spans="1:4" x14ac:dyDescent="0.35">
      <c r="A269" s="26"/>
      <c r="C269" s="25"/>
      <c r="D269" s="25"/>
    </row>
    <row r="270" spans="1:4" x14ac:dyDescent="0.35">
      <c r="A270" s="26"/>
      <c r="C270" s="25"/>
      <c r="D270" s="25"/>
    </row>
    <row r="271" spans="1:4" x14ac:dyDescent="0.35">
      <c r="A271" s="26"/>
      <c r="C271" s="25"/>
      <c r="D271" s="25"/>
    </row>
    <row r="272" spans="1:4" x14ac:dyDescent="0.35">
      <c r="A272" s="26"/>
      <c r="C272" s="25"/>
      <c r="D272" s="25"/>
    </row>
    <row r="273" spans="1:4" x14ac:dyDescent="0.35">
      <c r="A273" s="26"/>
      <c r="C273" s="25"/>
      <c r="D273" s="25"/>
    </row>
    <row r="274" spans="1:4" x14ac:dyDescent="0.35">
      <c r="A274" s="26"/>
      <c r="C274" s="25"/>
      <c r="D274" s="25"/>
    </row>
    <row r="275" spans="1:4" x14ac:dyDescent="0.35">
      <c r="A275" s="26"/>
      <c r="C275" s="25"/>
      <c r="D275" s="25"/>
    </row>
    <row r="276" spans="1:4" x14ac:dyDescent="0.35">
      <c r="A276" s="26"/>
      <c r="C276" s="25"/>
      <c r="D276" s="25"/>
    </row>
    <row r="277" spans="1:4" x14ac:dyDescent="0.35">
      <c r="A277" s="26"/>
      <c r="C277" s="25"/>
      <c r="D277" s="25"/>
    </row>
    <row r="278" spans="1:4" x14ac:dyDescent="0.35">
      <c r="A278" s="26"/>
      <c r="C278" s="25"/>
      <c r="D278" s="25"/>
    </row>
    <row r="279" spans="1:4" x14ac:dyDescent="0.35">
      <c r="A279" s="26"/>
      <c r="C279" s="25"/>
      <c r="D279" s="25"/>
    </row>
    <row r="280" spans="1:4" x14ac:dyDescent="0.35">
      <c r="A280" s="26"/>
      <c r="C280" s="25"/>
      <c r="D280" s="25"/>
    </row>
    <row r="281" spans="1:4" x14ac:dyDescent="0.35">
      <c r="A281" s="26"/>
      <c r="C281" s="25"/>
      <c r="D281" s="25"/>
    </row>
    <row r="282" spans="1:4" x14ac:dyDescent="0.35">
      <c r="A282" s="26"/>
      <c r="C282" s="25"/>
      <c r="D282" s="25"/>
    </row>
    <row r="283" spans="1:4" x14ac:dyDescent="0.35">
      <c r="A283" s="26"/>
      <c r="C283" s="25"/>
      <c r="D283" s="25"/>
    </row>
    <row r="284" spans="1:4" x14ac:dyDescent="0.35">
      <c r="A284" s="26"/>
      <c r="C284" s="25"/>
      <c r="D284" s="25"/>
    </row>
    <row r="285" spans="1:4" x14ac:dyDescent="0.35">
      <c r="A285" s="26"/>
      <c r="C285" s="25"/>
      <c r="D285" s="25"/>
    </row>
    <row r="286" spans="1:4" x14ac:dyDescent="0.35">
      <c r="A286" s="26"/>
      <c r="C286" s="25"/>
      <c r="D286" s="25"/>
    </row>
    <row r="287" spans="1:4" x14ac:dyDescent="0.35">
      <c r="A287" s="26"/>
      <c r="C287" s="25"/>
      <c r="D287" s="25"/>
    </row>
    <row r="288" spans="1:4" x14ac:dyDescent="0.35">
      <c r="A288" s="26"/>
      <c r="C288" s="25"/>
      <c r="D288" s="25"/>
    </row>
    <row r="289" spans="1:4" x14ac:dyDescent="0.35">
      <c r="A289" s="26"/>
      <c r="C289" s="25"/>
      <c r="D289" s="25"/>
    </row>
    <row r="290" spans="1:4" x14ac:dyDescent="0.35">
      <c r="A290" s="26"/>
      <c r="C290" s="25"/>
      <c r="D290" s="25"/>
    </row>
    <row r="291" spans="1:4" x14ac:dyDescent="0.35">
      <c r="A291" s="26"/>
      <c r="C291" s="25"/>
      <c r="D291" s="25"/>
    </row>
    <row r="292" spans="1:4" x14ac:dyDescent="0.35">
      <c r="A292" s="26"/>
      <c r="C292" s="25"/>
      <c r="D292" s="25"/>
    </row>
    <row r="293" spans="1:4" x14ac:dyDescent="0.35">
      <c r="A293" s="26"/>
      <c r="C293" s="25"/>
      <c r="D293" s="25"/>
    </row>
    <row r="294" spans="1:4" x14ac:dyDescent="0.35">
      <c r="A294" s="26"/>
      <c r="C294" s="25"/>
      <c r="D294" s="25"/>
    </row>
    <row r="295" spans="1:4" x14ac:dyDescent="0.35">
      <c r="A295" s="26"/>
      <c r="C295" s="25"/>
      <c r="D295" s="25"/>
    </row>
    <row r="296" spans="1:4" x14ac:dyDescent="0.35">
      <c r="A296" s="26"/>
      <c r="C296" s="25"/>
      <c r="D296" s="25"/>
    </row>
    <row r="297" spans="1:4" x14ac:dyDescent="0.35">
      <c r="A297" s="26"/>
      <c r="C297" s="25"/>
      <c r="D297" s="25"/>
    </row>
    <row r="298" spans="1:4" x14ac:dyDescent="0.35">
      <c r="A298" s="26"/>
      <c r="C298" s="25"/>
      <c r="D298" s="25"/>
    </row>
    <row r="299" spans="1:4" x14ac:dyDescent="0.35">
      <c r="A299" s="26"/>
      <c r="C299" s="25"/>
      <c r="D299" s="25"/>
    </row>
    <row r="300" spans="1:4" x14ac:dyDescent="0.35">
      <c r="A300" s="26"/>
      <c r="C300" s="25"/>
      <c r="D300" s="25"/>
    </row>
    <row r="301" spans="1:4" x14ac:dyDescent="0.35">
      <c r="A301" s="26"/>
      <c r="C301" s="25"/>
      <c r="D301" s="25"/>
    </row>
    <row r="302" spans="1:4" x14ac:dyDescent="0.35">
      <c r="A302" s="26"/>
      <c r="C302" s="25"/>
      <c r="D302" s="25"/>
    </row>
    <row r="303" spans="1:4" x14ac:dyDescent="0.35">
      <c r="A303" s="26"/>
      <c r="C303" s="25"/>
      <c r="D303" s="25"/>
    </row>
    <row r="304" spans="1:4" x14ac:dyDescent="0.35">
      <c r="A304" s="26"/>
      <c r="C304" s="25"/>
      <c r="D304" s="25"/>
    </row>
    <row r="305" spans="1:4" x14ac:dyDescent="0.35">
      <c r="A305" s="26"/>
      <c r="C305" s="25"/>
      <c r="D305" s="25"/>
    </row>
    <row r="306" spans="1:4" x14ac:dyDescent="0.35">
      <c r="A306" s="26"/>
      <c r="C306" s="25"/>
      <c r="D306" s="25"/>
    </row>
    <row r="307" spans="1:4" x14ac:dyDescent="0.35">
      <c r="A307" s="26"/>
      <c r="C307" s="25"/>
      <c r="D307" s="25"/>
    </row>
    <row r="308" spans="1:4" x14ac:dyDescent="0.35">
      <c r="A308" s="26"/>
      <c r="C308" s="25"/>
      <c r="D308" s="25"/>
    </row>
    <row r="309" spans="1:4" x14ac:dyDescent="0.35">
      <c r="A309" s="26"/>
      <c r="C309" s="25"/>
      <c r="D309" s="25"/>
    </row>
    <row r="310" spans="1:4" x14ac:dyDescent="0.35">
      <c r="A310" s="26"/>
      <c r="C310" s="25"/>
      <c r="D310" s="25"/>
    </row>
    <row r="311" spans="1:4" x14ac:dyDescent="0.35">
      <c r="A311" s="26"/>
      <c r="C311" s="25"/>
      <c r="D311" s="25"/>
    </row>
    <row r="312" spans="1:4" x14ac:dyDescent="0.35">
      <c r="A312" s="26"/>
      <c r="C312" s="25"/>
      <c r="D312" s="25"/>
    </row>
    <row r="313" spans="1:4" x14ac:dyDescent="0.35">
      <c r="A313" s="26"/>
      <c r="C313" s="25"/>
      <c r="D313" s="25"/>
    </row>
    <row r="314" spans="1:4" x14ac:dyDescent="0.35">
      <c r="A314" s="26"/>
      <c r="C314" s="25"/>
      <c r="D314" s="25"/>
    </row>
    <row r="315" spans="1:4" x14ac:dyDescent="0.35">
      <c r="A315" s="26"/>
      <c r="C315" s="25"/>
      <c r="D315" s="25"/>
    </row>
    <row r="316" spans="1:4" x14ac:dyDescent="0.35">
      <c r="A316" s="26"/>
      <c r="C316" s="25"/>
      <c r="D316" s="25"/>
    </row>
    <row r="317" spans="1:4" x14ac:dyDescent="0.35">
      <c r="A317" s="26"/>
      <c r="C317" s="25"/>
      <c r="D317" s="25"/>
    </row>
    <row r="318" spans="1:4" x14ac:dyDescent="0.35">
      <c r="A318" s="26"/>
      <c r="C318" s="25"/>
      <c r="D318" s="25"/>
    </row>
    <row r="319" spans="1:4" x14ac:dyDescent="0.35">
      <c r="A319" s="26"/>
      <c r="C319" s="25"/>
      <c r="D319" s="25"/>
    </row>
    <row r="320" spans="1:4" x14ac:dyDescent="0.35">
      <c r="A320" s="26"/>
      <c r="C320" s="25"/>
      <c r="D320" s="25"/>
    </row>
    <row r="321" spans="1:4" x14ac:dyDescent="0.35">
      <c r="A321" s="26"/>
      <c r="C321" s="25"/>
      <c r="D321" s="25"/>
    </row>
    <row r="322" spans="1:4" x14ac:dyDescent="0.35">
      <c r="A322" s="26"/>
      <c r="C322" s="25"/>
      <c r="D322" s="25"/>
    </row>
    <row r="323" spans="1:4" x14ac:dyDescent="0.35">
      <c r="A323" s="26"/>
      <c r="C323" s="25"/>
      <c r="D323" s="25"/>
    </row>
    <row r="324" spans="1:4" x14ac:dyDescent="0.35">
      <c r="A324" s="26"/>
      <c r="C324" s="25"/>
      <c r="D324" s="25"/>
    </row>
    <row r="325" spans="1:4" x14ac:dyDescent="0.35">
      <c r="A325" s="26"/>
      <c r="C325" s="25"/>
      <c r="D325" s="25"/>
    </row>
    <row r="326" spans="1:4" x14ac:dyDescent="0.35">
      <c r="A326" s="26"/>
      <c r="C326" s="25"/>
      <c r="D326" s="25"/>
    </row>
    <row r="327" spans="1:4" x14ac:dyDescent="0.35">
      <c r="A327" s="26"/>
      <c r="C327" s="25"/>
      <c r="D327" s="25"/>
    </row>
    <row r="328" spans="1:4" x14ac:dyDescent="0.35">
      <c r="A328" s="26"/>
      <c r="C328" s="25"/>
      <c r="D328" s="25"/>
    </row>
    <row r="329" spans="1:4" x14ac:dyDescent="0.35">
      <c r="A329" s="26"/>
      <c r="C329" s="25"/>
      <c r="D329" s="25"/>
    </row>
    <row r="330" spans="1:4" x14ac:dyDescent="0.35">
      <c r="A330" s="26"/>
      <c r="C330" s="25"/>
      <c r="D330" s="25"/>
    </row>
    <row r="331" spans="1:4" x14ac:dyDescent="0.35">
      <c r="A331" s="26"/>
      <c r="C331" s="25"/>
      <c r="D331" s="25"/>
    </row>
    <row r="332" spans="1:4" x14ac:dyDescent="0.35">
      <c r="A332" s="26"/>
      <c r="C332" s="25"/>
      <c r="D332" s="25"/>
    </row>
    <row r="333" spans="1:4" x14ac:dyDescent="0.35">
      <c r="A333" s="26"/>
      <c r="C333" s="25"/>
      <c r="D333" s="25"/>
    </row>
    <row r="334" spans="1:4" x14ac:dyDescent="0.35">
      <c r="A334" s="26"/>
      <c r="C334" s="25"/>
      <c r="D334" s="25"/>
    </row>
    <row r="335" spans="1:4" x14ac:dyDescent="0.35">
      <c r="A335" s="26"/>
      <c r="C335" s="25"/>
      <c r="D335" s="25"/>
    </row>
    <row r="336" spans="1:4" x14ac:dyDescent="0.35">
      <c r="A336" s="26"/>
      <c r="C336" s="25"/>
      <c r="D336" s="25"/>
    </row>
    <row r="337" spans="1:4" x14ac:dyDescent="0.35">
      <c r="A337" s="26"/>
      <c r="C337" s="25"/>
      <c r="D337" s="25"/>
    </row>
    <row r="338" spans="1:4" x14ac:dyDescent="0.35">
      <c r="A338" s="26"/>
      <c r="C338" s="25"/>
      <c r="D338" s="25"/>
    </row>
    <row r="339" spans="1:4" x14ac:dyDescent="0.35">
      <c r="A339" s="26"/>
      <c r="C339" s="25"/>
      <c r="D339" s="25"/>
    </row>
    <row r="340" spans="1:4" x14ac:dyDescent="0.35">
      <c r="A340" s="26"/>
      <c r="C340" s="25"/>
      <c r="D340" s="25"/>
    </row>
    <row r="341" spans="1:4" x14ac:dyDescent="0.35">
      <c r="A341" s="26"/>
      <c r="C341" s="25"/>
      <c r="D341" s="25"/>
    </row>
    <row r="342" spans="1:4" x14ac:dyDescent="0.35">
      <c r="A342" s="26"/>
      <c r="C342" s="25"/>
      <c r="D342" s="25"/>
    </row>
    <row r="343" spans="1:4" x14ac:dyDescent="0.35">
      <c r="A343" s="26"/>
      <c r="C343" s="25"/>
      <c r="D343" s="25"/>
    </row>
    <row r="344" spans="1:4" x14ac:dyDescent="0.35">
      <c r="A344" s="26"/>
      <c r="C344" s="25"/>
      <c r="D344" s="25"/>
    </row>
    <row r="345" spans="1:4" x14ac:dyDescent="0.35">
      <c r="A345" s="26"/>
      <c r="C345" s="25"/>
      <c r="D345" s="25"/>
    </row>
    <row r="346" spans="1:4" x14ac:dyDescent="0.35">
      <c r="A346" s="26"/>
      <c r="C346" s="25"/>
      <c r="D346" s="25"/>
    </row>
    <row r="347" spans="1:4" x14ac:dyDescent="0.35">
      <c r="A347" s="26"/>
      <c r="C347" s="25"/>
      <c r="D347" s="25"/>
    </row>
    <row r="348" spans="1:4" x14ac:dyDescent="0.35">
      <c r="A348" s="26"/>
      <c r="C348" s="25"/>
      <c r="D348" s="25"/>
    </row>
    <row r="349" spans="1:4" x14ac:dyDescent="0.35">
      <c r="A349" s="26"/>
      <c r="C349" s="25"/>
      <c r="D349" s="25"/>
    </row>
    <row r="350" spans="1:4" x14ac:dyDescent="0.35">
      <c r="A350" s="26"/>
      <c r="C350" s="25"/>
      <c r="D350" s="25"/>
    </row>
    <row r="351" spans="1:4" x14ac:dyDescent="0.35">
      <c r="A351" s="26"/>
      <c r="C351" s="25"/>
      <c r="D351" s="25"/>
    </row>
    <row r="352" spans="1:4" x14ac:dyDescent="0.35">
      <c r="A352" s="26"/>
      <c r="C352" s="25"/>
      <c r="D352" s="25"/>
    </row>
    <row r="353" spans="1:4" x14ac:dyDescent="0.35">
      <c r="A353" s="26"/>
      <c r="C353" s="25"/>
      <c r="D353" s="25"/>
    </row>
    <row r="354" spans="1:4" x14ac:dyDescent="0.35">
      <c r="A354" s="26"/>
      <c r="C354" s="25"/>
      <c r="D354" s="25"/>
    </row>
    <row r="355" spans="1:4" x14ac:dyDescent="0.35">
      <c r="A355" s="26"/>
      <c r="C355" s="25"/>
      <c r="D355" s="25"/>
    </row>
    <row r="356" spans="1:4" x14ac:dyDescent="0.35">
      <c r="A356" s="26"/>
      <c r="C356" s="25"/>
      <c r="D356" s="25"/>
    </row>
    <row r="357" spans="1:4" x14ac:dyDescent="0.35">
      <c r="A357" s="26"/>
      <c r="C357" s="25"/>
      <c r="D357" s="25"/>
    </row>
    <row r="358" spans="1:4" x14ac:dyDescent="0.35">
      <c r="A358" s="26"/>
      <c r="C358" s="25"/>
      <c r="D358" s="25"/>
    </row>
    <row r="359" spans="1:4" x14ac:dyDescent="0.35">
      <c r="A359" s="26"/>
      <c r="C359" s="25"/>
      <c r="D359" s="25"/>
    </row>
    <row r="360" spans="1:4" x14ac:dyDescent="0.35">
      <c r="A360" s="26"/>
      <c r="C360" s="25"/>
      <c r="D360" s="25"/>
    </row>
    <row r="361" spans="1:4" x14ac:dyDescent="0.35">
      <c r="A361" s="26"/>
      <c r="C361" s="25"/>
      <c r="D361" s="25"/>
    </row>
    <row r="362" spans="1:4" x14ac:dyDescent="0.35">
      <c r="A362" s="26"/>
      <c r="C362" s="25"/>
      <c r="D362" s="25"/>
    </row>
    <row r="363" spans="1:4" x14ac:dyDescent="0.35">
      <c r="A363" s="26"/>
      <c r="C363" s="25"/>
      <c r="D363" s="25"/>
    </row>
    <row r="364" spans="1:4" x14ac:dyDescent="0.35">
      <c r="A364" s="26"/>
      <c r="C364" s="25"/>
      <c r="D364" s="25"/>
    </row>
    <row r="365" spans="1:4" x14ac:dyDescent="0.35">
      <c r="A365" s="26"/>
      <c r="C365" s="25"/>
      <c r="D365" s="25"/>
    </row>
    <row r="366" spans="1:4" x14ac:dyDescent="0.35">
      <c r="A366" s="26"/>
      <c r="C366" s="25"/>
      <c r="D366" s="25"/>
    </row>
    <row r="367" spans="1:4" x14ac:dyDescent="0.35">
      <c r="A367" s="26"/>
      <c r="C367" s="25"/>
      <c r="D367" s="25"/>
    </row>
    <row r="368" spans="1:4" x14ac:dyDescent="0.35">
      <c r="A368" s="26"/>
      <c r="C368" s="25"/>
      <c r="D368" s="25"/>
    </row>
    <row r="369" spans="1:4" x14ac:dyDescent="0.35">
      <c r="A369" s="26"/>
      <c r="C369" s="25"/>
      <c r="D369" s="25"/>
    </row>
    <row r="370" spans="1:4" x14ac:dyDescent="0.35">
      <c r="A370" s="26"/>
      <c r="C370" s="25"/>
      <c r="D370" s="25"/>
    </row>
    <row r="371" spans="1:4" x14ac:dyDescent="0.35">
      <c r="A371" s="26"/>
      <c r="C371" s="25"/>
      <c r="D371" s="25"/>
    </row>
    <row r="372" spans="1:4" x14ac:dyDescent="0.35">
      <c r="A372" s="26"/>
      <c r="C372" s="25"/>
      <c r="D372" s="25"/>
    </row>
    <row r="373" spans="1:4" x14ac:dyDescent="0.35">
      <c r="A373" s="26"/>
      <c r="C373" s="25"/>
      <c r="D373" s="25"/>
    </row>
    <row r="374" spans="1:4" x14ac:dyDescent="0.35">
      <c r="A374" s="26"/>
      <c r="C374" s="25"/>
      <c r="D374" s="25"/>
    </row>
    <row r="375" spans="1:4" x14ac:dyDescent="0.35">
      <c r="A375" s="26"/>
      <c r="C375" s="25"/>
      <c r="D375" s="25"/>
    </row>
    <row r="376" spans="1:4" x14ac:dyDescent="0.35">
      <c r="A376" s="26"/>
      <c r="C376" s="25"/>
      <c r="D376" s="25"/>
    </row>
    <row r="377" spans="1:4" x14ac:dyDescent="0.35">
      <c r="A377" s="26"/>
      <c r="C377" s="25"/>
      <c r="D377" s="25"/>
    </row>
    <row r="378" spans="1:4" x14ac:dyDescent="0.35">
      <c r="A378" s="26"/>
      <c r="C378" s="25"/>
      <c r="D378" s="25"/>
    </row>
    <row r="379" spans="1:4" x14ac:dyDescent="0.35">
      <c r="A379" s="26"/>
      <c r="C379" s="25"/>
      <c r="D379" s="25"/>
    </row>
    <row r="380" spans="1:4" x14ac:dyDescent="0.35">
      <c r="A380" s="26"/>
      <c r="C380" s="25"/>
      <c r="D380" s="25"/>
    </row>
    <row r="381" spans="1:4" x14ac:dyDescent="0.35">
      <c r="A381" s="26"/>
      <c r="C381" s="25"/>
      <c r="D381" s="25"/>
    </row>
    <row r="382" spans="1:4" x14ac:dyDescent="0.35">
      <c r="A382" s="26"/>
      <c r="C382" s="25"/>
      <c r="D382" s="25"/>
    </row>
    <row r="383" spans="1:4" x14ac:dyDescent="0.35">
      <c r="A383" s="26"/>
      <c r="C383" s="25"/>
      <c r="D383" s="25"/>
    </row>
    <row r="384" spans="1:4" x14ac:dyDescent="0.35">
      <c r="A384" s="26"/>
      <c r="C384" s="25"/>
      <c r="D384" s="25"/>
    </row>
    <row r="385" spans="1:4" x14ac:dyDescent="0.35">
      <c r="A385" s="26"/>
      <c r="C385" s="25"/>
      <c r="D385" s="25"/>
    </row>
    <row r="386" spans="1:4" x14ac:dyDescent="0.35">
      <c r="A386" s="26"/>
      <c r="C386" s="25"/>
      <c r="D386" s="25"/>
    </row>
    <row r="387" spans="1:4" x14ac:dyDescent="0.35">
      <c r="A387" s="26"/>
      <c r="C387" s="25"/>
      <c r="D387" s="25"/>
    </row>
    <row r="388" spans="1:4" x14ac:dyDescent="0.35">
      <c r="A388" s="26"/>
      <c r="C388" s="25"/>
      <c r="D388" s="25"/>
    </row>
    <row r="389" spans="1:4" x14ac:dyDescent="0.35">
      <c r="A389" s="26"/>
      <c r="C389" s="25"/>
      <c r="D389" s="25"/>
    </row>
    <row r="390" spans="1:4" x14ac:dyDescent="0.35">
      <c r="A390" s="26"/>
      <c r="C390" s="25"/>
      <c r="D390" s="25"/>
    </row>
    <row r="391" spans="1:4" x14ac:dyDescent="0.35">
      <c r="A391" s="26"/>
      <c r="C391" s="25"/>
      <c r="D391" s="25"/>
    </row>
    <row r="392" spans="1:4" x14ac:dyDescent="0.35">
      <c r="A392" s="26"/>
      <c r="C392" s="25"/>
      <c r="D392" s="25"/>
    </row>
    <row r="393" spans="1:4" x14ac:dyDescent="0.35">
      <c r="A393" s="26"/>
      <c r="C393" s="25"/>
      <c r="D393" s="25"/>
    </row>
    <row r="394" spans="1:4" x14ac:dyDescent="0.35">
      <c r="A394" s="26"/>
      <c r="C394" s="25"/>
      <c r="D394" s="25"/>
    </row>
    <row r="395" spans="1:4" x14ac:dyDescent="0.35">
      <c r="A395" s="26"/>
      <c r="C395" s="25"/>
      <c r="D395" s="25"/>
    </row>
    <row r="396" spans="1:4" x14ac:dyDescent="0.35">
      <c r="A396" s="26"/>
      <c r="C396" s="25"/>
      <c r="D396" s="25"/>
    </row>
    <row r="397" spans="1:4" x14ac:dyDescent="0.35">
      <c r="A397" s="26"/>
      <c r="C397" s="25"/>
      <c r="D397" s="25"/>
    </row>
    <row r="398" spans="1:4" x14ac:dyDescent="0.35">
      <c r="A398" s="26"/>
      <c r="C398" s="25"/>
      <c r="D398" s="25"/>
    </row>
    <row r="399" spans="1:4" x14ac:dyDescent="0.35">
      <c r="A399" s="26"/>
      <c r="C399" s="25"/>
      <c r="D399" s="25"/>
    </row>
    <row r="400" spans="1:4" x14ac:dyDescent="0.35">
      <c r="A400" s="26"/>
      <c r="C400" s="25"/>
      <c r="D400" s="25"/>
    </row>
    <row r="401" spans="1:4" x14ac:dyDescent="0.35">
      <c r="A401" s="26"/>
      <c r="C401" s="25"/>
      <c r="D401" s="25"/>
    </row>
    <row r="402" spans="1:4" x14ac:dyDescent="0.35">
      <c r="A402" s="26"/>
      <c r="C402" s="25"/>
      <c r="D402" s="25"/>
    </row>
    <row r="403" spans="1:4" x14ac:dyDescent="0.35">
      <c r="A403" s="26"/>
      <c r="C403" s="25"/>
      <c r="D403" s="25"/>
    </row>
    <row r="404" spans="1:4" x14ac:dyDescent="0.35">
      <c r="A404" s="26"/>
      <c r="C404" s="25"/>
      <c r="D404" s="25"/>
    </row>
    <row r="405" spans="1:4" x14ac:dyDescent="0.35">
      <c r="A405" s="26"/>
      <c r="C405" s="25"/>
      <c r="D405" s="25"/>
    </row>
    <row r="406" spans="1:4" x14ac:dyDescent="0.35">
      <c r="A406" s="26"/>
      <c r="C406" s="25"/>
      <c r="D406" s="25"/>
    </row>
    <row r="407" spans="1:4" x14ac:dyDescent="0.35">
      <c r="A407" s="26"/>
      <c r="C407" s="25"/>
      <c r="D407" s="25"/>
    </row>
    <row r="408" spans="1:4" x14ac:dyDescent="0.35">
      <c r="A408" s="26"/>
      <c r="C408" s="25"/>
      <c r="D408" s="25"/>
    </row>
    <row r="409" spans="1:4" x14ac:dyDescent="0.35">
      <c r="A409" s="26"/>
      <c r="C409" s="25"/>
      <c r="D409" s="25"/>
    </row>
    <row r="410" spans="1:4" x14ac:dyDescent="0.35">
      <c r="A410" s="26"/>
      <c r="C410" s="25"/>
      <c r="D410" s="25"/>
    </row>
    <row r="411" spans="1:4" x14ac:dyDescent="0.35">
      <c r="A411" s="26"/>
      <c r="C411" s="25"/>
      <c r="D411" s="25"/>
    </row>
    <row r="412" spans="1:4" x14ac:dyDescent="0.35">
      <c r="A412" s="26"/>
      <c r="C412" s="25"/>
      <c r="D412" s="25"/>
    </row>
    <row r="413" spans="1:4" x14ac:dyDescent="0.35">
      <c r="A413" s="26"/>
      <c r="C413" s="25"/>
      <c r="D413" s="25"/>
    </row>
    <row r="414" spans="1:4" x14ac:dyDescent="0.35">
      <c r="A414" s="26"/>
      <c r="C414" s="25"/>
      <c r="D414" s="25"/>
    </row>
    <row r="415" spans="1:4" x14ac:dyDescent="0.35">
      <c r="A415" s="26"/>
      <c r="C415" s="25"/>
      <c r="D415" s="25"/>
    </row>
    <row r="416" spans="1:4" x14ac:dyDescent="0.35">
      <c r="A416" s="26"/>
      <c r="C416" s="25"/>
      <c r="D416" s="25"/>
    </row>
    <row r="417" spans="1:4" x14ac:dyDescent="0.35">
      <c r="A417" s="26"/>
      <c r="C417" s="25"/>
      <c r="D417" s="25"/>
    </row>
    <row r="418" spans="1:4" x14ac:dyDescent="0.35">
      <c r="A418" s="26"/>
      <c r="C418" s="25"/>
      <c r="D418" s="25"/>
    </row>
    <row r="419" spans="1:4" x14ac:dyDescent="0.35">
      <c r="A419" s="26"/>
      <c r="C419" s="25"/>
      <c r="D419" s="25"/>
    </row>
    <row r="420" spans="1:4" x14ac:dyDescent="0.35">
      <c r="A420" s="26"/>
      <c r="C420" s="25"/>
      <c r="D420" s="25"/>
    </row>
    <row r="421" spans="1:4" x14ac:dyDescent="0.35">
      <c r="A421" s="26"/>
      <c r="C421" s="25"/>
      <c r="D421" s="25"/>
    </row>
    <row r="422" spans="1:4" x14ac:dyDescent="0.35">
      <c r="A422" s="26"/>
      <c r="C422" s="25"/>
      <c r="D422" s="25"/>
    </row>
    <row r="423" spans="1:4" x14ac:dyDescent="0.35">
      <c r="A423" s="26"/>
      <c r="C423" s="25"/>
      <c r="D423" s="25"/>
    </row>
    <row r="424" spans="1:4" x14ac:dyDescent="0.35">
      <c r="A424" s="26"/>
      <c r="C424" s="25"/>
      <c r="D424" s="25"/>
    </row>
    <row r="425" spans="1:4" x14ac:dyDescent="0.35">
      <c r="A425" s="26"/>
      <c r="C425" s="25"/>
      <c r="D425" s="25"/>
    </row>
    <row r="426" spans="1:4" x14ac:dyDescent="0.35">
      <c r="A426" s="26"/>
      <c r="C426" s="25"/>
      <c r="D426" s="25"/>
    </row>
    <row r="427" spans="1:4" x14ac:dyDescent="0.35">
      <c r="A427" s="26"/>
      <c r="C427" s="25"/>
      <c r="D427" s="25"/>
    </row>
    <row r="428" spans="1:4" x14ac:dyDescent="0.35">
      <c r="A428" s="26"/>
      <c r="C428" s="25"/>
      <c r="D428" s="25"/>
    </row>
    <row r="429" spans="1:4" x14ac:dyDescent="0.35">
      <c r="A429" s="26"/>
      <c r="C429" s="25"/>
      <c r="D429" s="25"/>
    </row>
    <row r="430" spans="1:4" x14ac:dyDescent="0.35">
      <c r="A430" s="26"/>
      <c r="C430" s="25"/>
      <c r="D430" s="25"/>
    </row>
    <row r="431" spans="1:4" x14ac:dyDescent="0.35">
      <c r="A431" s="26"/>
      <c r="C431" s="25"/>
      <c r="D431" s="25"/>
    </row>
    <row r="432" spans="1:4" x14ac:dyDescent="0.35">
      <c r="A432" s="26"/>
      <c r="C432" s="25"/>
      <c r="D432" s="25"/>
    </row>
    <row r="433" spans="1:4" x14ac:dyDescent="0.35">
      <c r="A433" s="26"/>
      <c r="C433" s="25"/>
      <c r="D433" s="25"/>
    </row>
    <row r="434" spans="1:4" x14ac:dyDescent="0.35">
      <c r="A434" s="26"/>
      <c r="C434" s="25"/>
      <c r="D434" s="25"/>
    </row>
    <row r="435" spans="1:4" x14ac:dyDescent="0.35">
      <c r="A435" s="26"/>
      <c r="C435" s="25"/>
      <c r="D435" s="25"/>
    </row>
    <row r="436" spans="1:4" x14ac:dyDescent="0.35">
      <c r="A436" s="26"/>
      <c r="C436" s="25"/>
      <c r="D436" s="25"/>
    </row>
    <row r="437" spans="1:4" x14ac:dyDescent="0.35">
      <c r="A437" s="26"/>
      <c r="C437" s="25"/>
      <c r="D437" s="25"/>
    </row>
    <row r="438" spans="1:4" x14ac:dyDescent="0.35">
      <c r="A438" s="26"/>
      <c r="C438" s="25"/>
      <c r="D438" s="25"/>
    </row>
    <row r="439" spans="1:4" x14ac:dyDescent="0.35">
      <c r="A439" s="26"/>
      <c r="C439" s="25"/>
      <c r="D439" s="25"/>
    </row>
    <row r="440" spans="1:4" x14ac:dyDescent="0.35">
      <c r="A440" s="26"/>
      <c r="C440" s="25"/>
      <c r="D440" s="25"/>
    </row>
    <row r="441" spans="1:4" x14ac:dyDescent="0.35">
      <c r="A441" s="26"/>
      <c r="C441" s="25"/>
      <c r="D441" s="25"/>
    </row>
    <row r="442" spans="1:4" x14ac:dyDescent="0.35">
      <c r="A442" s="26"/>
      <c r="C442" s="25"/>
      <c r="D442" s="25"/>
    </row>
    <row r="443" spans="1:4" x14ac:dyDescent="0.35">
      <c r="A443" s="26"/>
      <c r="C443" s="25"/>
      <c r="D443" s="25"/>
    </row>
    <row r="444" spans="1:4" x14ac:dyDescent="0.35">
      <c r="A444" s="26"/>
      <c r="C444" s="25"/>
      <c r="D444" s="25"/>
    </row>
    <row r="445" spans="1:4" x14ac:dyDescent="0.35">
      <c r="A445" s="26"/>
      <c r="C445" s="25"/>
      <c r="D445" s="25"/>
    </row>
    <row r="446" spans="1:4" x14ac:dyDescent="0.35">
      <c r="A446" s="26"/>
      <c r="C446" s="25"/>
      <c r="D446" s="25"/>
    </row>
    <row r="447" spans="1:4" x14ac:dyDescent="0.35">
      <c r="A447" s="26"/>
      <c r="C447" s="25"/>
      <c r="D447" s="25"/>
    </row>
    <row r="448" spans="1:4" x14ac:dyDescent="0.35">
      <c r="A448" s="26"/>
      <c r="C448" s="25"/>
      <c r="D448" s="25"/>
    </row>
    <row r="449" spans="1:4" x14ac:dyDescent="0.35">
      <c r="A449" s="26"/>
      <c r="C449" s="25"/>
      <c r="D449" s="25"/>
    </row>
    <row r="450" spans="1:4" x14ac:dyDescent="0.35">
      <c r="A450" s="26"/>
      <c r="C450" s="25"/>
      <c r="D450" s="25"/>
    </row>
    <row r="451" spans="1:4" x14ac:dyDescent="0.35">
      <c r="A451" s="26"/>
      <c r="C451" s="25"/>
      <c r="D451" s="25"/>
    </row>
    <row r="452" spans="1:4" x14ac:dyDescent="0.35">
      <c r="A452" s="26"/>
      <c r="C452" s="25"/>
      <c r="D452" s="25"/>
    </row>
    <row r="453" spans="1:4" x14ac:dyDescent="0.35">
      <c r="A453" s="26"/>
      <c r="C453" s="25"/>
      <c r="D453" s="25"/>
    </row>
    <row r="454" spans="1:4" x14ac:dyDescent="0.35">
      <c r="A454" s="26"/>
      <c r="C454" s="25"/>
      <c r="D454" s="25"/>
    </row>
    <row r="455" spans="1:4" x14ac:dyDescent="0.35">
      <c r="A455" s="26"/>
      <c r="C455" s="25"/>
      <c r="D455" s="25"/>
    </row>
    <row r="456" spans="1:4" x14ac:dyDescent="0.35">
      <c r="A456" s="26"/>
      <c r="C456" s="25"/>
      <c r="D456" s="25"/>
    </row>
    <row r="457" spans="1:4" x14ac:dyDescent="0.35">
      <c r="A457" s="26"/>
      <c r="C457" s="25"/>
      <c r="D457" s="25"/>
    </row>
    <row r="458" spans="1:4" x14ac:dyDescent="0.35">
      <c r="A458" s="26"/>
      <c r="C458" s="25"/>
      <c r="D458" s="25"/>
    </row>
    <row r="459" spans="1:4" x14ac:dyDescent="0.35">
      <c r="A459" s="26"/>
      <c r="C459" s="25"/>
      <c r="D459" s="25"/>
    </row>
    <row r="460" spans="1:4" x14ac:dyDescent="0.35">
      <c r="A460" s="26"/>
      <c r="C460" s="25"/>
      <c r="D460" s="25"/>
    </row>
    <row r="461" spans="1:4" x14ac:dyDescent="0.35">
      <c r="A461" s="26"/>
      <c r="C461" s="25"/>
      <c r="D461" s="25"/>
    </row>
    <row r="462" spans="1:4" x14ac:dyDescent="0.35">
      <c r="A462" s="26"/>
      <c r="C462" s="25"/>
      <c r="D462" s="25"/>
    </row>
    <row r="463" spans="1:4" x14ac:dyDescent="0.35">
      <c r="A463" s="26"/>
      <c r="C463" s="25"/>
      <c r="D463" s="25"/>
    </row>
    <row r="464" spans="1:4" x14ac:dyDescent="0.35">
      <c r="A464" s="26"/>
      <c r="C464" s="25"/>
      <c r="D464" s="25"/>
    </row>
    <row r="465" spans="1:4" x14ac:dyDescent="0.35">
      <c r="A465" s="26"/>
      <c r="C465" s="25"/>
      <c r="D465" s="25"/>
    </row>
    <row r="466" spans="1:4" x14ac:dyDescent="0.35">
      <c r="A466" s="26"/>
      <c r="C466" s="25"/>
      <c r="D466" s="25"/>
    </row>
    <row r="467" spans="1:4" x14ac:dyDescent="0.35">
      <c r="A467" s="26"/>
      <c r="C467" s="25"/>
      <c r="D467" s="25"/>
    </row>
    <row r="468" spans="1:4" x14ac:dyDescent="0.35">
      <c r="A468" s="26"/>
      <c r="C468" s="25"/>
      <c r="D468" s="25"/>
    </row>
    <row r="469" spans="1:4" x14ac:dyDescent="0.35">
      <c r="A469" s="26"/>
      <c r="C469" s="25"/>
      <c r="D469" s="25"/>
    </row>
    <row r="470" spans="1:4" x14ac:dyDescent="0.35">
      <c r="A470" s="26"/>
      <c r="C470" s="25"/>
      <c r="D470" s="25"/>
    </row>
    <row r="471" spans="1:4" x14ac:dyDescent="0.35">
      <c r="A471" s="26"/>
      <c r="C471" s="25"/>
      <c r="D471" s="25"/>
    </row>
    <row r="472" spans="1:4" x14ac:dyDescent="0.35">
      <c r="A472" s="26"/>
      <c r="C472" s="25"/>
      <c r="D472" s="25"/>
    </row>
    <row r="473" spans="1:4" x14ac:dyDescent="0.35">
      <c r="A473" s="26"/>
      <c r="C473" s="25"/>
      <c r="D473" s="25"/>
    </row>
    <row r="474" spans="1:4" x14ac:dyDescent="0.35">
      <c r="A474" s="26"/>
      <c r="C474" s="25"/>
      <c r="D474" s="25"/>
    </row>
    <row r="475" spans="1:4" x14ac:dyDescent="0.35">
      <c r="A475" s="26"/>
      <c r="C475" s="25"/>
      <c r="D475" s="25"/>
    </row>
    <row r="476" spans="1:4" x14ac:dyDescent="0.35">
      <c r="A476" s="26"/>
      <c r="C476" s="25"/>
      <c r="D476" s="25"/>
    </row>
    <row r="477" spans="1:4" x14ac:dyDescent="0.35">
      <c r="A477" s="26"/>
      <c r="C477" s="25"/>
      <c r="D477" s="25"/>
    </row>
    <row r="478" spans="1:4" x14ac:dyDescent="0.35">
      <c r="A478" s="26"/>
      <c r="C478" s="25"/>
      <c r="D478" s="25"/>
    </row>
    <row r="479" spans="1:4" x14ac:dyDescent="0.35">
      <c r="A479" s="26"/>
      <c r="C479" s="25"/>
      <c r="D479" s="25"/>
    </row>
    <row r="480" spans="1:4" x14ac:dyDescent="0.35">
      <c r="A480" s="26"/>
      <c r="C480" s="25"/>
      <c r="D480" s="25"/>
    </row>
    <row r="481" spans="1:4" x14ac:dyDescent="0.35">
      <c r="A481" s="26"/>
      <c r="C481" s="25"/>
      <c r="D481" s="25"/>
    </row>
    <row r="482" spans="1:4" x14ac:dyDescent="0.35">
      <c r="A482" s="26"/>
      <c r="C482" s="25"/>
      <c r="D482" s="25"/>
    </row>
    <row r="483" spans="1:4" x14ac:dyDescent="0.35">
      <c r="A483" s="26"/>
      <c r="C483" s="25"/>
      <c r="D483" s="25"/>
    </row>
    <row r="484" spans="1:4" x14ac:dyDescent="0.35">
      <c r="A484" s="26"/>
      <c r="C484" s="25"/>
      <c r="D484" s="25"/>
    </row>
    <row r="485" spans="1:4" x14ac:dyDescent="0.35">
      <c r="A485" s="26"/>
      <c r="C485" s="25"/>
      <c r="D485" s="25"/>
    </row>
    <row r="486" spans="1:4" x14ac:dyDescent="0.35">
      <c r="A486" s="26"/>
      <c r="C486" s="25"/>
      <c r="D486" s="25"/>
    </row>
    <row r="487" spans="1:4" x14ac:dyDescent="0.35">
      <c r="A487" s="26"/>
      <c r="C487" s="25"/>
      <c r="D487" s="25"/>
    </row>
    <row r="488" spans="1:4" x14ac:dyDescent="0.35">
      <c r="A488" s="26"/>
      <c r="C488" s="25"/>
      <c r="D488" s="25"/>
    </row>
    <row r="489" spans="1:4" x14ac:dyDescent="0.35">
      <c r="A489" s="26"/>
      <c r="C489" s="25"/>
      <c r="D489" s="25"/>
    </row>
    <row r="490" spans="1:4" x14ac:dyDescent="0.35">
      <c r="A490" s="26"/>
      <c r="C490" s="25"/>
      <c r="D490" s="25"/>
    </row>
    <row r="491" spans="1:4" x14ac:dyDescent="0.35">
      <c r="A491" s="26"/>
      <c r="C491" s="25"/>
      <c r="D491" s="25"/>
    </row>
    <row r="492" spans="1:4" x14ac:dyDescent="0.35">
      <c r="A492" s="26"/>
      <c r="C492" s="25"/>
      <c r="D492" s="25"/>
    </row>
    <row r="493" spans="1:4" x14ac:dyDescent="0.35">
      <c r="A493" s="26"/>
      <c r="C493" s="25"/>
      <c r="D493" s="25"/>
    </row>
    <row r="494" spans="1:4" x14ac:dyDescent="0.35">
      <c r="A494" s="26"/>
      <c r="C494" s="25"/>
      <c r="D494" s="25"/>
    </row>
    <row r="495" spans="1:4" x14ac:dyDescent="0.35">
      <c r="A495" s="26"/>
      <c r="C495" s="25"/>
      <c r="D495" s="25"/>
    </row>
    <row r="496" spans="1:4" x14ac:dyDescent="0.35">
      <c r="A496" s="26"/>
      <c r="C496" s="25"/>
      <c r="D496" s="25"/>
    </row>
    <row r="497" spans="1:4" x14ac:dyDescent="0.35">
      <c r="A497" s="26"/>
      <c r="C497" s="25"/>
      <c r="D497" s="25"/>
    </row>
    <row r="498" spans="1:4" x14ac:dyDescent="0.35">
      <c r="A498" s="26"/>
      <c r="C498" s="25"/>
      <c r="D498" s="25"/>
    </row>
    <row r="499" spans="1:4" x14ac:dyDescent="0.35">
      <c r="A499" s="26"/>
      <c r="C499" s="25"/>
      <c r="D499" s="25"/>
    </row>
    <row r="500" spans="1:4" x14ac:dyDescent="0.35">
      <c r="A500" s="26"/>
      <c r="C500" s="25"/>
      <c r="D500" s="25"/>
    </row>
    <row r="501" spans="1:4" x14ac:dyDescent="0.35">
      <c r="A501" s="26"/>
      <c r="C501" s="25"/>
      <c r="D501" s="25"/>
    </row>
    <row r="502" spans="1:4" x14ac:dyDescent="0.35">
      <c r="A502" s="26"/>
      <c r="C502" s="25"/>
      <c r="D502" s="25"/>
    </row>
    <row r="503" spans="1:4" x14ac:dyDescent="0.35">
      <c r="A503" s="26"/>
      <c r="C503" s="25"/>
      <c r="D503" s="25"/>
    </row>
    <row r="504" spans="1:4" x14ac:dyDescent="0.35">
      <c r="A504" s="26"/>
      <c r="C504" s="25"/>
      <c r="D504" s="25"/>
    </row>
    <row r="505" spans="1:4" x14ac:dyDescent="0.35">
      <c r="A505" s="26"/>
      <c r="C505" s="25"/>
      <c r="D505" s="25"/>
    </row>
    <row r="506" spans="1:4" x14ac:dyDescent="0.35">
      <c r="A506" s="26"/>
      <c r="C506" s="25"/>
      <c r="D506" s="25"/>
    </row>
    <row r="507" spans="1:4" x14ac:dyDescent="0.35">
      <c r="A507" s="26"/>
      <c r="C507" s="25"/>
      <c r="D507" s="25"/>
    </row>
    <row r="508" spans="1:4" x14ac:dyDescent="0.35">
      <c r="A508" s="26"/>
      <c r="C508" s="25"/>
      <c r="D508" s="25"/>
    </row>
    <row r="509" spans="1:4" x14ac:dyDescent="0.35">
      <c r="A509" s="26"/>
      <c r="C509" s="25"/>
      <c r="D509" s="25"/>
    </row>
    <row r="510" spans="1:4" x14ac:dyDescent="0.35">
      <c r="A510" s="26"/>
      <c r="C510" s="25"/>
      <c r="D510" s="25"/>
    </row>
    <row r="511" spans="1:4" x14ac:dyDescent="0.35">
      <c r="A511" s="26"/>
      <c r="C511" s="25"/>
      <c r="D511" s="25"/>
    </row>
    <row r="512" spans="1:4" x14ac:dyDescent="0.35">
      <c r="A512" s="26"/>
      <c r="C512" s="25"/>
      <c r="D512" s="25"/>
    </row>
    <row r="513" spans="1:4" x14ac:dyDescent="0.35">
      <c r="A513" s="26"/>
      <c r="C513" s="25"/>
      <c r="D513" s="25"/>
    </row>
    <row r="514" spans="1:4" x14ac:dyDescent="0.35">
      <c r="A514" s="26"/>
      <c r="C514" s="25"/>
      <c r="D514" s="25"/>
    </row>
    <row r="515" spans="1:4" x14ac:dyDescent="0.35">
      <c r="A515" s="26"/>
      <c r="C515" s="25"/>
      <c r="D515" s="25"/>
    </row>
    <row r="516" spans="1:4" x14ac:dyDescent="0.35">
      <c r="A516" s="26"/>
      <c r="C516" s="25"/>
      <c r="D516" s="25"/>
    </row>
    <row r="517" spans="1:4" x14ac:dyDescent="0.35">
      <c r="A517" s="26"/>
      <c r="C517" s="25"/>
      <c r="D517" s="25"/>
    </row>
    <row r="518" spans="1:4" x14ac:dyDescent="0.35">
      <c r="A518" s="26"/>
      <c r="C518" s="25"/>
      <c r="D518" s="25"/>
    </row>
    <row r="519" spans="1:4" x14ac:dyDescent="0.35">
      <c r="A519" s="26"/>
      <c r="C519" s="25"/>
      <c r="D519" s="25"/>
    </row>
    <row r="520" spans="1:4" x14ac:dyDescent="0.35">
      <c r="A520" s="26"/>
      <c r="C520" s="25"/>
      <c r="D520" s="25"/>
    </row>
    <row r="521" spans="1:4" x14ac:dyDescent="0.35">
      <c r="A521" s="26"/>
      <c r="C521" s="25"/>
      <c r="D521" s="25"/>
    </row>
    <row r="522" spans="1:4" x14ac:dyDescent="0.35">
      <c r="A522" s="26"/>
      <c r="C522" s="25"/>
      <c r="D522" s="25"/>
    </row>
    <row r="523" spans="1:4" x14ac:dyDescent="0.35">
      <c r="A523" s="26"/>
      <c r="C523" s="25"/>
      <c r="D523" s="25"/>
    </row>
    <row r="524" spans="1:4" x14ac:dyDescent="0.35">
      <c r="A524" s="26"/>
      <c r="C524" s="25"/>
      <c r="D524" s="25"/>
    </row>
    <row r="525" spans="1:4" x14ac:dyDescent="0.35">
      <c r="A525" s="26"/>
      <c r="C525" s="25"/>
      <c r="D525" s="25"/>
    </row>
    <row r="526" spans="1:4" x14ac:dyDescent="0.35">
      <c r="A526" s="26"/>
      <c r="C526" s="25"/>
      <c r="D526" s="25"/>
    </row>
    <row r="527" spans="1:4" x14ac:dyDescent="0.35">
      <c r="A527" s="26"/>
      <c r="C527" s="25"/>
      <c r="D527" s="25"/>
    </row>
    <row r="528" spans="1:4" x14ac:dyDescent="0.35">
      <c r="A528" s="26"/>
      <c r="C528" s="25"/>
      <c r="D528" s="25"/>
    </row>
    <row r="529" spans="1:4" x14ac:dyDescent="0.35">
      <c r="A529" s="26"/>
      <c r="C529" s="25"/>
      <c r="D529" s="25"/>
    </row>
    <row r="530" spans="1:4" x14ac:dyDescent="0.35">
      <c r="A530" s="26"/>
      <c r="C530" s="25"/>
      <c r="D530" s="25"/>
    </row>
    <row r="531" spans="1:4" x14ac:dyDescent="0.35">
      <c r="A531" s="26"/>
      <c r="C531" s="25"/>
      <c r="D531" s="25"/>
    </row>
    <row r="532" spans="1:4" x14ac:dyDescent="0.35">
      <c r="A532" s="26"/>
      <c r="C532" s="25"/>
      <c r="D532" s="25"/>
    </row>
    <row r="533" spans="1:4" x14ac:dyDescent="0.35">
      <c r="A533" s="26"/>
      <c r="C533" s="25"/>
      <c r="D533" s="25"/>
    </row>
    <row r="534" spans="1:4" x14ac:dyDescent="0.35">
      <c r="A534" s="26"/>
      <c r="C534" s="25"/>
      <c r="D534" s="25"/>
    </row>
    <row r="535" spans="1:4" x14ac:dyDescent="0.35">
      <c r="A535" s="26"/>
      <c r="C535" s="25"/>
      <c r="D535" s="25"/>
    </row>
    <row r="536" spans="1:4" x14ac:dyDescent="0.35">
      <c r="A536" s="26"/>
      <c r="C536" s="25"/>
      <c r="D536" s="25"/>
    </row>
    <row r="537" spans="1:4" x14ac:dyDescent="0.35">
      <c r="A537" s="26"/>
      <c r="C537" s="25"/>
      <c r="D537" s="25"/>
    </row>
    <row r="538" spans="1:4" x14ac:dyDescent="0.35">
      <c r="A538" s="26"/>
      <c r="C538" s="25"/>
      <c r="D538" s="25"/>
    </row>
    <row r="539" spans="1:4" x14ac:dyDescent="0.35">
      <c r="A539" s="26"/>
      <c r="C539" s="25"/>
      <c r="D539" s="25"/>
    </row>
    <row r="540" spans="1:4" x14ac:dyDescent="0.35">
      <c r="A540" s="26"/>
      <c r="C540" s="25"/>
      <c r="D540" s="25"/>
    </row>
    <row r="541" spans="1:4" x14ac:dyDescent="0.35">
      <c r="A541" s="26"/>
      <c r="C541" s="25"/>
      <c r="D541" s="25"/>
    </row>
    <row r="542" spans="1:4" x14ac:dyDescent="0.35">
      <c r="A542" s="26"/>
      <c r="C542" s="25"/>
      <c r="D542" s="25"/>
    </row>
    <row r="543" spans="1:4" x14ac:dyDescent="0.35">
      <c r="A543" s="26"/>
      <c r="C543" s="25"/>
      <c r="D543" s="25"/>
    </row>
    <row r="544" spans="1:4" x14ac:dyDescent="0.35">
      <c r="A544" s="26"/>
      <c r="C544" s="25"/>
      <c r="D544" s="25"/>
    </row>
    <row r="545" spans="1:4" x14ac:dyDescent="0.35">
      <c r="A545" s="26"/>
      <c r="C545" s="25"/>
      <c r="D545" s="25"/>
    </row>
    <row r="546" spans="1:4" x14ac:dyDescent="0.35">
      <c r="A546" s="26"/>
      <c r="C546" s="25"/>
      <c r="D546" s="25"/>
    </row>
    <row r="547" spans="1:4" x14ac:dyDescent="0.35">
      <c r="A547" s="26"/>
      <c r="C547" s="25"/>
      <c r="D547" s="25"/>
    </row>
    <row r="548" spans="1:4" x14ac:dyDescent="0.35">
      <c r="A548" s="26"/>
      <c r="C548" s="25"/>
      <c r="D548" s="25"/>
    </row>
    <row r="549" spans="1:4" x14ac:dyDescent="0.35">
      <c r="A549" s="26"/>
      <c r="C549" s="25"/>
      <c r="D549" s="25"/>
    </row>
    <row r="550" spans="1:4" x14ac:dyDescent="0.35">
      <c r="A550" s="26"/>
      <c r="C550" s="25"/>
      <c r="D550" s="25"/>
    </row>
    <row r="551" spans="1:4" x14ac:dyDescent="0.35">
      <c r="A551" s="26"/>
      <c r="C551" s="25"/>
      <c r="D551" s="25"/>
    </row>
    <row r="552" spans="1:4" x14ac:dyDescent="0.35">
      <c r="A552" s="26"/>
      <c r="C552" s="25"/>
      <c r="D552" s="25"/>
    </row>
    <row r="553" spans="1:4" x14ac:dyDescent="0.35">
      <c r="A553" s="26"/>
      <c r="C553" s="25"/>
      <c r="D553" s="25"/>
    </row>
    <row r="554" spans="1:4" x14ac:dyDescent="0.35">
      <c r="A554" s="26"/>
      <c r="C554" s="25"/>
      <c r="D554" s="25"/>
    </row>
    <row r="555" spans="1:4" x14ac:dyDescent="0.35">
      <c r="A555" s="26"/>
      <c r="C555" s="25"/>
      <c r="D555" s="25"/>
    </row>
    <row r="556" spans="1:4" x14ac:dyDescent="0.35">
      <c r="A556" s="26"/>
      <c r="C556" s="25"/>
      <c r="D556" s="25"/>
    </row>
    <row r="557" spans="1:4" x14ac:dyDescent="0.35">
      <c r="A557" s="26"/>
      <c r="C557" s="25"/>
      <c r="D557" s="25"/>
    </row>
    <row r="558" spans="1:4" x14ac:dyDescent="0.35">
      <c r="A558" s="26"/>
      <c r="C558" s="25"/>
      <c r="D558" s="25"/>
    </row>
    <row r="559" spans="1:4" x14ac:dyDescent="0.35">
      <c r="A559" s="26"/>
      <c r="C559" s="25"/>
      <c r="D559" s="25"/>
    </row>
    <row r="560" spans="1:4" x14ac:dyDescent="0.35">
      <c r="A560" s="26"/>
      <c r="C560" s="25"/>
      <c r="D560" s="25"/>
    </row>
    <row r="561" spans="1:4" x14ac:dyDescent="0.35">
      <c r="A561" s="26"/>
      <c r="C561" s="25"/>
      <c r="D561" s="25"/>
    </row>
    <row r="562" spans="1:4" x14ac:dyDescent="0.35">
      <c r="A562" s="26"/>
      <c r="C562" s="25"/>
      <c r="D562" s="25"/>
    </row>
    <row r="563" spans="1:4" x14ac:dyDescent="0.35">
      <c r="A563" s="26"/>
      <c r="C563" s="25"/>
      <c r="D563" s="25"/>
    </row>
    <row r="564" spans="1:4" x14ac:dyDescent="0.35">
      <c r="A564" s="26"/>
      <c r="C564" s="25"/>
      <c r="D564" s="25"/>
    </row>
    <row r="565" spans="1:4" x14ac:dyDescent="0.35">
      <c r="A565" s="26"/>
      <c r="C565" s="25"/>
      <c r="D565" s="25"/>
    </row>
    <row r="566" spans="1:4" x14ac:dyDescent="0.35">
      <c r="A566" s="26"/>
      <c r="C566" s="25"/>
      <c r="D566" s="25"/>
    </row>
    <row r="567" spans="1:4" x14ac:dyDescent="0.35">
      <c r="A567" s="26"/>
      <c r="C567" s="25"/>
      <c r="D567" s="25"/>
    </row>
    <row r="568" spans="1:4" x14ac:dyDescent="0.35">
      <c r="A568" s="26"/>
      <c r="C568" s="25"/>
      <c r="D568" s="25"/>
    </row>
    <row r="569" spans="1:4" x14ac:dyDescent="0.35">
      <c r="A569" s="26"/>
      <c r="C569" s="25"/>
      <c r="D569" s="25"/>
    </row>
    <row r="570" spans="1:4" x14ac:dyDescent="0.35">
      <c r="A570" s="26"/>
      <c r="C570" s="25"/>
      <c r="D570" s="25"/>
    </row>
    <row r="571" spans="1:4" x14ac:dyDescent="0.35">
      <c r="A571" s="26"/>
      <c r="C571" s="25"/>
      <c r="D571" s="25"/>
    </row>
    <row r="572" spans="1:4" x14ac:dyDescent="0.35">
      <c r="A572" s="26"/>
      <c r="C572" s="25"/>
      <c r="D572" s="25"/>
    </row>
    <row r="573" spans="1:4" x14ac:dyDescent="0.35">
      <c r="A573" s="26"/>
      <c r="C573" s="25"/>
      <c r="D573" s="25"/>
    </row>
    <row r="574" spans="1:4" x14ac:dyDescent="0.35">
      <c r="A574" s="26"/>
      <c r="C574" s="25"/>
      <c r="D574" s="25"/>
    </row>
    <row r="575" spans="1:4" x14ac:dyDescent="0.35">
      <c r="A575" s="26"/>
      <c r="C575" s="25"/>
      <c r="D575" s="25"/>
    </row>
    <row r="576" spans="1:4" x14ac:dyDescent="0.35">
      <c r="A576" s="26"/>
      <c r="C576" s="25"/>
      <c r="D576" s="25"/>
    </row>
    <row r="577" spans="1:4" x14ac:dyDescent="0.35">
      <c r="A577" s="26"/>
      <c r="C577" s="25"/>
      <c r="D577" s="25"/>
    </row>
    <row r="578" spans="1:4" x14ac:dyDescent="0.35">
      <c r="A578" s="26"/>
      <c r="C578" s="25"/>
      <c r="D578" s="25"/>
    </row>
    <row r="579" spans="1:4" x14ac:dyDescent="0.35">
      <c r="A579" s="26"/>
      <c r="C579" s="25"/>
      <c r="D579" s="25"/>
    </row>
    <row r="580" spans="1:4" x14ac:dyDescent="0.35">
      <c r="A580" s="26"/>
      <c r="C580" s="25"/>
      <c r="D580" s="25"/>
    </row>
    <row r="581" spans="1:4" x14ac:dyDescent="0.35">
      <c r="A581" s="26"/>
      <c r="C581" s="25"/>
      <c r="D581" s="25"/>
    </row>
    <row r="582" spans="1:4" x14ac:dyDescent="0.35">
      <c r="A582" s="26"/>
      <c r="C582" s="25"/>
      <c r="D582" s="25"/>
    </row>
    <row r="583" spans="1:4" x14ac:dyDescent="0.35">
      <c r="A583" s="26"/>
      <c r="C583" s="25"/>
      <c r="D583" s="25"/>
    </row>
    <row r="584" spans="1:4" x14ac:dyDescent="0.35">
      <c r="A584" s="26"/>
      <c r="C584" s="25"/>
      <c r="D584" s="25"/>
    </row>
    <row r="585" spans="1:4" x14ac:dyDescent="0.35">
      <c r="A585" s="26"/>
      <c r="C585" s="25"/>
      <c r="D585" s="25"/>
    </row>
    <row r="586" spans="1:4" x14ac:dyDescent="0.35">
      <c r="A586" s="26"/>
      <c r="C586" s="25"/>
      <c r="D586" s="25"/>
    </row>
    <row r="587" spans="1:4" x14ac:dyDescent="0.35">
      <c r="A587" s="26"/>
      <c r="C587" s="25"/>
      <c r="D587" s="25"/>
    </row>
    <row r="588" spans="1:4" x14ac:dyDescent="0.35">
      <c r="A588" s="26"/>
      <c r="C588" s="25"/>
      <c r="D588" s="25"/>
    </row>
    <row r="589" spans="1:4" x14ac:dyDescent="0.35">
      <c r="A589" s="26"/>
      <c r="C589" s="25"/>
      <c r="D589" s="25"/>
    </row>
    <row r="590" spans="1:4" x14ac:dyDescent="0.35">
      <c r="A590" s="26"/>
      <c r="C590" s="25"/>
      <c r="D590" s="25"/>
    </row>
    <row r="591" spans="1:4" x14ac:dyDescent="0.35">
      <c r="A591" s="26"/>
      <c r="C591" s="25"/>
      <c r="D591" s="25"/>
    </row>
    <row r="592" spans="1:4" x14ac:dyDescent="0.35">
      <c r="A592" s="26"/>
      <c r="C592" s="25"/>
      <c r="D592" s="25"/>
    </row>
    <row r="593" spans="1:4" x14ac:dyDescent="0.35">
      <c r="A593" s="26"/>
      <c r="C593" s="25"/>
      <c r="D593" s="25"/>
    </row>
    <row r="594" spans="1:4" x14ac:dyDescent="0.35">
      <c r="A594" s="26"/>
      <c r="C594" s="25"/>
      <c r="D594" s="25"/>
    </row>
    <row r="595" spans="1:4" x14ac:dyDescent="0.35">
      <c r="A595" s="26"/>
      <c r="C595" s="25"/>
      <c r="D595" s="25"/>
    </row>
    <row r="596" spans="1:4" x14ac:dyDescent="0.35">
      <c r="A596" s="26"/>
      <c r="C596" s="25"/>
      <c r="D596" s="25"/>
    </row>
    <row r="597" spans="1:4" x14ac:dyDescent="0.35">
      <c r="A597" s="26"/>
      <c r="C597" s="25"/>
      <c r="D597" s="25"/>
    </row>
    <row r="598" spans="1:4" x14ac:dyDescent="0.35">
      <c r="A598" s="26"/>
      <c r="C598" s="25"/>
      <c r="D598" s="25"/>
    </row>
    <row r="599" spans="1:4" x14ac:dyDescent="0.35">
      <c r="A599" s="26"/>
      <c r="C599" s="25"/>
      <c r="D599" s="25"/>
    </row>
    <row r="600" spans="1:4" x14ac:dyDescent="0.35">
      <c r="A600" s="26"/>
      <c r="C600" s="25"/>
      <c r="D600" s="25"/>
    </row>
    <row r="601" spans="1:4" x14ac:dyDescent="0.35">
      <c r="A601" s="26"/>
      <c r="C601" s="25"/>
      <c r="D601" s="25"/>
    </row>
    <row r="602" spans="1:4" x14ac:dyDescent="0.35">
      <c r="A602" s="26"/>
      <c r="C602" s="25"/>
      <c r="D602" s="25"/>
    </row>
    <row r="603" spans="1:4" x14ac:dyDescent="0.35">
      <c r="A603" s="26"/>
      <c r="C603" s="25"/>
      <c r="D603" s="25"/>
    </row>
    <row r="604" spans="1:4" x14ac:dyDescent="0.35">
      <c r="A604" s="26"/>
      <c r="C604" s="25"/>
      <c r="D604" s="25"/>
    </row>
    <row r="605" spans="1:4" x14ac:dyDescent="0.35">
      <c r="A605" s="26"/>
      <c r="C605" s="25"/>
      <c r="D605" s="25"/>
    </row>
    <row r="606" spans="1:4" x14ac:dyDescent="0.35">
      <c r="A606" s="26"/>
      <c r="C606" s="25"/>
      <c r="D606" s="25"/>
    </row>
    <row r="607" spans="1:4" x14ac:dyDescent="0.35">
      <c r="A607" s="26"/>
      <c r="C607" s="25"/>
      <c r="D607" s="25"/>
    </row>
    <row r="608" spans="1:4" x14ac:dyDescent="0.35">
      <c r="A608" s="26"/>
      <c r="C608" s="25"/>
      <c r="D608" s="25"/>
    </row>
    <row r="609" spans="1:4" x14ac:dyDescent="0.35">
      <c r="A609" s="26"/>
      <c r="C609" s="25"/>
      <c r="D609" s="25"/>
    </row>
    <row r="610" spans="1:4" x14ac:dyDescent="0.35">
      <c r="A610" s="26"/>
      <c r="C610" s="25"/>
      <c r="D610" s="25"/>
    </row>
    <row r="611" spans="1:4" x14ac:dyDescent="0.35">
      <c r="A611" s="26"/>
      <c r="C611" s="25"/>
      <c r="D611" s="25"/>
    </row>
    <row r="612" spans="1:4" x14ac:dyDescent="0.35">
      <c r="A612" s="26"/>
      <c r="C612" s="25"/>
      <c r="D612" s="25"/>
    </row>
    <row r="613" spans="1:4" x14ac:dyDescent="0.35">
      <c r="A613" s="26"/>
      <c r="C613" s="25"/>
      <c r="D613" s="25"/>
    </row>
    <row r="614" spans="1:4" x14ac:dyDescent="0.35">
      <c r="A614" s="26"/>
      <c r="C614" s="25"/>
      <c r="D614" s="25"/>
    </row>
    <row r="615" spans="1:4" x14ac:dyDescent="0.35">
      <c r="A615" s="26"/>
      <c r="C615" s="25"/>
      <c r="D615" s="25"/>
    </row>
    <row r="616" spans="1:4" x14ac:dyDescent="0.35">
      <c r="A616" s="26"/>
      <c r="C616" s="25"/>
      <c r="D616" s="25"/>
    </row>
    <row r="617" spans="1:4" x14ac:dyDescent="0.35">
      <c r="A617" s="26"/>
      <c r="C617" s="25"/>
      <c r="D617" s="25"/>
    </row>
    <row r="618" spans="1:4" x14ac:dyDescent="0.35">
      <c r="A618" s="26"/>
      <c r="C618" s="25"/>
      <c r="D618" s="25"/>
    </row>
    <row r="619" spans="1:4" x14ac:dyDescent="0.35">
      <c r="A619" s="26"/>
      <c r="C619" s="25"/>
      <c r="D619" s="25"/>
    </row>
    <row r="620" spans="1:4" x14ac:dyDescent="0.35">
      <c r="A620" s="26"/>
      <c r="C620" s="25"/>
      <c r="D620" s="25"/>
    </row>
    <row r="621" spans="1:4" x14ac:dyDescent="0.35">
      <c r="A621" s="26"/>
      <c r="C621" s="25"/>
      <c r="D621" s="25"/>
    </row>
    <row r="622" spans="1:4" x14ac:dyDescent="0.35">
      <c r="A622" s="26"/>
      <c r="C622" s="25"/>
      <c r="D622" s="25"/>
    </row>
    <row r="623" spans="1:4" x14ac:dyDescent="0.35">
      <c r="A623" s="26"/>
      <c r="C623" s="25"/>
      <c r="D623" s="25"/>
    </row>
    <row r="624" spans="1:4" x14ac:dyDescent="0.35">
      <c r="A624" s="26"/>
      <c r="C624" s="25"/>
      <c r="D624" s="25"/>
    </row>
    <row r="625" spans="1:4" x14ac:dyDescent="0.35">
      <c r="A625" s="26"/>
      <c r="C625" s="25"/>
      <c r="D625" s="25"/>
    </row>
    <row r="626" spans="1:4" x14ac:dyDescent="0.35">
      <c r="A626" s="26"/>
      <c r="C626" s="25"/>
      <c r="D626" s="25"/>
    </row>
    <row r="627" spans="1:4" x14ac:dyDescent="0.35">
      <c r="A627" s="26"/>
      <c r="C627" s="25"/>
      <c r="D627" s="25"/>
    </row>
    <row r="628" spans="1:4" x14ac:dyDescent="0.35">
      <c r="A628" s="26"/>
      <c r="C628" s="25"/>
      <c r="D628" s="25"/>
    </row>
    <row r="629" spans="1:4" x14ac:dyDescent="0.35">
      <c r="A629" s="26"/>
      <c r="C629" s="25"/>
      <c r="D629" s="25"/>
    </row>
    <row r="630" spans="1:4" x14ac:dyDescent="0.35">
      <c r="A630" s="26"/>
      <c r="C630" s="25"/>
      <c r="D630" s="25"/>
    </row>
    <row r="631" spans="1:4" x14ac:dyDescent="0.35">
      <c r="A631" s="26"/>
      <c r="C631" s="25"/>
      <c r="D631" s="25"/>
    </row>
    <row r="632" spans="1:4" x14ac:dyDescent="0.35">
      <c r="A632" s="26"/>
      <c r="C632" s="25"/>
      <c r="D632" s="25"/>
    </row>
    <row r="633" spans="1:4" x14ac:dyDescent="0.35">
      <c r="A633" s="26"/>
      <c r="C633" s="25"/>
      <c r="D633" s="25"/>
    </row>
    <row r="634" spans="1:4" x14ac:dyDescent="0.35">
      <c r="A634" s="26"/>
      <c r="C634" s="25"/>
      <c r="D634" s="25"/>
    </row>
    <row r="635" spans="1:4" x14ac:dyDescent="0.35">
      <c r="A635" s="26"/>
      <c r="C635" s="25"/>
      <c r="D635" s="25"/>
    </row>
    <row r="636" spans="1:4" x14ac:dyDescent="0.35">
      <c r="A636" s="26"/>
      <c r="C636" s="25"/>
      <c r="D636" s="25"/>
    </row>
    <row r="637" spans="1:4" x14ac:dyDescent="0.35">
      <c r="A637" s="26"/>
      <c r="C637" s="25"/>
      <c r="D637" s="25"/>
    </row>
    <row r="638" spans="1:4" x14ac:dyDescent="0.35">
      <c r="A638" s="26"/>
      <c r="C638" s="25"/>
      <c r="D638" s="25"/>
    </row>
    <row r="639" spans="1:4" x14ac:dyDescent="0.35">
      <c r="A639" s="26"/>
      <c r="C639" s="25"/>
      <c r="D639" s="25"/>
    </row>
    <row r="640" spans="1:4" x14ac:dyDescent="0.35">
      <c r="A640" s="26"/>
      <c r="C640" s="25"/>
      <c r="D640" s="25"/>
    </row>
    <row r="641" spans="1:4" x14ac:dyDescent="0.35">
      <c r="A641" s="26"/>
      <c r="C641" s="25"/>
      <c r="D641" s="25"/>
    </row>
    <row r="642" spans="1:4" x14ac:dyDescent="0.35">
      <c r="A642" s="26"/>
      <c r="C642" s="25"/>
      <c r="D642" s="25"/>
    </row>
    <row r="643" spans="1:4" x14ac:dyDescent="0.35">
      <c r="A643" s="26"/>
      <c r="C643" s="25"/>
      <c r="D643" s="25"/>
    </row>
    <row r="644" spans="1:4" x14ac:dyDescent="0.35">
      <c r="A644" s="26"/>
      <c r="C644" s="25"/>
      <c r="D644" s="25"/>
    </row>
    <row r="645" spans="1:4" x14ac:dyDescent="0.35">
      <c r="A645" s="26"/>
      <c r="C645" s="25"/>
      <c r="D645" s="25"/>
    </row>
    <row r="646" spans="1:4" x14ac:dyDescent="0.35">
      <c r="A646" s="26"/>
      <c r="C646" s="25"/>
      <c r="D646" s="25"/>
    </row>
    <row r="647" spans="1:4" x14ac:dyDescent="0.35">
      <c r="A647" s="26"/>
      <c r="C647" s="25"/>
      <c r="D647" s="25"/>
    </row>
    <row r="648" spans="1:4" x14ac:dyDescent="0.35">
      <c r="A648" s="26"/>
      <c r="C648" s="25"/>
      <c r="D648" s="25"/>
    </row>
    <row r="649" spans="1:4" x14ac:dyDescent="0.35">
      <c r="A649" s="26"/>
      <c r="C649" s="25"/>
      <c r="D649" s="25"/>
    </row>
    <row r="650" spans="1:4" x14ac:dyDescent="0.35">
      <c r="A650" s="26"/>
      <c r="C650" s="25"/>
      <c r="D650" s="25"/>
    </row>
    <row r="651" spans="1:4" x14ac:dyDescent="0.35">
      <c r="A651" s="26"/>
      <c r="C651" s="25"/>
      <c r="D651" s="25"/>
    </row>
    <row r="652" spans="1:4" x14ac:dyDescent="0.35">
      <c r="A652" s="26"/>
      <c r="C652" s="25"/>
      <c r="D652" s="25"/>
    </row>
    <row r="653" spans="1:4" x14ac:dyDescent="0.35">
      <c r="A653" s="26"/>
      <c r="C653" s="25"/>
      <c r="D653" s="25"/>
    </row>
    <row r="654" spans="1:4" x14ac:dyDescent="0.35">
      <c r="A654" s="26"/>
      <c r="C654" s="25"/>
      <c r="D654" s="25"/>
    </row>
    <row r="655" spans="1:4" x14ac:dyDescent="0.35">
      <c r="A655" s="26"/>
      <c r="C655" s="25"/>
      <c r="D655" s="25"/>
    </row>
    <row r="656" spans="1:4" x14ac:dyDescent="0.35">
      <c r="A656" s="26"/>
      <c r="C656" s="25"/>
      <c r="D656" s="25"/>
    </row>
    <row r="657" spans="1:4" x14ac:dyDescent="0.35">
      <c r="A657" s="26"/>
      <c r="C657" s="25"/>
      <c r="D657" s="25"/>
    </row>
    <row r="658" spans="1:4" x14ac:dyDescent="0.35">
      <c r="A658" s="26"/>
      <c r="C658" s="25"/>
      <c r="D658" s="25"/>
    </row>
    <row r="659" spans="1:4" x14ac:dyDescent="0.35">
      <c r="A659" s="26"/>
      <c r="C659" s="25"/>
      <c r="D659" s="25"/>
    </row>
    <row r="660" spans="1:4" x14ac:dyDescent="0.35">
      <c r="A660" s="26"/>
      <c r="C660" s="25"/>
      <c r="D660" s="25"/>
    </row>
    <row r="661" spans="1:4" x14ac:dyDescent="0.35">
      <c r="A661" s="26"/>
      <c r="C661" s="25"/>
      <c r="D661" s="25"/>
    </row>
    <row r="662" spans="1:4" x14ac:dyDescent="0.35">
      <c r="A662" s="26"/>
      <c r="C662" s="25"/>
      <c r="D662" s="25"/>
    </row>
    <row r="663" spans="1:4" x14ac:dyDescent="0.35">
      <c r="A663" s="26"/>
      <c r="C663" s="25"/>
      <c r="D663" s="25"/>
    </row>
    <row r="664" spans="1:4" x14ac:dyDescent="0.35">
      <c r="A664" s="26"/>
      <c r="C664" s="25"/>
      <c r="D664" s="25"/>
    </row>
    <row r="665" spans="1:4" x14ac:dyDescent="0.35">
      <c r="A665" s="26"/>
      <c r="C665" s="25"/>
      <c r="D665" s="25"/>
    </row>
    <row r="666" spans="1:4" x14ac:dyDescent="0.35">
      <c r="A666" s="26"/>
      <c r="C666" s="25"/>
      <c r="D666" s="25"/>
    </row>
    <row r="667" spans="1:4" x14ac:dyDescent="0.35">
      <c r="A667" s="26"/>
      <c r="C667" s="25"/>
      <c r="D667" s="25"/>
    </row>
    <row r="668" spans="1:4" x14ac:dyDescent="0.35">
      <c r="A668" s="26"/>
      <c r="C668" s="25"/>
      <c r="D668" s="25"/>
    </row>
    <row r="669" spans="1:4" x14ac:dyDescent="0.35">
      <c r="A669" s="26"/>
      <c r="C669" s="25"/>
      <c r="D669" s="25"/>
    </row>
    <row r="670" spans="1:4" x14ac:dyDescent="0.35">
      <c r="A670" s="26"/>
      <c r="C670" s="25"/>
      <c r="D670" s="25"/>
    </row>
    <row r="671" spans="1:4" x14ac:dyDescent="0.35">
      <c r="A671" s="26"/>
      <c r="C671" s="25"/>
      <c r="D671" s="25"/>
    </row>
    <row r="672" spans="1:4" x14ac:dyDescent="0.35">
      <c r="A672" s="26"/>
      <c r="C672" s="25"/>
      <c r="D672" s="25"/>
    </row>
    <row r="673" spans="1:4" x14ac:dyDescent="0.35">
      <c r="A673" s="26"/>
      <c r="C673" s="25"/>
      <c r="D673" s="25"/>
    </row>
    <row r="674" spans="1:4" x14ac:dyDescent="0.35">
      <c r="A674" s="26"/>
      <c r="C674" s="25"/>
      <c r="D674" s="25"/>
    </row>
    <row r="675" spans="1:4" x14ac:dyDescent="0.35">
      <c r="A675" s="26"/>
      <c r="C675" s="25"/>
      <c r="D675" s="25"/>
    </row>
    <row r="676" spans="1:4" x14ac:dyDescent="0.35">
      <c r="A676" s="26"/>
      <c r="C676" s="25"/>
      <c r="D676" s="25"/>
    </row>
    <row r="677" spans="1:4" x14ac:dyDescent="0.35">
      <c r="A677" s="26"/>
      <c r="C677" s="25"/>
      <c r="D677" s="25"/>
    </row>
    <row r="678" spans="1:4" x14ac:dyDescent="0.35">
      <c r="A678" s="26"/>
      <c r="C678" s="25"/>
      <c r="D678" s="25"/>
    </row>
    <row r="679" spans="1:4" x14ac:dyDescent="0.35">
      <c r="A679" s="26"/>
      <c r="C679" s="25"/>
      <c r="D679" s="25"/>
    </row>
    <row r="680" spans="1:4" x14ac:dyDescent="0.35">
      <c r="A680" s="26"/>
      <c r="C680" s="25"/>
      <c r="D680" s="25"/>
    </row>
    <row r="681" spans="1:4" x14ac:dyDescent="0.35">
      <c r="A681" s="26"/>
      <c r="C681" s="25"/>
      <c r="D681" s="25"/>
    </row>
    <row r="682" spans="1:4" x14ac:dyDescent="0.35">
      <c r="A682" s="26"/>
      <c r="C682" s="25"/>
      <c r="D682" s="25"/>
    </row>
    <row r="683" spans="1:4" x14ac:dyDescent="0.35">
      <c r="A683" s="26"/>
      <c r="C683" s="25"/>
      <c r="D683" s="25"/>
    </row>
    <row r="684" spans="1:4" x14ac:dyDescent="0.35">
      <c r="A684" s="26"/>
      <c r="C684" s="25"/>
      <c r="D684" s="25"/>
    </row>
    <row r="685" spans="1:4" x14ac:dyDescent="0.35">
      <c r="A685" s="26"/>
      <c r="C685" s="25"/>
      <c r="D685" s="25"/>
    </row>
    <row r="686" spans="1:4" x14ac:dyDescent="0.35">
      <c r="A686" s="26"/>
      <c r="C686" s="25"/>
      <c r="D686" s="25"/>
    </row>
    <row r="687" spans="1:4" x14ac:dyDescent="0.35">
      <c r="A687" s="26"/>
      <c r="C687" s="25"/>
      <c r="D687" s="25"/>
    </row>
    <row r="688" spans="1:4" x14ac:dyDescent="0.35">
      <c r="A688" s="26"/>
      <c r="C688" s="25"/>
      <c r="D688" s="25"/>
    </row>
    <row r="689" spans="1:4" x14ac:dyDescent="0.35">
      <c r="A689" s="26"/>
      <c r="C689" s="25"/>
      <c r="D689" s="25"/>
    </row>
    <row r="690" spans="1:4" x14ac:dyDescent="0.35">
      <c r="A690" s="26"/>
      <c r="C690" s="25"/>
      <c r="D690" s="25"/>
    </row>
    <row r="691" spans="1:4" x14ac:dyDescent="0.35">
      <c r="A691" s="26"/>
      <c r="C691" s="25"/>
      <c r="D691" s="25"/>
    </row>
    <row r="692" spans="1:4" x14ac:dyDescent="0.35">
      <c r="A692" s="26"/>
      <c r="C692" s="25"/>
      <c r="D692" s="25"/>
    </row>
    <row r="693" spans="1:4" x14ac:dyDescent="0.35">
      <c r="A693" s="26"/>
      <c r="C693" s="25"/>
      <c r="D693" s="25"/>
    </row>
    <row r="694" spans="1:4" x14ac:dyDescent="0.35">
      <c r="A694" s="26"/>
      <c r="C694" s="25"/>
      <c r="D694" s="25"/>
    </row>
    <row r="695" spans="1:4" x14ac:dyDescent="0.35">
      <c r="A695" s="26"/>
      <c r="C695" s="25"/>
      <c r="D695" s="25"/>
    </row>
    <row r="696" spans="1:4" x14ac:dyDescent="0.35">
      <c r="A696" s="26"/>
      <c r="C696" s="25"/>
      <c r="D696" s="25"/>
    </row>
    <row r="697" spans="1:4" x14ac:dyDescent="0.35">
      <c r="A697" s="26"/>
      <c r="C697" s="25"/>
      <c r="D697" s="25"/>
    </row>
    <row r="698" spans="1:4" x14ac:dyDescent="0.35">
      <c r="A698" s="26"/>
      <c r="C698" s="25"/>
      <c r="D698" s="25"/>
    </row>
    <row r="699" spans="1:4" x14ac:dyDescent="0.35">
      <c r="A699" s="26"/>
      <c r="C699" s="25"/>
      <c r="D699" s="25"/>
    </row>
    <row r="700" spans="1:4" x14ac:dyDescent="0.35">
      <c r="A700" s="26"/>
      <c r="C700" s="25"/>
      <c r="D700" s="25"/>
    </row>
    <row r="701" spans="1:4" x14ac:dyDescent="0.35">
      <c r="A701" s="26"/>
      <c r="C701" s="25"/>
      <c r="D701" s="25"/>
    </row>
    <row r="702" spans="1:4" x14ac:dyDescent="0.35">
      <c r="A702" s="26"/>
      <c r="C702" s="25"/>
      <c r="D702" s="25"/>
    </row>
    <row r="703" spans="1:4" x14ac:dyDescent="0.35">
      <c r="A703" s="26"/>
      <c r="C703" s="25"/>
      <c r="D703" s="25"/>
    </row>
    <row r="704" spans="1:4" x14ac:dyDescent="0.35">
      <c r="A704" s="26"/>
      <c r="C704" s="25"/>
      <c r="D704" s="25"/>
    </row>
    <row r="705" spans="1:4" x14ac:dyDescent="0.35">
      <c r="A705" s="26"/>
      <c r="C705" s="25"/>
      <c r="D705" s="25"/>
    </row>
    <row r="706" spans="1:4" x14ac:dyDescent="0.35">
      <c r="A706" s="26"/>
      <c r="C706" s="25"/>
      <c r="D706" s="25"/>
    </row>
    <row r="707" spans="1:4" x14ac:dyDescent="0.35">
      <c r="A707" s="26"/>
      <c r="C707" s="25"/>
      <c r="D707" s="25"/>
    </row>
    <row r="708" spans="1:4" x14ac:dyDescent="0.35">
      <c r="A708" s="26"/>
      <c r="C708" s="25"/>
      <c r="D708" s="25"/>
    </row>
    <row r="709" spans="1:4" x14ac:dyDescent="0.35">
      <c r="A709" s="26"/>
      <c r="C709" s="25"/>
      <c r="D709" s="25"/>
    </row>
    <row r="710" spans="1:4" x14ac:dyDescent="0.35">
      <c r="A710" s="26"/>
      <c r="C710" s="25"/>
      <c r="D710" s="25"/>
    </row>
    <row r="711" spans="1:4" x14ac:dyDescent="0.35">
      <c r="A711" s="26"/>
      <c r="C711" s="25"/>
      <c r="D711" s="25"/>
    </row>
    <row r="712" spans="1:4" x14ac:dyDescent="0.35">
      <c r="A712" s="26"/>
      <c r="C712" s="25"/>
      <c r="D712" s="25"/>
    </row>
    <row r="713" spans="1:4" x14ac:dyDescent="0.35">
      <c r="A713" s="26"/>
      <c r="C713" s="25"/>
      <c r="D713" s="25"/>
    </row>
    <row r="714" spans="1:4" x14ac:dyDescent="0.35">
      <c r="A714" s="26"/>
      <c r="C714" s="25"/>
      <c r="D714" s="25"/>
    </row>
    <row r="715" spans="1:4" x14ac:dyDescent="0.35">
      <c r="A715" s="26"/>
      <c r="C715" s="25"/>
      <c r="D715" s="25"/>
    </row>
    <row r="716" spans="1:4" x14ac:dyDescent="0.35">
      <c r="A716" s="26"/>
      <c r="C716" s="25"/>
      <c r="D716" s="25"/>
    </row>
    <row r="717" spans="1:4" x14ac:dyDescent="0.35">
      <c r="A717" s="26"/>
      <c r="C717" s="25"/>
      <c r="D717" s="25"/>
    </row>
    <row r="718" spans="1:4" x14ac:dyDescent="0.35">
      <c r="A718" s="26"/>
      <c r="C718" s="25"/>
      <c r="D718" s="25"/>
    </row>
    <row r="719" spans="1:4" x14ac:dyDescent="0.35">
      <c r="A719" s="26"/>
      <c r="C719" s="25"/>
      <c r="D719" s="25"/>
    </row>
    <row r="720" spans="1:4" x14ac:dyDescent="0.35">
      <c r="A720" s="26"/>
      <c r="C720" s="25"/>
      <c r="D720" s="25"/>
    </row>
    <row r="721" spans="1:4" x14ac:dyDescent="0.35">
      <c r="A721" s="26"/>
      <c r="C721" s="25"/>
      <c r="D721" s="25"/>
    </row>
    <row r="722" spans="1:4" x14ac:dyDescent="0.35">
      <c r="A722" s="26"/>
      <c r="C722" s="25"/>
      <c r="D722" s="25"/>
    </row>
    <row r="723" spans="1:4" x14ac:dyDescent="0.35">
      <c r="A723" s="26"/>
      <c r="C723" s="25"/>
      <c r="D723" s="25"/>
    </row>
    <row r="724" spans="1:4" x14ac:dyDescent="0.35">
      <c r="A724" s="26"/>
      <c r="C724" s="25"/>
      <c r="D724" s="25"/>
    </row>
    <row r="725" spans="1:4" x14ac:dyDescent="0.35">
      <c r="A725" s="26"/>
      <c r="C725" s="25"/>
      <c r="D725" s="25"/>
    </row>
    <row r="726" spans="1:4" x14ac:dyDescent="0.35">
      <c r="A726" s="26"/>
      <c r="C726" s="25"/>
      <c r="D726" s="25"/>
    </row>
    <row r="727" spans="1:4" x14ac:dyDescent="0.35">
      <c r="A727" s="26"/>
      <c r="C727" s="25"/>
      <c r="D727" s="25"/>
    </row>
    <row r="728" spans="1:4" x14ac:dyDescent="0.35">
      <c r="A728" s="26"/>
      <c r="C728" s="25"/>
      <c r="D728" s="25"/>
    </row>
    <row r="729" spans="1:4" x14ac:dyDescent="0.35">
      <c r="A729" s="26"/>
      <c r="C729" s="25"/>
      <c r="D729" s="25"/>
    </row>
    <row r="730" spans="1:4" x14ac:dyDescent="0.35">
      <c r="A730" s="26"/>
      <c r="C730" s="25"/>
      <c r="D730" s="25"/>
    </row>
    <row r="731" spans="1:4" x14ac:dyDescent="0.35">
      <c r="A731" s="26"/>
      <c r="C731" s="25"/>
      <c r="D731" s="25"/>
    </row>
    <row r="732" spans="1:4" x14ac:dyDescent="0.35">
      <c r="A732" s="26"/>
      <c r="C732" s="25"/>
      <c r="D732" s="25"/>
    </row>
    <row r="733" spans="1:4" x14ac:dyDescent="0.35">
      <c r="A733" s="26"/>
      <c r="C733" s="25"/>
      <c r="D733" s="25"/>
    </row>
    <row r="734" spans="1:4" x14ac:dyDescent="0.35">
      <c r="A734" s="26"/>
      <c r="C734" s="25"/>
      <c r="D734" s="25"/>
    </row>
    <row r="735" spans="1:4" x14ac:dyDescent="0.35">
      <c r="A735" s="26"/>
      <c r="C735" s="25"/>
      <c r="D735" s="25"/>
    </row>
    <row r="736" spans="1:4" x14ac:dyDescent="0.35">
      <c r="A736" s="26"/>
      <c r="C736" s="25"/>
      <c r="D736" s="25"/>
    </row>
    <row r="737" spans="1:4" x14ac:dyDescent="0.35">
      <c r="A737" s="26"/>
      <c r="C737" s="25"/>
      <c r="D737" s="25"/>
    </row>
    <row r="738" spans="1:4" x14ac:dyDescent="0.35">
      <c r="A738" s="26"/>
      <c r="C738" s="25"/>
      <c r="D738" s="25"/>
    </row>
    <row r="739" spans="1:4" x14ac:dyDescent="0.35">
      <c r="A739" s="26"/>
      <c r="C739" s="25"/>
      <c r="D739" s="25"/>
    </row>
    <row r="740" spans="1:4" x14ac:dyDescent="0.35">
      <c r="A740" s="26"/>
      <c r="C740" s="25"/>
      <c r="D740" s="25"/>
    </row>
    <row r="741" spans="1:4" x14ac:dyDescent="0.35">
      <c r="A741" s="26"/>
      <c r="C741" s="25"/>
      <c r="D741" s="25"/>
    </row>
    <row r="742" spans="1:4" x14ac:dyDescent="0.35">
      <c r="A742" s="26"/>
      <c r="C742" s="25"/>
      <c r="D742" s="25"/>
    </row>
    <row r="743" spans="1:4" x14ac:dyDescent="0.35">
      <c r="A743" s="26"/>
      <c r="C743" s="25"/>
      <c r="D743" s="25"/>
    </row>
    <row r="744" spans="1:4" x14ac:dyDescent="0.35">
      <c r="A744" s="26"/>
      <c r="C744" s="25"/>
      <c r="D744" s="25"/>
    </row>
    <row r="745" spans="1:4" x14ac:dyDescent="0.35">
      <c r="A745" s="26"/>
      <c r="C745" s="25"/>
      <c r="D745" s="25"/>
    </row>
    <row r="746" spans="1:4" x14ac:dyDescent="0.35">
      <c r="A746" s="26"/>
      <c r="C746" s="25"/>
      <c r="D746" s="25"/>
    </row>
    <row r="747" spans="1:4" x14ac:dyDescent="0.35">
      <c r="A747" s="26"/>
      <c r="C747" s="25"/>
      <c r="D747" s="25"/>
    </row>
    <row r="748" spans="1:4" x14ac:dyDescent="0.35">
      <c r="A748" s="26"/>
      <c r="C748" s="25"/>
      <c r="D748" s="25"/>
    </row>
    <row r="749" spans="1:4" x14ac:dyDescent="0.35">
      <c r="A749" s="26"/>
      <c r="C749" s="25"/>
      <c r="D749" s="25"/>
    </row>
    <row r="750" spans="1:4" x14ac:dyDescent="0.35">
      <c r="A750" s="26"/>
      <c r="C750" s="25"/>
      <c r="D750" s="25"/>
    </row>
    <row r="751" spans="1:4" x14ac:dyDescent="0.35">
      <c r="A751" s="26"/>
      <c r="C751" s="25"/>
      <c r="D751" s="25"/>
    </row>
    <row r="752" spans="1:4" x14ac:dyDescent="0.35">
      <c r="A752" s="26"/>
      <c r="C752" s="25"/>
      <c r="D752" s="25"/>
    </row>
    <row r="753" spans="1:4" x14ac:dyDescent="0.35">
      <c r="A753" s="26"/>
      <c r="C753" s="25"/>
      <c r="D753" s="25"/>
    </row>
    <row r="754" spans="1:4" x14ac:dyDescent="0.35">
      <c r="A754" s="26"/>
      <c r="C754" s="25"/>
      <c r="D754" s="25"/>
    </row>
    <row r="755" spans="1:4" x14ac:dyDescent="0.35">
      <c r="A755" s="26"/>
      <c r="C755" s="25"/>
      <c r="D755" s="25"/>
    </row>
    <row r="756" spans="1:4" x14ac:dyDescent="0.35">
      <c r="A756" s="26"/>
      <c r="C756" s="25"/>
      <c r="D756" s="25"/>
    </row>
    <row r="757" spans="1:4" x14ac:dyDescent="0.35">
      <c r="A757" s="26"/>
      <c r="C757" s="25"/>
      <c r="D757" s="25"/>
    </row>
    <row r="758" spans="1:4" x14ac:dyDescent="0.35">
      <c r="A758" s="26"/>
      <c r="C758" s="25"/>
      <c r="D758" s="25"/>
    </row>
    <row r="759" spans="1:4" x14ac:dyDescent="0.35">
      <c r="A759" s="26"/>
      <c r="C759" s="25"/>
      <c r="D759" s="25"/>
    </row>
    <row r="760" spans="1:4" x14ac:dyDescent="0.35">
      <c r="A760" s="26"/>
      <c r="C760" s="25"/>
      <c r="D760" s="25"/>
    </row>
    <row r="761" spans="1:4" x14ac:dyDescent="0.35">
      <c r="A761" s="26"/>
      <c r="C761" s="25"/>
      <c r="D761" s="25"/>
    </row>
    <row r="762" spans="1:4" x14ac:dyDescent="0.35">
      <c r="A762" s="26"/>
      <c r="C762" s="25"/>
      <c r="D762" s="25"/>
    </row>
    <row r="763" spans="1:4" x14ac:dyDescent="0.35">
      <c r="A763" s="26"/>
      <c r="C763" s="25"/>
      <c r="D763" s="25"/>
    </row>
    <row r="764" spans="1:4" x14ac:dyDescent="0.35">
      <c r="A764" s="26"/>
      <c r="C764" s="25"/>
      <c r="D764" s="25"/>
    </row>
    <row r="765" spans="1:4" x14ac:dyDescent="0.35">
      <c r="A765" s="26"/>
      <c r="C765" s="25"/>
      <c r="D765" s="25"/>
    </row>
    <row r="766" spans="1:4" x14ac:dyDescent="0.35">
      <c r="A766" s="26"/>
      <c r="C766" s="25"/>
      <c r="D766" s="25"/>
    </row>
    <row r="767" spans="1:4" x14ac:dyDescent="0.35">
      <c r="A767" s="26"/>
      <c r="C767" s="25"/>
      <c r="D767" s="25"/>
    </row>
    <row r="768" spans="1:4" x14ac:dyDescent="0.35">
      <c r="A768" s="26"/>
      <c r="C768" s="25"/>
      <c r="D768" s="25"/>
    </row>
    <row r="769" spans="1:4" x14ac:dyDescent="0.35">
      <c r="A769" s="26"/>
      <c r="C769" s="25"/>
      <c r="D769" s="25"/>
    </row>
    <row r="770" spans="1:4" x14ac:dyDescent="0.35">
      <c r="A770" s="26"/>
      <c r="C770" s="25"/>
      <c r="D770" s="25"/>
    </row>
    <row r="771" spans="1:4" x14ac:dyDescent="0.35">
      <c r="A771" s="26"/>
      <c r="C771" s="25"/>
      <c r="D771" s="25"/>
    </row>
    <row r="772" spans="1:4" x14ac:dyDescent="0.35">
      <c r="A772" s="26"/>
      <c r="C772" s="25"/>
      <c r="D772" s="25"/>
    </row>
    <row r="773" spans="1:4" x14ac:dyDescent="0.35">
      <c r="A773" s="26"/>
      <c r="C773" s="25"/>
      <c r="D773" s="25"/>
    </row>
    <row r="774" spans="1:4" x14ac:dyDescent="0.35">
      <c r="A774" s="26"/>
      <c r="C774" s="25"/>
      <c r="D774" s="25"/>
    </row>
    <row r="775" spans="1:4" x14ac:dyDescent="0.35">
      <c r="A775" s="26"/>
      <c r="C775" s="25"/>
      <c r="D775" s="25"/>
    </row>
    <row r="776" spans="1:4" x14ac:dyDescent="0.35">
      <c r="A776" s="26"/>
      <c r="C776" s="25"/>
      <c r="D776" s="25"/>
    </row>
    <row r="777" spans="1:4" x14ac:dyDescent="0.35">
      <c r="A777" s="26"/>
      <c r="C777" s="25"/>
      <c r="D777" s="25"/>
    </row>
    <row r="778" spans="1:4" x14ac:dyDescent="0.35">
      <c r="A778" s="26"/>
      <c r="C778" s="25"/>
      <c r="D778" s="25"/>
    </row>
    <row r="779" spans="1:4" x14ac:dyDescent="0.35">
      <c r="A779" s="26"/>
      <c r="C779" s="25"/>
      <c r="D779" s="25"/>
    </row>
    <row r="780" spans="1:4" x14ac:dyDescent="0.35">
      <c r="A780" s="26"/>
      <c r="C780" s="25"/>
      <c r="D780" s="25"/>
    </row>
    <row r="781" spans="1:4" x14ac:dyDescent="0.35">
      <c r="A781" s="26"/>
      <c r="C781" s="25"/>
      <c r="D781" s="25"/>
    </row>
    <row r="782" spans="1:4" x14ac:dyDescent="0.35">
      <c r="A782" s="26"/>
      <c r="C782" s="25"/>
      <c r="D782" s="25"/>
    </row>
    <row r="783" spans="1:4" x14ac:dyDescent="0.35">
      <c r="A783" s="26"/>
      <c r="C783" s="25"/>
      <c r="D783" s="25"/>
    </row>
    <row r="784" spans="1:4" x14ac:dyDescent="0.35">
      <c r="A784" s="26"/>
      <c r="C784" s="25"/>
      <c r="D784" s="25"/>
    </row>
    <row r="785" spans="1:4" x14ac:dyDescent="0.35">
      <c r="A785" s="26"/>
      <c r="C785" s="25"/>
      <c r="D785" s="25"/>
    </row>
    <row r="786" spans="1:4" x14ac:dyDescent="0.35">
      <c r="A786" s="26"/>
      <c r="C786" s="25"/>
      <c r="D786" s="25"/>
    </row>
    <row r="787" spans="1:4" x14ac:dyDescent="0.35">
      <c r="A787" s="26"/>
      <c r="C787" s="25"/>
      <c r="D787" s="25"/>
    </row>
    <row r="788" spans="1:4" x14ac:dyDescent="0.35">
      <c r="A788" s="26"/>
      <c r="C788" s="25"/>
      <c r="D788" s="25"/>
    </row>
    <row r="789" spans="1:4" x14ac:dyDescent="0.35">
      <c r="A789" s="26"/>
      <c r="C789" s="25"/>
      <c r="D789" s="25"/>
    </row>
    <row r="790" spans="1:4" x14ac:dyDescent="0.35">
      <c r="A790" s="26"/>
      <c r="C790" s="25"/>
      <c r="D790" s="25"/>
    </row>
    <row r="791" spans="1:4" x14ac:dyDescent="0.35">
      <c r="A791" s="26"/>
      <c r="C791" s="25"/>
      <c r="D791" s="25"/>
    </row>
    <row r="792" spans="1:4" x14ac:dyDescent="0.35">
      <c r="A792" s="26"/>
      <c r="C792" s="25"/>
      <c r="D792" s="25"/>
    </row>
    <row r="793" spans="1:4" x14ac:dyDescent="0.35">
      <c r="A793" s="26"/>
      <c r="C793" s="25"/>
      <c r="D793" s="25"/>
    </row>
    <row r="794" spans="1:4" x14ac:dyDescent="0.35">
      <c r="A794" s="26"/>
      <c r="C794" s="25"/>
      <c r="D794" s="25"/>
    </row>
    <row r="795" spans="1:4" x14ac:dyDescent="0.35">
      <c r="A795" s="26"/>
      <c r="C795" s="25"/>
      <c r="D795" s="25"/>
    </row>
    <row r="796" spans="1:4" x14ac:dyDescent="0.35">
      <c r="A796" s="26"/>
      <c r="C796" s="25"/>
      <c r="D796" s="25"/>
    </row>
    <row r="797" spans="1:4" x14ac:dyDescent="0.35">
      <c r="A797" s="26"/>
      <c r="C797" s="25"/>
      <c r="D797" s="25"/>
    </row>
    <row r="798" spans="1:4" x14ac:dyDescent="0.35">
      <c r="A798" s="26"/>
      <c r="C798" s="25"/>
      <c r="D798" s="25"/>
    </row>
    <row r="799" spans="1:4" x14ac:dyDescent="0.35">
      <c r="A799" s="26"/>
      <c r="C799" s="25"/>
      <c r="D799" s="25"/>
    </row>
    <row r="800" spans="1:4" x14ac:dyDescent="0.35">
      <c r="A800" s="26"/>
      <c r="C800" s="25"/>
      <c r="D800" s="25"/>
    </row>
    <row r="801" spans="1:4" x14ac:dyDescent="0.35">
      <c r="A801" s="26"/>
      <c r="C801" s="25"/>
      <c r="D801" s="25"/>
    </row>
    <row r="802" spans="1:4" x14ac:dyDescent="0.35">
      <c r="A802" s="26"/>
      <c r="C802" s="25"/>
      <c r="D802" s="25"/>
    </row>
    <row r="803" spans="1:4" x14ac:dyDescent="0.35">
      <c r="A803" s="26"/>
      <c r="C803" s="25"/>
      <c r="D803" s="25"/>
    </row>
    <row r="804" spans="1:4" x14ac:dyDescent="0.35">
      <c r="A804" s="26"/>
      <c r="C804" s="25"/>
      <c r="D804" s="25"/>
    </row>
    <row r="805" spans="1:4" x14ac:dyDescent="0.35">
      <c r="A805" s="26"/>
      <c r="C805" s="25"/>
      <c r="D805" s="25"/>
    </row>
    <row r="806" spans="1:4" x14ac:dyDescent="0.35">
      <c r="A806" s="26"/>
      <c r="C806" s="25"/>
      <c r="D806" s="25"/>
    </row>
    <row r="807" spans="1:4" x14ac:dyDescent="0.35">
      <c r="A807" s="26"/>
      <c r="C807" s="25"/>
      <c r="D807" s="25"/>
    </row>
    <row r="808" spans="1:4" x14ac:dyDescent="0.35">
      <c r="A808" s="26"/>
      <c r="C808" s="25"/>
      <c r="D808" s="25"/>
    </row>
    <row r="809" spans="1:4" x14ac:dyDescent="0.35">
      <c r="A809" s="26"/>
      <c r="C809" s="25"/>
      <c r="D809" s="25"/>
    </row>
    <row r="810" spans="1:4" x14ac:dyDescent="0.35">
      <c r="A810" s="26"/>
      <c r="C810" s="25"/>
      <c r="D810" s="25"/>
    </row>
    <row r="811" spans="1:4" x14ac:dyDescent="0.35">
      <c r="A811" s="26"/>
      <c r="C811" s="25"/>
      <c r="D811" s="25"/>
    </row>
    <row r="812" spans="1:4" x14ac:dyDescent="0.35">
      <c r="A812" s="26"/>
      <c r="C812" s="25"/>
      <c r="D812" s="25"/>
    </row>
    <row r="813" spans="1:4" x14ac:dyDescent="0.35">
      <c r="A813" s="26"/>
      <c r="C813" s="25"/>
      <c r="D813" s="25"/>
    </row>
    <row r="814" spans="1:4" x14ac:dyDescent="0.35">
      <c r="A814" s="26"/>
      <c r="C814" s="25"/>
      <c r="D814" s="25"/>
    </row>
    <row r="815" spans="1:4" x14ac:dyDescent="0.35">
      <c r="A815" s="26"/>
      <c r="C815" s="25"/>
      <c r="D815" s="25"/>
    </row>
    <row r="816" spans="1:4" x14ac:dyDescent="0.35">
      <c r="A816" s="26"/>
      <c r="C816" s="25"/>
      <c r="D816" s="25"/>
    </row>
    <row r="817" spans="1:4" x14ac:dyDescent="0.35">
      <c r="A817" s="26"/>
      <c r="C817" s="25"/>
      <c r="D817" s="25"/>
    </row>
    <row r="818" spans="1:4" x14ac:dyDescent="0.35">
      <c r="A818" s="26"/>
      <c r="C818" s="25"/>
      <c r="D818" s="25"/>
    </row>
    <row r="819" spans="1:4" x14ac:dyDescent="0.35">
      <c r="A819" s="26"/>
      <c r="C819" s="25"/>
      <c r="D819" s="25"/>
    </row>
    <row r="820" spans="1:4" x14ac:dyDescent="0.35">
      <c r="A820" s="26"/>
      <c r="C820" s="25"/>
      <c r="D820" s="25"/>
    </row>
    <row r="821" spans="1:4" x14ac:dyDescent="0.35">
      <c r="A821" s="26"/>
      <c r="C821" s="25"/>
      <c r="D821" s="25"/>
    </row>
    <row r="822" spans="1:4" x14ac:dyDescent="0.35">
      <c r="A822" s="26"/>
      <c r="C822" s="25"/>
      <c r="D822" s="25"/>
    </row>
    <row r="823" spans="1:4" x14ac:dyDescent="0.35">
      <c r="A823" s="26"/>
      <c r="C823" s="25"/>
      <c r="D823" s="25"/>
    </row>
    <row r="824" spans="1:4" x14ac:dyDescent="0.35">
      <c r="A824" s="26"/>
      <c r="C824" s="25"/>
      <c r="D824" s="25"/>
    </row>
    <row r="825" spans="1:4" x14ac:dyDescent="0.35">
      <c r="A825" s="26"/>
      <c r="C825" s="25"/>
      <c r="D825" s="25"/>
    </row>
    <row r="826" spans="1:4" x14ac:dyDescent="0.35">
      <c r="A826" s="26"/>
      <c r="C826" s="25"/>
      <c r="D826" s="25"/>
    </row>
    <row r="827" spans="1:4" x14ac:dyDescent="0.35">
      <c r="A827" s="26"/>
      <c r="C827" s="25"/>
      <c r="D827" s="25"/>
    </row>
    <row r="828" spans="1:4" x14ac:dyDescent="0.35">
      <c r="A828" s="26"/>
      <c r="C828" s="25"/>
      <c r="D828" s="25"/>
    </row>
    <row r="829" spans="1:4" x14ac:dyDescent="0.35">
      <c r="A829" s="26"/>
      <c r="C829" s="25"/>
      <c r="D829" s="25"/>
    </row>
    <row r="830" spans="1:4" x14ac:dyDescent="0.35">
      <c r="A830" s="26"/>
      <c r="C830" s="25"/>
      <c r="D830" s="25"/>
    </row>
    <row r="831" spans="1:4" x14ac:dyDescent="0.35">
      <c r="A831" s="26"/>
      <c r="C831" s="25"/>
      <c r="D831" s="25"/>
    </row>
    <row r="832" spans="1:4" x14ac:dyDescent="0.35">
      <c r="A832" s="26"/>
      <c r="C832" s="25"/>
      <c r="D832" s="25"/>
    </row>
    <row r="833" spans="1:4" x14ac:dyDescent="0.35">
      <c r="A833" s="26"/>
      <c r="C833" s="25"/>
      <c r="D833" s="25"/>
    </row>
    <row r="834" spans="1:4" x14ac:dyDescent="0.35">
      <c r="A834" s="26"/>
      <c r="C834" s="25"/>
      <c r="D834" s="25"/>
    </row>
    <row r="835" spans="1:4" x14ac:dyDescent="0.35">
      <c r="A835" s="26"/>
      <c r="C835" s="25"/>
      <c r="D835" s="25"/>
    </row>
    <row r="836" spans="1:4" x14ac:dyDescent="0.35">
      <c r="A836" s="26"/>
      <c r="C836" s="25"/>
      <c r="D836" s="25"/>
    </row>
    <row r="837" spans="1:4" x14ac:dyDescent="0.35">
      <c r="A837" s="26"/>
      <c r="C837" s="25"/>
      <c r="D837" s="25"/>
    </row>
    <row r="838" spans="1:4" x14ac:dyDescent="0.35">
      <c r="A838" s="26"/>
      <c r="C838" s="25"/>
      <c r="D838" s="25"/>
    </row>
    <row r="839" spans="1:4" x14ac:dyDescent="0.35">
      <c r="A839" s="26"/>
      <c r="C839" s="25"/>
      <c r="D839" s="25"/>
    </row>
    <row r="840" spans="1:4" x14ac:dyDescent="0.35">
      <c r="A840" s="26"/>
      <c r="C840" s="25"/>
      <c r="D840" s="25"/>
    </row>
    <row r="841" spans="1:4" x14ac:dyDescent="0.35">
      <c r="A841" s="26"/>
      <c r="C841" s="25"/>
      <c r="D841" s="25"/>
    </row>
    <row r="842" spans="1:4" x14ac:dyDescent="0.35">
      <c r="A842" s="26"/>
      <c r="C842" s="25"/>
      <c r="D842" s="25"/>
    </row>
    <row r="843" spans="1:4" x14ac:dyDescent="0.35">
      <c r="A843" s="26"/>
      <c r="C843" s="25"/>
      <c r="D843" s="25"/>
    </row>
    <row r="844" spans="1:4" x14ac:dyDescent="0.35">
      <c r="A844" s="26"/>
      <c r="C844" s="25"/>
      <c r="D844" s="25"/>
    </row>
    <row r="845" spans="1:4" x14ac:dyDescent="0.35">
      <c r="A845" s="26"/>
      <c r="C845" s="25"/>
      <c r="D845" s="25"/>
    </row>
    <row r="846" spans="1:4" x14ac:dyDescent="0.35">
      <c r="A846" s="26"/>
      <c r="C846" s="25"/>
      <c r="D846" s="25"/>
    </row>
    <row r="847" spans="1:4" x14ac:dyDescent="0.35">
      <c r="A847" s="26"/>
      <c r="C847" s="25"/>
      <c r="D847" s="25"/>
    </row>
    <row r="848" spans="1:4" x14ac:dyDescent="0.35">
      <c r="A848" s="26"/>
      <c r="C848" s="25"/>
      <c r="D848" s="25"/>
    </row>
    <row r="849" spans="1:4" x14ac:dyDescent="0.35">
      <c r="A849" s="26"/>
      <c r="C849" s="25"/>
      <c r="D849" s="25"/>
    </row>
    <row r="850" spans="1:4" x14ac:dyDescent="0.35">
      <c r="A850" s="26"/>
      <c r="C850" s="25"/>
      <c r="D850" s="25"/>
    </row>
    <row r="851" spans="1:4" x14ac:dyDescent="0.35">
      <c r="A851" s="26"/>
      <c r="C851" s="25"/>
      <c r="D851" s="25"/>
    </row>
    <row r="852" spans="1:4" x14ac:dyDescent="0.35">
      <c r="A852" s="26"/>
      <c r="C852" s="25"/>
      <c r="D852" s="25"/>
    </row>
    <row r="853" spans="1:4" x14ac:dyDescent="0.35">
      <c r="A853" s="26"/>
      <c r="C853" s="25"/>
      <c r="D853" s="25"/>
    </row>
    <row r="854" spans="1:4" x14ac:dyDescent="0.35">
      <c r="A854" s="26"/>
      <c r="C854" s="25"/>
      <c r="D854" s="25"/>
    </row>
    <row r="855" spans="1:4" x14ac:dyDescent="0.35">
      <c r="A855" s="26"/>
      <c r="C855" s="25"/>
      <c r="D855" s="25"/>
    </row>
    <row r="856" spans="1:4" x14ac:dyDescent="0.35">
      <c r="A856" s="26"/>
      <c r="C856" s="25"/>
      <c r="D856" s="25"/>
    </row>
    <row r="857" spans="1:4" x14ac:dyDescent="0.35">
      <c r="A857" s="26"/>
      <c r="C857" s="25"/>
      <c r="D857" s="25"/>
    </row>
    <row r="858" spans="1:4" x14ac:dyDescent="0.35">
      <c r="A858" s="26"/>
      <c r="C858" s="25"/>
      <c r="D858" s="25"/>
    </row>
    <row r="859" spans="1:4" x14ac:dyDescent="0.35">
      <c r="A859" s="26"/>
      <c r="C859" s="25"/>
      <c r="D859" s="25"/>
    </row>
    <row r="860" spans="1:4" x14ac:dyDescent="0.35">
      <c r="A860" s="26"/>
      <c r="C860" s="25"/>
      <c r="D860" s="25"/>
    </row>
    <row r="861" spans="1:4" x14ac:dyDescent="0.35">
      <c r="A861" s="26"/>
      <c r="C861" s="25"/>
      <c r="D861" s="25"/>
    </row>
    <row r="862" spans="1:4" x14ac:dyDescent="0.35">
      <c r="A862" s="26"/>
      <c r="C862" s="25"/>
      <c r="D862" s="25"/>
    </row>
    <row r="863" spans="1:4" x14ac:dyDescent="0.35">
      <c r="A863" s="26"/>
      <c r="C863" s="25"/>
      <c r="D863" s="25"/>
    </row>
    <row r="864" spans="1:4" x14ac:dyDescent="0.35">
      <c r="A864" s="26"/>
      <c r="C864" s="25"/>
      <c r="D864" s="25"/>
    </row>
    <row r="865" spans="1:4" x14ac:dyDescent="0.35">
      <c r="A865" s="26"/>
      <c r="C865" s="25"/>
      <c r="D865" s="25"/>
    </row>
    <row r="866" spans="1:4" x14ac:dyDescent="0.35">
      <c r="A866" s="26"/>
      <c r="C866" s="25"/>
      <c r="D866" s="25"/>
    </row>
    <row r="867" spans="1:4" x14ac:dyDescent="0.35">
      <c r="A867" s="26"/>
      <c r="C867" s="25"/>
      <c r="D867" s="25"/>
    </row>
    <row r="868" spans="1:4" x14ac:dyDescent="0.35">
      <c r="A868" s="26"/>
      <c r="C868" s="25"/>
      <c r="D868" s="25"/>
    </row>
    <row r="869" spans="1:4" x14ac:dyDescent="0.35">
      <c r="A869" s="26"/>
      <c r="C869" s="25"/>
      <c r="D869" s="25"/>
    </row>
    <row r="870" spans="1:4" x14ac:dyDescent="0.35">
      <c r="A870" s="26"/>
      <c r="C870" s="25"/>
      <c r="D870" s="25"/>
    </row>
    <row r="871" spans="1:4" x14ac:dyDescent="0.35">
      <c r="A871" s="26"/>
      <c r="C871" s="25"/>
      <c r="D871" s="25"/>
    </row>
    <row r="872" spans="1:4" x14ac:dyDescent="0.35">
      <c r="A872" s="26"/>
      <c r="C872" s="25"/>
      <c r="D872" s="25"/>
    </row>
    <row r="873" spans="1:4" x14ac:dyDescent="0.35">
      <c r="A873" s="26"/>
      <c r="C873" s="25"/>
      <c r="D873" s="25"/>
    </row>
    <row r="874" spans="1:4" x14ac:dyDescent="0.35">
      <c r="A874" s="26"/>
      <c r="C874" s="25"/>
      <c r="D874" s="25"/>
    </row>
    <row r="875" spans="1:4" x14ac:dyDescent="0.35">
      <c r="A875" s="26"/>
      <c r="C875" s="25"/>
      <c r="D875" s="25"/>
    </row>
    <row r="876" spans="1:4" x14ac:dyDescent="0.35">
      <c r="A876" s="26"/>
      <c r="C876" s="25"/>
      <c r="D876" s="25"/>
    </row>
    <row r="877" spans="1:4" x14ac:dyDescent="0.35">
      <c r="A877" s="26"/>
      <c r="C877" s="25"/>
      <c r="D877" s="25"/>
    </row>
    <row r="878" spans="1:4" x14ac:dyDescent="0.35">
      <c r="A878" s="26"/>
      <c r="C878" s="25"/>
      <c r="D878" s="25"/>
    </row>
    <row r="879" spans="1:4" x14ac:dyDescent="0.35">
      <c r="A879" s="26"/>
      <c r="C879" s="25"/>
      <c r="D879" s="25"/>
    </row>
    <row r="880" spans="1:4" x14ac:dyDescent="0.35">
      <c r="A880" s="26"/>
      <c r="C880" s="25"/>
      <c r="D880" s="25"/>
    </row>
    <row r="881" spans="1:4" x14ac:dyDescent="0.35">
      <c r="A881" s="26"/>
      <c r="C881" s="25"/>
      <c r="D881" s="25"/>
    </row>
    <row r="882" spans="1:4" x14ac:dyDescent="0.35">
      <c r="A882" s="26"/>
      <c r="C882" s="25"/>
      <c r="D882" s="25"/>
    </row>
    <row r="883" spans="1:4" x14ac:dyDescent="0.35">
      <c r="A883" s="26"/>
      <c r="C883" s="25"/>
      <c r="D883" s="25"/>
    </row>
    <row r="884" spans="1:4" x14ac:dyDescent="0.35">
      <c r="A884" s="26"/>
      <c r="C884" s="25"/>
      <c r="D884" s="25"/>
    </row>
    <row r="885" spans="1:4" x14ac:dyDescent="0.35">
      <c r="A885" s="26"/>
      <c r="C885" s="25"/>
      <c r="D885" s="25"/>
    </row>
    <row r="886" spans="1:4" x14ac:dyDescent="0.35">
      <c r="A886" s="26"/>
      <c r="C886" s="25"/>
      <c r="D886" s="25"/>
    </row>
    <row r="887" spans="1:4" x14ac:dyDescent="0.35">
      <c r="A887" s="26"/>
      <c r="C887" s="25"/>
      <c r="D887" s="25"/>
    </row>
    <row r="888" spans="1:4" x14ac:dyDescent="0.35">
      <c r="A888" s="26"/>
      <c r="C888" s="25"/>
      <c r="D888" s="25"/>
    </row>
    <row r="889" spans="1:4" x14ac:dyDescent="0.35">
      <c r="A889" s="26"/>
      <c r="C889" s="25"/>
      <c r="D889" s="25"/>
    </row>
    <row r="890" spans="1:4" x14ac:dyDescent="0.35">
      <c r="A890" s="26"/>
      <c r="C890" s="25"/>
      <c r="D890" s="25"/>
    </row>
    <row r="891" spans="1:4" x14ac:dyDescent="0.35">
      <c r="A891" s="26"/>
      <c r="C891" s="25"/>
      <c r="D891" s="25"/>
    </row>
    <row r="892" spans="1:4" x14ac:dyDescent="0.35">
      <c r="A892" s="26"/>
      <c r="C892" s="25"/>
      <c r="D892" s="25"/>
    </row>
    <row r="893" spans="1:4" x14ac:dyDescent="0.35">
      <c r="A893" s="26"/>
      <c r="C893" s="25"/>
      <c r="D893" s="25"/>
    </row>
    <row r="894" spans="1:4" x14ac:dyDescent="0.35">
      <c r="A894" s="26"/>
      <c r="C894" s="25"/>
      <c r="D894" s="25"/>
    </row>
    <row r="895" spans="1:4" x14ac:dyDescent="0.35">
      <c r="A895" s="26"/>
      <c r="C895" s="25"/>
      <c r="D895" s="25"/>
    </row>
    <row r="896" spans="1:4" x14ac:dyDescent="0.35">
      <c r="A896" s="26"/>
      <c r="C896" s="25"/>
      <c r="D896" s="25"/>
    </row>
    <row r="897" spans="1:4" x14ac:dyDescent="0.35">
      <c r="A897" s="26"/>
      <c r="C897" s="25"/>
      <c r="D897" s="25"/>
    </row>
    <row r="898" spans="1:4" x14ac:dyDescent="0.35">
      <c r="A898" s="26"/>
      <c r="C898" s="25"/>
      <c r="D898" s="25"/>
    </row>
    <row r="899" spans="1:4" x14ac:dyDescent="0.35">
      <c r="A899" s="26"/>
      <c r="C899" s="25"/>
      <c r="D899" s="25"/>
    </row>
    <row r="900" spans="1:4" x14ac:dyDescent="0.35">
      <c r="A900" s="26"/>
      <c r="C900" s="25"/>
      <c r="D900" s="25"/>
    </row>
    <row r="901" spans="1:4" x14ac:dyDescent="0.35">
      <c r="A901" s="26"/>
      <c r="C901" s="25"/>
      <c r="D901" s="25"/>
    </row>
    <row r="902" spans="1:4" x14ac:dyDescent="0.35">
      <c r="A902" s="26"/>
      <c r="C902" s="25"/>
      <c r="D902" s="25"/>
    </row>
    <row r="903" spans="1:4" x14ac:dyDescent="0.35">
      <c r="A903" s="26"/>
      <c r="C903" s="25"/>
      <c r="D903" s="25"/>
    </row>
    <row r="904" spans="1:4" x14ac:dyDescent="0.35">
      <c r="A904" s="26"/>
      <c r="C904" s="25"/>
      <c r="D904" s="25"/>
    </row>
    <row r="905" spans="1:4" x14ac:dyDescent="0.35">
      <c r="A905" s="26"/>
      <c r="C905" s="25"/>
      <c r="D905" s="25"/>
    </row>
    <row r="906" spans="1:4" x14ac:dyDescent="0.35">
      <c r="A906" s="26"/>
      <c r="C906" s="25"/>
      <c r="D906" s="25"/>
    </row>
    <row r="907" spans="1:4" x14ac:dyDescent="0.35">
      <c r="A907" s="26"/>
      <c r="C907" s="25"/>
      <c r="D907" s="25"/>
    </row>
    <row r="908" spans="1:4" x14ac:dyDescent="0.35">
      <c r="A908" s="26"/>
      <c r="C908" s="25"/>
      <c r="D908" s="25"/>
    </row>
    <row r="909" spans="1:4" x14ac:dyDescent="0.35">
      <c r="A909" s="26"/>
      <c r="C909" s="25"/>
      <c r="D909" s="25"/>
    </row>
    <row r="910" spans="1:4" x14ac:dyDescent="0.35">
      <c r="A910" s="26"/>
      <c r="C910" s="25"/>
      <c r="D910" s="25"/>
    </row>
    <row r="911" spans="1:4" x14ac:dyDescent="0.35">
      <c r="A911" s="26"/>
      <c r="C911" s="25"/>
      <c r="D911" s="25"/>
    </row>
    <row r="912" spans="1:4" x14ac:dyDescent="0.35">
      <c r="A912" s="26"/>
      <c r="C912" s="25"/>
      <c r="D912" s="25"/>
    </row>
    <row r="913" spans="1:4" x14ac:dyDescent="0.35">
      <c r="A913" s="26"/>
      <c r="C913" s="25"/>
      <c r="D913" s="25"/>
    </row>
    <row r="914" spans="1:4" x14ac:dyDescent="0.35">
      <c r="A914" s="26"/>
      <c r="C914" s="25"/>
      <c r="D914" s="25"/>
    </row>
    <row r="915" spans="1:4" x14ac:dyDescent="0.35">
      <c r="A915" s="26"/>
      <c r="C915" s="25"/>
      <c r="D915" s="25"/>
    </row>
    <row r="916" spans="1:4" x14ac:dyDescent="0.35">
      <c r="A916" s="26"/>
      <c r="C916" s="25"/>
      <c r="D916" s="25"/>
    </row>
    <row r="917" spans="1:4" x14ac:dyDescent="0.35">
      <c r="A917" s="26"/>
      <c r="C917" s="25"/>
      <c r="D917" s="25"/>
    </row>
    <row r="918" spans="1:4" x14ac:dyDescent="0.35">
      <c r="A918" s="26"/>
      <c r="C918" s="25"/>
      <c r="D918" s="25"/>
    </row>
    <row r="919" spans="1:4" x14ac:dyDescent="0.35">
      <c r="A919" s="26"/>
      <c r="C919" s="25"/>
      <c r="D919" s="25"/>
    </row>
    <row r="920" spans="1:4" x14ac:dyDescent="0.35">
      <c r="A920" s="26"/>
      <c r="C920" s="25"/>
      <c r="D920" s="25"/>
    </row>
    <row r="921" spans="1:4" x14ac:dyDescent="0.35">
      <c r="A921" s="27"/>
      <c r="C921" s="28"/>
      <c r="D921" s="28"/>
    </row>
  </sheetData>
  <mergeCells count="10">
    <mergeCell ref="A4:F4"/>
    <mergeCell ref="A6:F6"/>
    <mergeCell ref="A3:F3"/>
    <mergeCell ref="C9:F9"/>
    <mergeCell ref="A31:A34"/>
    <mergeCell ref="A11:A14"/>
    <mergeCell ref="A15:A18"/>
    <mergeCell ref="A19:A22"/>
    <mergeCell ref="A23:A26"/>
    <mergeCell ref="A27:A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heetViews>
  <sheetFormatPr defaultColWidth="8.7265625" defaultRowHeight="14.5" x14ac:dyDescent="0.35"/>
  <cols>
    <col min="1" max="16384" width="8.7265625" style="2"/>
  </cols>
  <sheetData>
    <row r="1" spans="1:10" x14ac:dyDescent="0.35">
      <c r="A1" s="32" t="s">
        <v>155</v>
      </c>
    </row>
    <row r="3" spans="1:10" x14ac:dyDescent="0.35">
      <c r="A3" s="152" t="s">
        <v>143</v>
      </c>
      <c r="B3" s="153"/>
      <c r="C3" s="153"/>
      <c r="D3" s="153"/>
      <c r="E3" s="153"/>
      <c r="F3" s="153"/>
      <c r="G3" s="153"/>
      <c r="H3" s="153"/>
      <c r="I3" s="153"/>
      <c r="J3" s="153"/>
    </row>
  </sheetData>
  <mergeCells count="1">
    <mergeCell ref="A3:J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43"/>
  <sheetViews>
    <sheetView zoomScaleNormal="100" workbookViewId="0">
      <selection activeCell="B10" sqref="B10:B43"/>
    </sheetView>
  </sheetViews>
  <sheetFormatPr defaultColWidth="9.1796875" defaultRowHeight="14.5" x14ac:dyDescent="0.35"/>
  <cols>
    <col min="1" max="1" width="14.26953125" style="2" customWidth="1"/>
    <col min="2" max="2" width="8" style="2" bestFit="1" customWidth="1"/>
    <col min="3" max="3" width="16" style="2" customWidth="1"/>
    <col min="4" max="4" width="9.453125" style="2" bestFit="1" customWidth="1"/>
    <col min="5" max="5" width="15.81640625" style="2" customWidth="1"/>
    <col min="6" max="16384" width="9.1796875" style="2"/>
  </cols>
  <sheetData>
    <row r="1" spans="1:6" ht="18.5" x14ac:dyDescent="0.45">
      <c r="A1" s="32" t="s">
        <v>111</v>
      </c>
      <c r="B1" s="8"/>
      <c r="C1" s="8"/>
      <c r="D1" s="8"/>
      <c r="E1" s="8"/>
      <c r="F1" s="8"/>
    </row>
    <row r="2" spans="1:6" ht="18.5" x14ac:dyDescent="0.45">
      <c r="A2" s="8"/>
      <c r="B2" s="8"/>
      <c r="C2" s="8"/>
      <c r="D2" s="8"/>
      <c r="E2" s="8"/>
      <c r="F2" s="8"/>
    </row>
    <row r="3" spans="1:6" ht="15" customHeight="1" x14ac:dyDescent="0.35">
      <c r="A3" s="154" t="s">
        <v>112</v>
      </c>
      <c r="B3" s="154"/>
      <c r="C3" s="154"/>
      <c r="D3" s="154"/>
      <c r="E3" s="155"/>
    </row>
    <row r="4" spans="1:6" ht="15" customHeight="1" x14ac:dyDescent="0.35">
      <c r="A4" s="105"/>
      <c r="B4" s="105"/>
      <c r="C4" s="105"/>
      <c r="D4" s="105"/>
      <c r="E4" s="106"/>
    </row>
    <row r="5" spans="1:6" x14ac:dyDescent="0.35">
      <c r="A5" s="156" t="s">
        <v>113</v>
      </c>
      <c r="B5" s="156"/>
      <c r="C5" s="156"/>
      <c r="D5" s="156"/>
    </row>
    <row r="6" spans="1:6" x14ac:dyDescent="0.35">
      <c r="A6" s="95"/>
      <c r="B6" s="95"/>
      <c r="C6" s="95"/>
      <c r="D6" s="95"/>
    </row>
    <row r="7" spans="1:6" x14ac:dyDescent="0.35">
      <c r="B7" s="29"/>
    </row>
    <row r="8" spans="1:6" x14ac:dyDescent="0.35">
      <c r="A8" s="95"/>
      <c r="B8" s="95"/>
      <c r="C8" s="157" t="s">
        <v>114</v>
      </c>
      <c r="D8" s="157"/>
      <c r="E8" s="157"/>
    </row>
    <row r="9" spans="1:6" ht="29" x14ac:dyDescent="0.35">
      <c r="A9" s="95"/>
      <c r="B9" s="95"/>
      <c r="C9" s="137" t="s">
        <v>115</v>
      </c>
      <c r="D9" s="138" t="s">
        <v>116</v>
      </c>
      <c r="E9" s="137" t="s">
        <v>117</v>
      </c>
      <c r="F9" s="53"/>
    </row>
    <row r="10" spans="1:6" x14ac:dyDescent="0.35">
      <c r="A10" s="65" t="s">
        <v>1</v>
      </c>
      <c r="B10" s="139" t="s">
        <v>118</v>
      </c>
      <c r="C10" s="66">
        <v>88.82708190999999</v>
      </c>
      <c r="D10" s="66">
        <v>124.44354006666666</v>
      </c>
      <c r="E10" s="66">
        <v>8.8720485869866526</v>
      </c>
      <c r="F10" s="12"/>
    </row>
    <row r="11" spans="1:6" x14ac:dyDescent="0.35">
      <c r="A11" s="65"/>
      <c r="B11" s="139">
        <v>2016</v>
      </c>
      <c r="C11" s="66">
        <v>54.134303709999998</v>
      </c>
      <c r="D11" s="66">
        <v>106.34392213573</v>
      </c>
      <c r="E11" s="66">
        <v>6.0276880497800001</v>
      </c>
      <c r="F11" s="12"/>
    </row>
    <row r="12" spans="1:6" x14ac:dyDescent="0.35">
      <c r="A12" s="65"/>
      <c r="B12" s="139">
        <v>2017</v>
      </c>
      <c r="C12" s="66">
        <v>46.406663610000003</v>
      </c>
      <c r="D12" s="66">
        <v>107.28454172089999</v>
      </c>
      <c r="E12" s="66">
        <v>6.0215885694200004</v>
      </c>
      <c r="F12" s="12"/>
    </row>
    <row r="13" spans="1:6" x14ac:dyDescent="0.35">
      <c r="A13" s="65"/>
      <c r="B13" s="139">
        <v>2018</v>
      </c>
      <c r="C13" s="66">
        <v>33.516528559999998</v>
      </c>
      <c r="D13" s="66">
        <v>108.187228119374</v>
      </c>
      <c r="E13" s="66">
        <v>5.8777997767099999</v>
      </c>
      <c r="F13" s="12"/>
    </row>
    <row r="14" spans="1:6" x14ac:dyDescent="0.35">
      <c r="A14" s="65"/>
      <c r="B14" s="139">
        <v>2019</v>
      </c>
      <c r="C14" s="66">
        <v>34.6</v>
      </c>
      <c r="D14" s="66">
        <v>108.471567536081</v>
      </c>
      <c r="E14" s="66">
        <v>5.8481877320100004</v>
      </c>
      <c r="F14" s="12"/>
    </row>
    <row r="15" spans="1:6" x14ac:dyDescent="0.35">
      <c r="A15" s="65"/>
      <c r="B15" s="139">
        <v>2020</v>
      </c>
      <c r="C15" s="66">
        <v>43.950607519999998</v>
      </c>
      <c r="D15" s="66">
        <v>108.121394988283</v>
      </c>
      <c r="E15" s="66">
        <v>5.5849103072500004</v>
      </c>
      <c r="F15" s="12"/>
    </row>
    <row r="16" spans="1:6" x14ac:dyDescent="0.35">
      <c r="A16" s="65" t="s">
        <v>9</v>
      </c>
      <c r="B16" s="139"/>
      <c r="C16" s="66"/>
      <c r="D16" s="66"/>
      <c r="E16" s="66"/>
      <c r="F16" s="12"/>
    </row>
    <row r="17" spans="1:6" x14ac:dyDescent="0.35">
      <c r="A17" s="65" t="s">
        <v>0</v>
      </c>
      <c r="B17" s="139" t="s">
        <v>118</v>
      </c>
      <c r="C17" s="66">
        <v>34.664919515999998</v>
      </c>
      <c r="D17" s="66">
        <v>63.552352446</v>
      </c>
      <c r="E17" s="66">
        <v>46.219892688000002</v>
      </c>
      <c r="F17" s="12"/>
    </row>
    <row r="18" spans="1:6" x14ac:dyDescent="0.35">
      <c r="A18" s="65"/>
      <c r="B18" s="139">
        <v>2016</v>
      </c>
      <c r="C18" s="66">
        <v>24.35877279</v>
      </c>
      <c r="D18" s="66">
        <v>56.556618311469997</v>
      </c>
      <c r="E18" s="66">
        <v>46.55842604907</v>
      </c>
      <c r="F18" s="12"/>
    </row>
    <row r="19" spans="1:6" x14ac:dyDescent="0.35">
      <c r="A19" s="65"/>
      <c r="B19" s="139">
        <v>2017</v>
      </c>
      <c r="C19" s="66">
        <v>27.699065269999998</v>
      </c>
      <c r="D19" s="66">
        <v>52.919500025940003</v>
      </c>
      <c r="E19" s="66">
        <v>47.839310252339999</v>
      </c>
      <c r="F19" s="12"/>
    </row>
    <row r="20" spans="1:6" x14ac:dyDescent="0.35">
      <c r="A20" s="65"/>
      <c r="B20" s="139">
        <v>2018</v>
      </c>
      <c r="C20" s="66">
        <v>11.10065964</v>
      </c>
      <c r="D20" s="66">
        <v>55.7455168081</v>
      </c>
      <c r="E20" s="66">
        <v>49.214017613129997</v>
      </c>
      <c r="F20" s="12"/>
    </row>
    <row r="21" spans="1:6" x14ac:dyDescent="0.35">
      <c r="A21" s="65"/>
      <c r="B21" s="139">
        <v>2019</v>
      </c>
      <c r="C21" s="66">
        <v>18.399999999999999</v>
      </c>
      <c r="D21" s="66">
        <v>55.238549840780003</v>
      </c>
      <c r="E21" s="66">
        <v>47.690184207830001</v>
      </c>
      <c r="F21" s="12"/>
    </row>
    <row r="22" spans="1:6" x14ac:dyDescent="0.35">
      <c r="A22" s="65"/>
      <c r="B22" s="139">
        <v>2020</v>
      </c>
      <c r="C22" s="66">
        <v>9.0663946860000006</v>
      </c>
      <c r="D22" s="66">
        <v>52.313221147580002</v>
      </c>
      <c r="E22" s="66">
        <v>48.621150736940002</v>
      </c>
      <c r="F22" s="12"/>
    </row>
    <row r="23" spans="1:6" x14ac:dyDescent="0.35">
      <c r="A23" s="65" t="s">
        <v>9</v>
      </c>
      <c r="B23" s="139"/>
      <c r="C23" s="66"/>
      <c r="D23" s="66"/>
      <c r="E23" s="66"/>
      <c r="F23" s="12"/>
    </row>
    <row r="24" spans="1:6" x14ac:dyDescent="0.35">
      <c r="A24" s="65" t="s">
        <v>2</v>
      </c>
      <c r="B24" s="139" t="s">
        <v>118</v>
      </c>
      <c r="C24" s="66">
        <v>15.091137516000003</v>
      </c>
      <c r="D24" s="66">
        <v>79.767441156000004</v>
      </c>
      <c r="E24" s="66">
        <v>118.57322334000003</v>
      </c>
      <c r="F24" s="12"/>
    </row>
    <row r="25" spans="1:6" x14ac:dyDescent="0.35">
      <c r="A25" s="65"/>
      <c r="B25" s="139">
        <v>2016</v>
      </c>
      <c r="C25" s="66">
        <v>8.5999540640000003</v>
      </c>
      <c r="D25" s="66">
        <v>70.218481999239998</v>
      </c>
      <c r="E25" s="66">
        <v>122.56129474014</v>
      </c>
      <c r="F25" s="12"/>
    </row>
    <row r="26" spans="1:6" x14ac:dyDescent="0.35">
      <c r="A26" s="65"/>
      <c r="B26" s="139">
        <v>2017</v>
      </c>
      <c r="C26" s="66">
        <v>33.836455290000004</v>
      </c>
      <c r="D26" s="66">
        <v>68.37053496243</v>
      </c>
      <c r="E26" s="66">
        <v>127.8434058589</v>
      </c>
      <c r="F26" s="12"/>
    </row>
    <row r="27" spans="1:6" x14ac:dyDescent="0.35">
      <c r="A27" s="65"/>
      <c r="B27" s="139">
        <v>2018</v>
      </c>
      <c r="C27" s="66">
        <v>23.70004526</v>
      </c>
      <c r="D27" s="66">
        <v>65.243124340809999</v>
      </c>
      <c r="E27" s="66">
        <v>122.98664566737</v>
      </c>
      <c r="F27" s="12"/>
    </row>
    <row r="28" spans="1:6" x14ac:dyDescent="0.35">
      <c r="A28" s="65"/>
      <c r="B28" s="139">
        <v>2019</v>
      </c>
      <c r="C28" s="66">
        <v>32.9</v>
      </c>
      <c r="D28" s="66">
        <v>66.231514976070002</v>
      </c>
      <c r="E28" s="66">
        <v>125.35585159164</v>
      </c>
      <c r="F28" s="12"/>
    </row>
    <row r="29" spans="1:6" x14ac:dyDescent="0.35">
      <c r="A29" s="65"/>
      <c r="B29" s="139">
        <v>2020</v>
      </c>
      <c r="C29" s="66">
        <v>18.062520119999999</v>
      </c>
      <c r="D29" s="66">
        <v>66.327391711860002</v>
      </c>
      <c r="E29" s="66">
        <v>129.26858560886001</v>
      </c>
      <c r="F29" s="12"/>
    </row>
    <row r="30" spans="1:6" x14ac:dyDescent="0.35">
      <c r="A30" s="65" t="s">
        <v>9</v>
      </c>
      <c r="B30" s="139"/>
      <c r="C30" s="66"/>
      <c r="D30" s="66"/>
      <c r="E30" s="66"/>
      <c r="F30" s="12"/>
    </row>
    <row r="31" spans="1:6" x14ac:dyDescent="0.35">
      <c r="A31" s="65" t="s">
        <v>3</v>
      </c>
      <c r="B31" s="139" t="s">
        <v>118</v>
      </c>
      <c r="C31" s="66">
        <v>58.048441821999987</v>
      </c>
      <c r="D31" s="66">
        <v>27.089272850266667</v>
      </c>
      <c r="E31" s="66">
        <v>12.577162394766665</v>
      </c>
      <c r="F31" s="12"/>
    </row>
    <row r="32" spans="1:6" x14ac:dyDescent="0.35">
      <c r="A32" s="65"/>
      <c r="B32" s="139">
        <v>2016</v>
      </c>
      <c r="C32" s="66">
        <v>45.32109466</v>
      </c>
      <c r="D32" s="66">
        <v>24.507058549</v>
      </c>
      <c r="E32" s="66">
        <v>11.111179358999999</v>
      </c>
      <c r="F32" s="12"/>
    </row>
    <row r="33" spans="1:6" x14ac:dyDescent="0.35">
      <c r="A33" s="65"/>
      <c r="B33" s="139">
        <v>2017</v>
      </c>
      <c r="C33" s="66">
        <v>66.331166620000005</v>
      </c>
      <c r="D33" s="66">
        <v>24.197599496999999</v>
      </c>
      <c r="E33" s="66">
        <v>10.806470873</v>
      </c>
      <c r="F33" s="12"/>
    </row>
    <row r="34" spans="1:6" x14ac:dyDescent="0.35">
      <c r="A34" s="65"/>
      <c r="B34" s="139">
        <v>2018</v>
      </c>
      <c r="C34" s="66">
        <v>57.599905579999998</v>
      </c>
      <c r="D34" s="66">
        <v>25.405188081999999</v>
      </c>
      <c r="E34" s="66">
        <v>10.782759735999999</v>
      </c>
      <c r="F34" s="12"/>
    </row>
    <row r="35" spans="1:6" x14ac:dyDescent="0.35">
      <c r="A35" s="65"/>
      <c r="B35" s="139">
        <v>2019</v>
      </c>
      <c r="C35" s="66">
        <v>64.900000000000006</v>
      </c>
      <c r="D35" s="66">
        <v>24.151111653000001</v>
      </c>
      <c r="E35" s="66">
        <v>10.889097178</v>
      </c>
      <c r="F35" s="12"/>
    </row>
    <row r="36" spans="1:6" x14ac:dyDescent="0.35">
      <c r="A36" s="65"/>
      <c r="B36" s="139">
        <v>2020</v>
      </c>
      <c r="C36" s="66">
        <v>54.45369865</v>
      </c>
      <c r="D36" s="66">
        <v>23.704583874000001</v>
      </c>
      <c r="E36" s="66">
        <v>11.058866267999999</v>
      </c>
      <c r="F36" s="12"/>
    </row>
    <row r="37" spans="1:6" x14ac:dyDescent="0.35">
      <c r="A37" s="65" t="s">
        <v>9</v>
      </c>
      <c r="B37" s="139"/>
      <c r="C37" s="66"/>
      <c r="D37" s="66"/>
      <c r="E37" s="66"/>
      <c r="F37" s="12"/>
    </row>
    <row r="38" spans="1:6" x14ac:dyDescent="0.35">
      <c r="A38" s="65" t="s">
        <v>4</v>
      </c>
      <c r="B38" s="139" t="s">
        <v>118</v>
      </c>
      <c r="C38" s="66">
        <v>8.5247356654999997</v>
      </c>
      <c r="D38" s="66">
        <v>4.7550149379066671</v>
      </c>
      <c r="E38" s="66">
        <v>0.69926690263333346</v>
      </c>
      <c r="F38" s="12"/>
    </row>
    <row r="39" spans="1:6" x14ac:dyDescent="0.35">
      <c r="A39" s="65"/>
      <c r="B39" s="139">
        <v>2016</v>
      </c>
      <c r="C39" s="66">
        <v>6.7052366939999999</v>
      </c>
      <c r="D39" s="66">
        <v>5.49312622293</v>
      </c>
      <c r="E39" s="66">
        <v>0.72268152767000005</v>
      </c>
      <c r="F39" s="12"/>
    </row>
    <row r="40" spans="1:6" x14ac:dyDescent="0.35">
      <c r="A40" s="65"/>
      <c r="B40" s="139">
        <v>2017</v>
      </c>
      <c r="C40" s="66">
        <v>9.4881305969999996</v>
      </c>
      <c r="D40" s="66">
        <v>5.1068764978100001</v>
      </c>
      <c r="E40" s="66">
        <v>0.74394298111000001</v>
      </c>
      <c r="F40" s="12"/>
    </row>
    <row r="41" spans="1:6" x14ac:dyDescent="0.35">
      <c r="A41" s="65"/>
      <c r="B41" s="139">
        <v>2018</v>
      </c>
      <c r="C41" s="66">
        <v>4.0029604560000003</v>
      </c>
      <c r="D41" s="66">
        <v>5.4361078973400003</v>
      </c>
      <c r="E41" s="66">
        <v>0.75301731807000005</v>
      </c>
      <c r="F41" s="12"/>
    </row>
    <row r="42" spans="1:6" x14ac:dyDescent="0.35">
      <c r="A42" s="65"/>
      <c r="B42" s="139">
        <v>2019</v>
      </c>
      <c r="C42" s="66">
        <v>4.4000000000000004</v>
      </c>
      <c r="D42" s="66">
        <v>5.2453174380199998</v>
      </c>
      <c r="E42" s="66">
        <v>0.77304331425999995</v>
      </c>
      <c r="F42" s="12"/>
    </row>
    <row r="43" spans="1:6" x14ac:dyDescent="0.35">
      <c r="A43" s="65"/>
      <c r="B43" s="139">
        <v>2020</v>
      </c>
      <c r="C43" s="66">
        <v>1.214160428</v>
      </c>
      <c r="D43" s="66">
        <v>5.9059999999999997</v>
      </c>
      <c r="E43" s="66">
        <v>0.81599999999999995</v>
      </c>
    </row>
  </sheetData>
  <mergeCells count="3">
    <mergeCell ref="A3:E3"/>
    <mergeCell ref="A5:D5"/>
    <mergeCell ref="C8:E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E36" sqref="E36"/>
    </sheetView>
  </sheetViews>
  <sheetFormatPr defaultColWidth="8.7265625" defaultRowHeight="14.5" x14ac:dyDescent="0.35"/>
  <cols>
    <col min="1" max="16384" width="8.7265625" style="2"/>
  </cols>
  <sheetData>
    <row r="1" spans="1:10" x14ac:dyDescent="0.35">
      <c r="A1" s="32" t="s">
        <v>156</v>
      </c>
    </row>
    <row r="3" spans="1:10" x14ac:dyDescent="0.35">
      <c r="A3" s="152" t="s">
        <v>143</v>
      </c>
      <c r="B3" s="153"/>
      <c r="C3" s="153"/>
      <c r="D3" s="153"/>
      <c r="E3" s="153"/>
      <c r="F3" s="153"/>
      <c r="G3" s="153"/>
      <c r="H3" s="153"/>
      <c r="I3" s="153"/>
      <c r="J3" s="153"/>
    </row>
  </sheetData>
  <mergeCells count="1">
    <mergeCell ref="A3:J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workbookViewId="0">
      <selection activeCell="B9" sqref="B9:N9"/>
    </sheetView>
  </sheetViews>
  <sheetFormatPr defaultColWidth="9.1796875" defaultRowHeight="14.5" x14ac:dyDescent="0.35"/>
  <cols>
    <col min="1" max="1" width="27.1796875" style="2" customWidth="1"/>
    <col min="2" max="16384" width="9.1796875" style="2"/>
  </cols>
  <sheetData>
    <row r="1" spans="1:14" ht="18.5" x14ac:dyDescent="0.45">
      <c r="A1" s="104" t="s">
        <v>137</v>
      </c>
      <c r="B1" s="1"/>
      <c r="C1" s="1"/>
      <c r="D1" s="1"/>
      <c r="E1" s="1"/>
      <c r="F1" s="1"/>
    </row>
    <row r="3" spans="1:14" ht="32.25" customHeight="1" x14ac:dyDescent="0.35">
      <c r="A3" s="159" t="s">
        <v>141</v>
      </c>
      <c r="B3" s="159"/>
      <c r="C3" s="159"/>
      <c r="D3" s="159"/>
      <c r="E3" s="159"/>
      <c r="F3" s="159"/>
      <c r="G3" s="159"/>
      <c r="H3" s="159"/>
      <c r="I3" s="159"/>
      <c r="J3" s="159"/>
      <c r="K3" s="159"/>
      <c r="L3" s="159"/>
      <c r="M3" s="159"/>
      <c r="N3" s="159"/>
    </row>
    <row r="4" spans="1:14" x14ac:dyDescent="0.35">
      <c r="A4" s="94"/>
      <c r="B4" s="94"/>
      <c r="C4" s="94"/>
      <c r="D4" s="94"/>
      <c r="E4" s="94"/>
      <c r="F4" s="94"/>
      <c r="G4" s="94"/>
      <c r="H4" s="94"/>
      <c r="I4" s="94"/>
      <c r="J4" s="94"/>
      <c r="K4" s="94"/>
      <c r="L4" s="94"/>
      <c r="M4" s="94"/>
      <c r="N4" s="94"/>
    </row>
    <row r="5" spans="1:14" x14ac:dyDescent="0.35">
      <c r="A5" s="34" t="s">
        <v>142</v>
      </c>
      <c r="B5" s="34"/>
      <c r="C5" s="34"/>
      <c r="D5" s="34"/>
      <c r="E5" s="34"/>
      <c r="F5" s="34"/>
      <c r="G5" s="34"/>
      <c r="H5" s="34"/>
      <c r="I5" s="34"/>
      <c r="J5" s="34"/>
      <c r="K5" s="34"/>
      <c r="L5" s="34"/>
      <c r="M5" s="34"/>
      <c r="N5" s="34"/>
    </row>
    <row r="8" spans="1:14" x14ac:dyDescent="0.35">
      <c r="B8" s="158" t="s">
        <v>119</v>
      </c>
      <c r="C8" s="158"/>
      <c r="D8" s="158"/>
      <c r="E8" s="158"/>
      <c r="F8" s="158"/>
      <c r="G8" s="158"/>
      <c r="H8" s="158"/>
      <c r="I8" s="158"/>
      <c r="J8" s="158"/>
      <c r="K8" s="158"/>
      <c r="L8" s="158"/>
      <c r="M8" s="158"/>
      <c r="N8" s="158"/>
    </row>
    <row r="9" spans="1:14" x14ac:dyDescent="0.35">
      <c r="B9" s="136">
        <v>2009</v>
      </c>
      <c r="C9" s="136">
        <v>2010</v>
      </c>
      <c r="D9" s="136">
        <v>2011</v>
      </c>
      <c r="E9" s="136">
        <v>2012</v>
      </c>
      <c r="F9" s="136">
        <v>2013</v>
      </c>
      <c r="G9" s="136">
        <v>2014</v>
      </c>
      <c r="H9" s="136">
        <v>2015</v>
      </c>
      <c r="I9" s="136">
        <v>2016</v>
      </c>
      <c r="J9" s="136">
        <v>2017</v>
      </c>
      <c r="K9" s="136">
        <v>2018</v>
      </c>
      <c r="L9" s="136">
        <v>2019</v>
      </c>
      <c r="M9" s="136">
        <v>2020</v>
      </c>
      <c r="N9" s="136">
        <v>2021</v>
      </c>
    </row>
    <row r="10" spans="1:14" x14ac:dyDescent="0.35">
      <c r="A10" s="115" t="s">
        <v>120</v>
      </c>
      <c r="B10" s="63">
        <v>4422</v>
      </c>
      <c r="C10" s="63">
        <v>4479.9999999999991</v>
      </c>
      <c r="D10" s="63">
        <v>8000.109375</v>
      </c>
      <c r="E10" s="63">
        <v>9998.08</v>
      </c>
      <c r="F10" s="63">
        <v>8067.54</v>
      </c>
      <c r="G10" s="63">
        <v>7218.6000000000013</v>
      </c>
      <c r="H10" s="63">
        <v>7219</v>
      </c>
      <c r="I10" s="63">
        <v>0</v>
      </c>
      <c r="J10" s="63">
        <v>0</v>
      </c>
      <c r="K10" s="64">
        <v>0</v>
      </c>
      <c r="L10" s="64"/>
      <c r="M10" s="64"/>
      <c r="N10" s="64"/>
    </row>
    <row r="11" spans="1:14" x14ac:dyDescent="0.35">
      <c r="A11" s="115" t="s">
        <v>121</v>
      </c>
      <c r="B11" s="63">
        <v>504</v>
      </c>
      <c r="C11" s="63">
        <v>2634</v>
      </c>
      <c r="D11" s="63">
        <v>3202.5</v>
      </c>
      <c r="E11" s="63">
        <v>3475.895</v>
      </c>
      <c r="F11" s="63">
        <v>4137.2</v>
      </c>
      <c r="G11" s="63">
        <v>4070.0962546816486</v>
      </c>
      <c r="H11" s="63">
        <v>4252</v>
      </c>
      <c r="I11" s="63">
        <v>11248</v>
      </c>
      <c r="J11" s="63">
        <v>10409.038482389515</v>
      </c>
      <c r="K11" s="64">
        <v>10948.5</v>
      </c>
      <c r="L11" s="64">
        <v>9151.5</v>
      </c>
      <c r="M11" s="64">
        <v>7886.5</v>
      </c>
      <c r="N11" s="64">
        <v>6919.4146335772912</v>
      </c>
    </row>
    <row r="12" spans="1:14" x14ac:dyDescent="0.35">
      <c r="A12" s="115" t="s">
        <v>122</v>
      </c>
      <c r="B12" s="63">
        <v>3286</v>
      </c>
      <c r="C12" s="63">
        <v>5786.0000000000009</v>
      </c>
      <c r="D12" s="63">
        <v>5763.95</v>
      </c>
      <c r="E12" s="63">
        <v>5723.9939999999997</v>
      </c>
      <c r="F12" s="63">
        <v>5801.9620000000004</v>
      </c>
      <c r="G12" s="63">
        <v>6109.9980696269149</v>
      </c>
      <c r="H12" s="63">
        <v>5965</v>
      </c>
      <c r="I12" s="63">
        <v>5719</v>
      </c>
      <c r="J12" s="63">
        <v>5719.339770419966</v>
      </c>
      <c r="K12" s="63">
        <v>4799</v>
      </c>
      <c r="L12" s="63">
        <v>4518</v>
      </c>
      <c r="M12" s="63">
        <v>4518</v>
      </c>
      <c r="N12" s="63">
        <v>4267.875</v>
      </c>
    </row>
    <row r="13" spans="1:14" x14ac:dyDescent="0.35">
      <c r="A13" s="115" t="s">
        <v>123</v>
      </c>
      <c r="B13" s="63">
        <v>2763</v>
      </c>
      <c r="C13" s="63">
        <v>5071</v>
      </c>
      <c r="D13" s="63">
        <v>5003.9499999999989</v>
      </c>
      <c r="E13" s="63">
        <v>4920.93</v>
      </c>
      <c r="F13" s="63">
        <v>5006.0119999999997</v>
      </c>
      <c r="G13" s="63">
        <v>5290.1209125000005</v>
      </c>
      <c r="H13" s="63">
        <v>5229</v>
      </c>
      <c r="I13" s="63">
        <v>5073</v>
      </c>
      <c r="J13" s="63">
        <v>5073</v>
      </c>
      <c r="K13" s="63">
        <v>4670</v>
      </c>
      <c r="L13" s="63">
        <v>4518</v>
      </c>
      <c r="M13" s="63">
        <v>4518</v>
      </c>
      <c r="N13" s="63">
        <v>4267.875</v>
      </c>
    </row>
    <row r="14" spans="1:14" x14ac:dyDescent="0.35">
      <c r="A14" s="115" t="s">
        <v>124</v>
      </c>
      <c r="B14" s="63">
        <v>0</v>
      </c>
      <c r="C14" s="63">
        <v>2634</v>
      </c>
      <c r="D14" s="63">
        <v>3202.5</v>
      </c>
      <c r="E14" s="63">
        <v>3827.39</v>
      </c>
      <c r="F14" s="63">
        <v>4509.5479999999998</v>
      </c>
      <c r="G14" s="63">
        <v>4410.9922546816488</v>
      </c>
      <c r="H14" s="63">
        <v>5016</v>
      </c>
      <c r="I14" s="63">
        <v>5113</v>
      </c>
      <c r="J14" s="63">
        <v>4273</v>
      </c>
      <c r="K14" s="63">
        <v>3950.5</v>
      </c>
      <c r="L14" s="63">
        <v>3939.5</v>
      </c>
      <c r="M14" s="63">
        <v>2892.5</v>
      </c>
      <c r="N14" s="63">
        <v>2930.7721775847822</v>
      </c>
    </row>
    <row r="15" spans="1:14" x14ac:dyDescent="0.35">
      <c r="A15" s="115" t="s">
        <v>125</v>
      </c>
      <c r="B15" s="63">
        <v>0</v>
      </c>
      <c r="C15" s="63">
        <v>0</v>
      </c>
      <c r="D15" s="63">
        <v>1766.1</v>
      </c>
      <c r="E15" s="63">
        <v>3280.62</v>
      </c>
      <c r="F15" s="63">
        <v>3351.1320000000001</v>
      </c>
      <c r="G15" s="63">
        <v>3526.7472750000002</v>
      </c>
      <c r="H15" s="63">
        <v>3486</v>
      </c>
      <c r="I15" s="63">
        <v>3382</v>
      </c>
      <c r="J15" s="63">
        <v>3382.25</v>
      </c>
      <c r="K15" s="63">
        <v>3113</v>
      </c>
      <c r="L15" s="63">
        <v>3012</v>
      </c>
      <c r="M15" s="63">
        <v>3012</v>
      </c>
      <c r="N15" s="63">
        <v>2845.25</v>
      </c>
    </row>
    <row r="16" spans="1:14" x14ac:dyDescent="0.35">
      <c r="A16" s="115" t="s">
        <v>126</v>
      </c>
      <c r="B16" s="63">
        <v>3666.5</v>
      </c>
      <c r="C16" s="63">
        <v>4812</v>
      </c>
      <c r="D16" s="63">
        <v>4630.7015999999985</v>
      </c>
      <c r="E16" s="63">
        <v>4426.8980000000001</v>
      </c>
      <c r="F16" s="63">
        <v>4663.1260000000002</v>
      </c>
      <c r="G16" s="63">
        <v>4259.147630489837</v>
      </c>
      <c r="H16" s="63">
        <v>2796</v>
      </c>
      <c r="I16" s="63">
        <v>2652</v>
      </c>
      <c r="J16" s="63">
        <v>2651.8</v>
      </c>
      <c r="K16" s="63">
        <v>2660</v>
      </c>
      <c r="L16" s="63">
        <v>2545</v>
      </c>
      <c r="M16" s="63">
        <v>2561</v>
      </c>
      <c r="N16" s="63">
        <v>2557.4220400136874</v>
      </c>
    </row>
    <row r="17" spans="1:14" x14ac:dyDescent="0.35">
      <c r="A17" s="115" t="s">
        <v>127</v>
      </c>
      <c r="B17" s="63">
        <v>1298</v>
      </c>
      <c r="C17" s="63">
        <v>1601.2</v>
      </c>
      <c r="D17" s="63">
        <v>1377.4749999999999</v>
      </c>
      <c r="E17" s="63">
        <v>1445.0350000000001</v>
      </c>
      <c r="F17" s="63">
        <v>1489.3920000000001</v>
      </c>
      <c r="G17" s="63">
        <v>1540.825</v>
      </c>
      <c r="H17" s="63">
        <v>1525</v>
      </c>
      <c r="I17" s="63">
        <v>1445</v>
      </c>
      <c r="J17" s="63">
        <v>1445.4</v>
      </c>
      <c r="K17" s="63">
        <v>1408</v>
      </c>
      <c r="L17" s="63">
        <v>1341</v>
      </c>
      <c r="M17" s="63">
        <v>1321</v>
      </c>
      <c r="N17" s="63">
        <v>1366.75</v>
      </c>
    </row>
    <row r="18" spans="1:14" x14ac:dyDescent="0.35">
      <c r="A18" s="115" t="s">
        <v>128</v>
      </c>
      <c r="B18" s="63">
        <v>0</v>
      </c>
      <c r="C18" s="63">
        <v>0</v>
      </c>
      <c r="D18" s="63">
        <v>1377.4749999999999</v>
      </c>
      <c r="E18" s="63">
        <v>1445.0350000000001</v>
      </c>
      <c r="F18" s="63">
        <v>1489.3920000000001</v>
      </c>
      <c r="G18" s="63">
        <v>1540.825</v>
      </c>
      <c r="H18" s="63">
        <v>1525</v>
      </c>
      <c r="I18" s="63">
        <v>1445</v>
      </c>
      <c r="J18" s="63">
        <v>1445.3999999999996</v>
      </c>
      <c r="K18" s="63">
        <v>1408</v>
      </c>
      <c r="L18" s="63">
        <v>1341</v>
      </c>
      <c r="M18" s="63">
        <v>1321</v>
      </c>
      <c r="N18" s="63">
        <v>1366.75</v>
      </c>
    </row>
    <row r="19" spans="1:14" x14ac:dyDescent="0.35">
      <c r="A19" s="115" t="s">
        <v>129</v>
      </c>
      <c r="B19" s="63">
        <v>0</v>
      </c>
      <c r="C19" s="63">
        <v>0</v>
      </c>
      <c r="D19" s="63">
        <v>0</v>
      </c>
      <c r="E19" s="63">
        <v>468.66</v>
      </c>
      <c r="F19" s="63">
        <v>2316.8319999999999</v>
      </c>
      <c r="G19" s="63">
        <v>1976.3747476671113</v>
      </c>
      <c r="H19" s="63">
        <v>2336</v>
      </c>
      <c r="I19" s="63">
        <v>2227</v>
      </c>
      <c r="J19" s="63">
        <v>2227.3925393258428</v>
      </c>
      <c r="K19" s="63">
        <v>2371</v>
      </c>
      <c r="L19" s="63">
        <v>1766</v>
      </c>
      <c r="M19" s="63">
        <v>1692</v>
      </c>
      <c r="N19" s="63">
        <v>1351.105</v>
      </c>
    </row>
    <row r="20" spans="1:14" x14ac:dyDescent="0.35">
      <c r="A20" s="115" t="s">
        <v>130</v>
      </c>
      <c r="B20" s="63">
        <v>2592.5</v>
      </c>
      <c r="C20" s="63">
        <v>2461.1258571428575</v>
      </c>
      <c r="D20" s="63">
        <v>2151.7437380952383</v>
      </c>
      <c r="E20" s="63">
        <v>2013.412</v>
      </c>
      <c r="F20" s="63">
        <v>1794.66</v>
      </c>
      <c r="G20" s="63">
        <v>1563.6148175919575</v>
      </c>
      <c r="H20" s="63">
        <v>1228</v>
      </c>
      <c r="I20" s="63">
        <v>1137</v>
      </c>
      <c r="J20" s="63">
        <v>1091.3228353167297</v>
      </c>
      <c r="K20" s="63">
        <v>924</v>
      </c>
      <c r="L20" s="63">
        <v>1035</v>
      </c>
      <c r="M20" s="63">
        <v>1042</v>
      </c>
      <c r="N20" s="63">
        <v>793.99500000000012</v>
      </c>
    </row>
    <row r="21" spans="1:14" x14ac:dyDescent="0.35">
      <c r="A21" s="115" t="s">
        <v>131</v>
      </c>
      <c r="B21" s="63">
        <v>7867.98</v>
      </c>
      <c r="C21" s="63">
        <v>7568.9962151965583</v>
      </c>
      <c r="D21" s="63">
        <v>9052.9748740461437</v>
      </c>
      <c r="E21" s="63">
        <v>8214.0509999999904</v>
      </c>
      <c r="F21" s="63">
        <v>8116.2039999999952</v>
      </c>
      <c r="G21" s="63">
        <v>7560.6653659853846</v>
      </c>
      <c r="H21" s="63">
        <v>6503</v>
      </c>
      <c r="I21" s="63">
        <v>6695</v>
      </c>
      <c r="J21" s="63">
        <v>6506.4523709744863</v>
      </c>
      <c r="K21" s="63">
        <v>5626</v>
      </c>
      <c r="L21" s="63">
        <v>5462</v>
      </c>
      <c r="M21" s="63">
        <v>5352</v>
      </c>
      <c r="N21" s="63">
        <v>5867.0122284529734</v>
      </c>
    </row>
  </sheetData>
  <mergeCells count="2">
    <mergeCell ref="B8:N8"/>
    <mergeCell ref="A3:N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zoomScaleNormal="100" workbookViewId="0">
      <selection activeCell="C7" sqref="C7:F7"/>
    </sheetView>
  </sheetViews>
  <sheetFormatPr defaultColWidth="9.1796875" defaultRowHeight="14.5" x14ac:dyDescent="0.35"/>
  <cols>
    <col min="1" max="1" width="9.7265625" style="2" customWidth="1"/>
    <col min="2" max="2" width="10.453125" style="2" customWidth="1"/>
    <col min="3" max="3" width="14.81640625" style="2" customWidth="1"/>
    <col min="4" max="4" width="9.54296875" style="2" customWidth="1"/>
    <col min="5" max="5" width="12.1796875" style="2" customWidth="1"/>
    <col min="6" max="6" width="12.26953125" style="2" customWidth="1"/>
    <col min="7" max="7" width="9.54296875" style="2" customWidth="1"/>
    <col min="8" max="8" width="14.81640625" style="2" customWidth="1"/>
    <col min="9" max="9" width="20.54296875" style="2" customWidth="1"/>
    <col min="10" max="10" width="15.81640625" style="2" bestFit="1" customWidth="1"/>
    <col min="11" max="11" width="17.453125" style="2" customWidth="1"/>
    <col min="12" max="12" width="11.1796875" style="2" bestFit="1" customWidth="1"/>
    <col min="13" max="14" width="13" style="2" bestFit="1" customWidth="1"/>
    <col min="15" max="15" width="11.1796875" style="2" bestFit="1" customWidth="1"/>
    <col min="16" max="16384" width="9.1796875" style="2"/>
  </cols>
  <sheetData>
    <row r="1" spans="1:15" x14ac:dyDescent="0.35">
      <c r="A1" s="104" t="s">
        <v>13</v>
      </c>
    </row>
    <row r="3" spans="1:15" x14ac:dyDescent="0.35">
      <c r="A3" s="3" t="s">
        <v>14</v>
      </c>
    </row>
    <row r="4" spans="1:15" x14ac:dyDescent="0.35">
      <c r="A4" s="3"/>
    </row>
    <row r="5" spans="1:15" x14ac:dyDescent="0.35">
      <c r="A5" s="4"/>
    </row>
    <row r="6" spans="1:15" x14ac:dyDescent="0.35">
      <c r="C6" s="163" t="s">
        <v>15</v>
      </c>
      <c r="D6" s="164"/>
      <c r="E6" s="164"/>
      <c r="F6" s="165"/>
      <c r="G6" s="5"/>
      <c r="H6" s="5"/>
      <c r="I6" s="5"/>
      <c r="J6" s="5"/>
      <c r="K6" s="5"/>
      <c r="L6" s="5"/>
      <c r="M6" s="5"/>
      <c r="N6" s="5"/>
      <c r="O6" s="5"/>
    </row>
    <row r="7" spans="1:15" s="6" customFormat="1" ht="43.5" x14ac:dyDescent="0.35">
      <c r="A7" s="2"/>
      <c r="B7" s="2"/>
      <c r="C7" s="135" t="s">
        <v>16</v>
      </c>
      <c r="D7" s="135" t="s">
        <v>17</v>
      </c>
      <c r="E7" s="135" t="s">
        <v>18</v>
      </c>
      <c r="F7" s="135" t="s">
        <v>19</v>
      </c>
      <c r="G7" s="5"/>
      <c r="H7" s="5"/>
      <c r="I7" s="5"/>
      <c r="J7" s="5"/>
      <c r="K7" s="5"/>
      <c r="L7" s="5"/>
      <c r="M7" s="5"/>
      <c r="N7" s="5"/>
      <c r="O7" s="5"/>
    </row>
    <row r="8" spans="1:15" x14ac:dyDescent="0.35">
      <c r="A8" s="160">
        <v>2015</v>
      </c>
      <c r="B8" s="134" t="s">
        <v>8</v>
      </c>
      <c r="C8" s="67">
        <v>737.9288888888899</v>
      </c>
      <c r="D8" s="67">
        <v>171.49888888888887</v>
      </c>
      <c r="E8" s="67">
        <v>1052.971111111111</v>
      </c>
      <c r="F8" s="67">
        <v>1962.3988888888898</v>
      </c>
      <c r="G8" s="5"/>
      <c r="H8" s="5"/>
      <c r="I8" s="5"/>
      <c r="J8" s="5"/>
      <c r="K8" s="5"/>
      <c r="L8" s="5"/>
      <c r="M8" s="5"/>
      <c r="N8" s="5"/>
      <c r="O8" s="5"/>
    </row>
    <row r="9" spans="1:15" x14ac:dyDescent="0.35">
      <c r="A9" s="161"/>
      <c r="B9" s="134" t="s">
        <v>10</v>
      </c>
      <c r="C9" s="67">
        <v>1115.7747252747267</v>
      </c>
      <c r="D9" s="67">
        <v>172.64395604395605</v>
      </c>
      <c r="E9" s="67">
        <v>1341.58131868132</v>
      </c>
      <c r="F9" s="67">
        <v>2630.0000000000027</v>
      </c>
      <c r="G9" s="5"/>
      <c r="H9" s="5"/>
      <c r="I9" s="5"/>
      <c r="J9" s="5"/>
      <c r="K9" s="5"/>
      <c r="L9" s="5"/>
      <c r="M9" s="5"/>
      <c r="N9" s="5"/>
      <c r="O9" s="5"/>
    </row>
    <row r="10" spans="1:15" x14ac:dyDescent="0.35">
      <c r="A10" s="161"/>
      <c r="B10" s="134" t="s">
        <v>11</v>
      </c>
      <c r="C10" s="67">
        <v>1343.389200108697</v>
      </c>
      <c r="D10" s="67">
        <v>202.05978260869554</v>
      </c>
      <c r="E10" s="67">
        <v>1662.2423913043472</v>
      </c>
      <c r="F10" s="67">
        <v>3207.6913740217396</v>
      </c>
      <c r="G10" s="5"/>
      <c r="H10" s="5"/>
      <c r="I10" s="5"/>
      <c r="J10" s="5"/>
      <c r="K10" s="5"/>
      <c r="L10" s="5"/>
      <c r="M10" s="5"/>
      <c r="N10" s="5"/>
      <c r="O10" s="5"/>
    </row>
    <row r="11" spans="1:15" x14ac:dyDescent="0.35">
      <c r="A11" s="162"/>
      <c r="B11" s="134" t="s">
        <v>12</v>
      </c>
      <c r="C11" s="67">
        <v>794.41035130434898</v>
      </c>
      <c r="D11" s="67">
        <v>204.07608695652175</v>
      </c>
      <c r="E11" s="67">
        <v>2208.8192282608647</v>
      </c>
      <c r="F11" s="67">
        <v>3207.3056665217355</v>
      </c>
      <c r="G11" s="5"/>
      <c r="H11" s="5"/>
      <c r="I11" s="5"/>
      <c r="J11" s="5"/>
      <c r="K11" s="5"/>
      <c r="L11" s="5"/>
      <c r="M11" s="5"/>
      <c r="N11" s="5"/>
      <c r="O11" s="5"/>
    </row>
    <row r="12" spans="1:15" x14ac:dyDescent="0.35">
      <c r="A12" s="160">
        <v>2016</v>
      </c>
      <c r="B12" s="134" t="s">
        <v>8</v>
      </c>
      <c r="C12" s="67">
        <v>893.59314362637417</v>
      </c>
      <c r="D12" s="67">
        <v>284.76153846153835</v>
      </c>
      <c r="E12" s="67">
        <v>2758.7591648351649</v>
      </c>
      <c r="F12" s="67">
        <v>3937.1138469230773</v>
      </c>
      <c r="G12" s="5"/>
      <c r="H12" s="5"/>
      <c r="I12" s="5"/>
      <c r="J12" s="5"/>
      <c r="K12" s="5"/>
      <c r="L12" s="5"/>
      <c r="M12" s="5"/>
      <c r="N12" s="5"/>
      <c r="O12" s="5"/>
    </row>
    <row r="13" spans="1:15" x14ac:dyDescent="0.35">
      <c r="A13" s="161"/>
      <c r="B13" s="134" t="s">
        <v>10</v>
      </c>
      <c r="C13" s="67">
        <v>1222.6697399999989</v>
      </c>
      <c r="D13" s="67">
        <v>305.22856043956057</v>
      </c>
      <c r="E13" s="67">
        <v>2905.8945824175812</v>
      </c>
      <c r="F13" s="67">
        <v>4433.7928828571403</v>
      </c>
      <c r="G13" s="5"/>
      <c r="H13" s="5"/>
      <c r="I13" s="5"/>
      <c r="J13" s="5"/>
      <c r="K13" s="5"/>
      <c r="L13" s="5"/>
      <c r="M13" s="5"/>
      <c r="N13" s="5"/>
      <c r="O13" s="5"/>
    </row>
    <row r="14" spans="1:15" x14ac:dyDescent="0.35">
      <c r="A14" s="161"/>
      <c r="B14" s="134" t="s">
        <v>11</v>
      </c>
      <c r="C14" s="67">
        <v>1283.5413919565212</v>
      </c>
      <c r="D14" s="67">
        <v>306.99728260869568</v>
      </c>
      <c r="E14" s="67">
        <v>3168.2579673913056</v>
      </c>
      <c r="F14" s="67">
        <v>4758.7966419565228</v>
      </c>
      <c r="G14" s="5"/>
      <c r="H14" s="5"/>
      <c r="I14" s="5"/>
      <c r="J14" s="5"/>
      <c r="K14" s="5"/>
      <c r="L14" s="5"/>
      <c r="M14" s="5"/>
      <c r="N14" s="5"/>
      <c r="O14" s="5"/>
    </row>
    <row r="15" spans="1:15" x14ac:dyDescent="0.35">
      <c r="A15" s="162"/>
      <c r="B15" s="134" t="s">
        <v>12</v>
      </c>
      <c r="C15" s="67">
        <v>1035.4499894565226</v>
      </c>
      <c r="D15" s="67">
        <v>330.09543478260861</v>
      </c>
      <c r="E15" s="67">
        <v>3298.9053260869532</v>
      </c>
      <c r="F15" s="67">
        <v>4664.4507503260847</v>
      </c>
      <c r="G15" s="5"/>
      <c r="H15" s="5"/>
      <c r="I15" s="5"/>
      <c r="J15" s="5"/>
      <c r="K15" s="5"/>
      <c r="L15" s="5"/>
      <c r="M15" s="5"/>
      <c r="N15" s="5"/>
      <c r="O15" s="5"/>
    </row>
    <row r="16" spans="1:15" x14ac:dyDescent="0.35">
      <c r="A16" s="160">
        <v>2017</v>
      </c>
      <c r="B16" s="134" t="s">
        <v>8</v>
      </c>
      <c r="C16" s="67">
        <v>1035.1577301111115</v>
      </c>
      <c r="D16" s="67">
        <v>297.53888888888895</v>
      </c>
      <c r="E16" s="67">
        <v>3398.8947777777748</v>
      </c>
      <c r="F16" s="67">
        <v>4731.5913967777751</v>
      </c>
      <c r="G16" s="5"/>
      <c r="H16" s="5"/>
      <c r="I16" s="5"/>
      <c r="J16" s="5"/>
      <c r="K16" s="5"/>
      <c r="L16" s="5"/>
      <c r="M16" s="5"/>
      <c r="N16" s="5"/>
      <c r="O16" s="5"/>
    </row>
    <row r="17" spans="1:15" x14ac:dyDescent="0.35">
      <c r="A17" s="161"/>
      <c r="B17" s="134" t="s">
        <v>10</v>
      </c>
      <c r="C17" s="67">
        <v>1270.4201737362639</v>
      </c>
      <c r="D17" s="67">
        <v>258.86483516483509</v>
      </c>
      <c r="E17" s="67">
        <v>3511.4625274725277</v>
      </c>
      <c r="F17" s="67">
        <v>5040.7475363736266</v>
      </c>
      <c r="G17" s="5"/>
      <c r="H17" s="5"/>
      <c r="I17" s="5"/>
      <c r="J17" s="5"/>
      <c r="K17" s="5"/>
      <c r="L17" s="5"/>
      <c r="M17" s="5"/>
      <c r="N17" s="5"/>
      <c r="O17" s="5"/>
    </row>
    <row r="18" spans="1:15" x14ac:dyDescent="0.35">
      <c r="A18" s="161"/>
      <c r="B18" s="134" t="s">
        <v>11</v>
      </c>
      <c r="C18" s="67">
        <v>1386.7397689130444</v>
      </c>
      <c r="D18" s="67">
        <v>245.91630434782616</v>
      </c>
      <c r="E18" s="67">
        <v>3586.4776086956526</v>
      </c>
      <c r="F18" s="67">
        <v>5219.1336819565231</v>
      </c>
      <c r="G18" s="5"/>
      <c r="H18" s="5"/>
      <c r="I18" s="5"/>
      <c r="J18" s="5"/>
      <c r="K18" s="5"/>
      <c r="L18" s="5"/>
      <c r="M18" s="5"/>
      <c r="N18" s="5"/>
      <c r="O18" s="5"/>
    </row>
    <row r="19" spans="1:15" x14ac:dyDescent="0.35">
      <c r="A19" s="162"/>
      <c r="B19" s="134" t="s">
        <v>12</v>
      </c>
      <c r="C19" s="67">
        <v>1139.7350789130435</v>
      </c>
      <c r="D19" s="67">
        <v>260.42934782608694</v>
      </c>
      <c r="E19" s="67">
        <v>3615.4321739130492</v>
      </c>
      <c r="F19" s="67">
        <v>5015.5966006521794</v>
      </c>
      <c r="G19" s="5"/>
      <c r="H19" s="5"/>
      <c r="I19" s="5"/>
      <c r="J19" s="5"/>
      <c r="K19" s="5"/>
      <c r="L19" s="5"/>
      <c r="M19" s="5"/>
      <c r="N19" s="5"/>
      <c r="O19" s="5"/>
    </row>
    <row r="20" spans="1:15" x14ac:dyDescent="0.35">
      <c r="A20" s="160">
        <v>2018</v>
      </c>
      <c r="B20" s="134" t="s">
        <v>8</v>
      </c>
      <c r="C20" s="67">
        <v>773.41585755555616</v>
      </c>
      <c r="D20" s="67">
        <v>242.24000000000007</v>
      </c>
      <c r="E20" s="67">
        <v>3674.8411111111086</v>
      </c>
      <c r="F20" s="67">
        <v>4690.4969686666645</v>
      </c>
      <c r="G20" s="5"/>
      <c r="H20" s="5"/>
      <c r="I20" s="5"/>
      <c r="J20" s="5"/>
      <c r="K20" s="5"/>
      <c r="L20" s="5"/>
      <c r="M20" s="5"/>
      <c r="N20" s="5"/>
      <c r="O20" s="5"/>
    </row>
    <row r="21" spans="1:15" x14ac:dyDescent="0.35">
      <c r="A21" s="161"/>
      <c r="B21" s="134" t="s">
        <v>10</v>
      </c>
      <c r="C21" s="67">
        <v>1010.1796053846142</v>
      </c>
      <c r="D21" s="67">
        <v>227.80054945054943</v>
      </c>
      <c r="E21" s="67">
        <v>3612.7436263736217</v>
      </c>
      <c r="F21" s="67">
        <v>4850.7237812087851</v>
      </c>
      <c r="G21" s="5"/>
      <c r="H21" s="5"/>
      <c r="I21" s="5"/>
      <c r="J21" s="5"/>
      <c r="K21" s="5"/>
      <c r="L21" s="5"/>
      <c r="M21" s="5"/>
      <c r="N21" s="5"/>
      <c r="O21" s="5"/>
    </row>
    <row r="22" spans="1:15" x14ac:dyDescent="0.35">
      <c r="A22" s="161"/>
      <c r="B22" s="134" t="s">
        <v>11</v>
      </c>
      <c r="C22" s="67">
        <v>1146.0411418478263</v>
      </c>
      <c r="D22" s="67">
        <v>274.71010869565214</v>
      </c>
      <c r="E22" s="67">
        <v>3728.0364130434723</v>
      </c>
      <c r="F22" s="67">
        <v>5148.7876635869507</v>
      </c>
      <c r="G22" s="5"/>
      <c r="H22" s="5"/>
      <c r="I22" s="5"/>
      <c r="J22" s="5"/>
      <c r="K22" s="5"/>
      <c r="L22" s="5"/>
      <c r="M22" s="5"/>
      <c r="N22" s="5"/>
      <c r="O22" s="5"/>
    </row>
    <row r="23" spans="1:15" x14ac:dyDescent="0.35">
      <c r="A23" s="162"/>
      <c r="B23" s="134" t="s">
        <v>12</v>
      </c>
      <c r="C23" s="67">
        <v>876.12458226495119</v>
      </c>
      <c r="D23" s="67">
        <v>262.79021739130434</v>
      </c>
      <c r="E23" s="67">
        <v>3772.4412826086955</v>
      </c>
      <c r="F23" s="67">
        <v>4911.3560822649506</v>
      </c>
      <c r="G23" s="5"/>
      <c r="H23" s="5"/>
      <c r="I23" s="5"/>
      <c r="J23" s="5"/>
      <c r="K23" s="5"/>
      <c r="L23" s="5"/>
      <c r="M23" s="5"/>
      <c r="N23" s="5"/>
      <c r="O23" s="5"/>
    </row>
    <row r="24" spans="1:15" x14ac:dyDescent="0.35">
      <c r="A24" s="160">
        <v>2019</v>
      </c>
      <c r="B24" s="134" t="s">
        <v>8</v>
      </c>
      <c r="C24" s="67">
        <v>808.43067777777787</v>
      </c>
      <c r="D24" s="67">
        <v>252.12222222222223</v>
      </c>
      <c r="E24" s="67">
        <v>3963.7180333333285</v>
      </c>
      <c r="F24" s="67">
        <v>5024.2709333333287</v>
      </c>
      <c r="G24" s="5"/>
      <c r="H24" s="5"/>
      <c r="I24" s="5"/>
      <c r="J24" s="5"/>
      <c r="K24" s="5"/>
      <c r="L24" s="5"/>
      <c r="M24" s="5"/>
      <c r="N24" s="5"/>
      <c r="O24" s="5"/>
    </row>
    <row r="25" spans="1:15" x14ac:dyDescent="0.35">
      <c r="A25" s="161"/>
      <c r="B25" s="134" t="s">
        <v>10</v>
      </c>
      <c r="C25" s="67">
        <v>1023.3856263736269</v>
      </c>
      <c r="D25" s="67">
        <v>240.88021978021976</v>
      </c>
      <c r="E25" s="67">
        <v>3971.4756373626301</v>
      </c>
      <c r="F25" s="67">
        <v>5235.7414835164764</v>
      </c>
      <c r="G25" s="5"/>
      <c r="H25" s="5"/>
      <c r="I25" s="5"/>
      <c r="J25" s="5"/>
      <c r="K25" s="5"/>
      <c r="L25" s="5"/>
      <c r="M25" s="5"/>
      <c r="N25" s="5"/>
      <c r="O25" s="5"/>
    </row>
    <row r="26" spans="1:15" x14ac:dyDescent="0.35">
      <c r="A26" s="161"/>
      <c r="B26" s="134" t="s">
        <v>11</v>
      </c>
      <c r="C26" s="67">
        <v>1126.626402173913</v>
      </c>
      <c r="D26" s="67">
        <v>266.21413043478259</v>
      </c>
      <c r="E26" s="67">
        <v>4048.8862173912926</v>
      </c>
      <c r="F26" s="67">
        <v>5441.726749999988</v>
      </c>
      <c r="G26" s="5"/>
      <c r="H26" s="5"/>
      <c r="I26" s="5"/>
      <c r="J26" s="5"/>
      <c r="K26" s="5"/>
      <c r="L26" s="5"/>
      <c r="M26" s="5"/>
      <c r="N26" s="5"/>
      <c r="O26" s="5"/>
    </row>
    <row r="27" spans="1:15" x14ac:dyDescent="0.35">
      <c r="A27" s="162"/>
      <c r="B27" s="134" t="s">
        <v>12</v>
      </c>
      <c r="C27" s="67">
        <v>840.23603260869561</v>
      </c>
      <c r="D27" s="67">
        <v>254.05652173913049</v>
      </c>
      <c r="E27" s="67">
        <v>4126.9593586956498</v>
      </c>
      <c r="F27" s="67">
        <v>5221.2519130434757</v>
      </c>
      <c r="G27" s="5"/>
      <c r="H27" s="5"/>
      <c r="I27" s="5"/>
      <c r="J27" s="5"/>
      <c r="K27" s="5"/>
      <c r="L27" s="5"/>
      <c r="M27" s="5"/>
      <c r="N27" s="5"/>
      <c r="O27" s="5"/>
    </row>
    <row r="28" spans="1:15" x14ac:dyDescent="0.35">
      <c r="A28" s="160">
        <v>2020</v>
      </c>
      <c r="B28" s="134" t="s">
        <v>8</v>
      </c>
      <c r="C28" s="67">
        <v>635.57871428571434</v>
      </c>
      <c r="D28" s="67">
        <v>287.60769230769239</v>
      </c>
      <c r="E28" s="67">
        <v>4077.7669230769056</v>
      </c>
      <c r="F28" s="67">
        <v>5000.9533296703121</v>
      </c>
      <c r="G28" s="5"/>
      <c r="H28" s="5"/>
      <c r="I28" s="5"/>
      <c r="J28" s="5"/>
      <c r="K28" s="5"/>
      <c r="L28" s="5"/>
      <c r="M28" s="5"/>
      <c r="N28" s="5"/>
      <c r="O28" s="5"/>
    </row>
    <row r="29" spans="1:15" x14ac:dyDescent="0.35">
      <c r="A29" s="161"/>
      <c r="B29" s="134" t="s">
        <v>10</v>
      </c>
      <c r="C29" s="67">
        <v>911.09548351648266</v>
      </c>
      <c r="D29" s="67">
        <v>283.1219780219779</v>
      </c>
      <c r="E29" s="67">
        <v>4000.4648681318722</v>
      </c>
      <c r="F29" s="67">
        <v>5194.6823296703333</v>
      </c>
      <c r="G29" s="5"/>
      <c r="H29" s="5"/>
      <c r="I29" s="5"/>
      <c r="J29" s="5"/>
      <c r="K29" s="5"/>
      <c r="L29" s="5"/>
      <c r="M29" s="5"/>
      <c r="N29" s="5"/>
      <c r="O29" s="5"/>
    </row>
    <row r="30" spans="1:15" x14ac:dyDescent="0.35">
      <c r="A30" s="161"/>
      <c r="B30" s="134" t="s">
        <v>11</v>
      </c>
      <c r="C30" s="67">
        <v>1038.4218369565224</v>
      </c>
      <c r="D30" s="67">
        <v>278.24782608695665</v>
      </c>
      <c r="E30" s="67">
        <v>3978.0020217391284</v>
      </c>
      <c r="F30" s="67">
        <v>5294.6716847826074</v>
      </c>
      <c r="G30" s="5"/>
      <c r="H30" s="5"/>
      <c r="I30" s="5"/>
      <c r="J30" s="5"/>
      <c r="K30" s="5"/>
      <c r="L30" s="5"/>
      <c r="M30" s="5"/>
      <c r="N30" s="5"/>
      <c r="O30" s="5"/>
    </row>
    <row r="31" spans="1:15" x14ac:dyDescent="0.35">
      <c r="A31" s="162"/>
      <c r="B31" s="134" t="s">
        <v>12</v>
      </c>
      <c r="C31" s="67">
        <v>784.18578260869549</v>
      </c>
      <c r="D31" s="67">
        <v>260.1478260869564</v>
      </c>
      <c r="E31" s="67">
        <v>4242.0015326086941</v>
      </c>
      <c r="F31" s="67">
        <v>5286.3351413043456</v>
      </c>
      <c r="G31" s="5"/>
      <c r="H31" s="5"/>
      <c r="I31" s="5"/>
      <c r="J31" s="5"/>
      <c r="K31" s="5"/>
      <c r="L31" s="5"/>
      <c r="M31" s="5"/>
      <c r="N31" s="5"/>
      <c r="O31" s="5"/>
    </row>
    <row r="32" spans="1:15" x14ac:dyDescent="0.35">
      <c r="A32" s="108">
        <v>2021</v>
      </c>
      <c r="B32" s="134" t="s">
        <v>8</v>
      </c>
      <c r="C32" s="67">
        <v>731.57322222222206</v>
      </c>
      <c r="D32" s="67">
        <v>265.65777777777765</v>
      </c>
      <c r="E32" s="67">
        <v>4169.62214444445</v>
      </c>
      <c r="F32" s="67">
        <v>5166.8531444444498</v>
      </c>
      <c r="G32" s="5"/>
      <c r="H32" s="5"/>
      <c r="I32" s="5"/>
      <c r="J32" s="5"/>
      <c r="K32" s="5"/>
      <c r="L32" s="5"/>
      <c r="M32" s="5"/>
      <c r="N32" s="5"/>
      <c r="O32" s="5"/>
    </row>
    <row r="33" spans="1:15" x14ac:dyDescent="0.35">
      <c r="A33" s="7"/>
      <c r="B33" s="5"/>
      <c r="C33" s="5"/>
      <c r="D33" s="5"/>
      <c r="E33" s="5"/>
      <c r="F33" s="5"/>
      <c r="G33" s="5"/>
      <c r="H33" s="5"/>
      <c r="I33" s="5"/>
      <c r="J33" s="5"/>
      <c r="K33" s="5"/>
      <c r="L33" s="5"/>
      <c r="M33" s="5"/>
      <c r="N33" s="5"/>
      <c r="O33" s="5"/>
    </row>
    <row r="34" spans="1:15" x14ac:dyDescent="0.35">
      <c r="A34" s="7"/>
      <c r="B34" s="5"/>
      <c r="C34" s="5"/>
      <c r="D34" s="5"/>
      <c r="E34" s="5"/>
      <c r="F34" s="5"/>
      <c r="G34" s="5"/>
      <c r="H34" s="5"/>
      <c r="I34" s="5"/>
      <c r="J34" s="5"/>
      <c r="K34" s="5"/>
      <c r="L34" s="5"/>
      <c r="M34" s="5"/>
      <c r="N34" s="5"/>
      <c r="O34" s="5"/>
    </row>
    <row r="35" spans="1:15" x14ac:dyDescent="0.35">
      <c r="A35" s="7"/>
      <c r="B35" s="5"/>
      <c r="C35" s="5"/>
      <c r="D35" s="5"/>
      <c r="E35" s="5"/>
      <c r="F35" s="5"/>
      <c r="G35" s="5"/>
      <c r="H35" s="5"/>
      <c r="I35" s="5"/>
      <c r="J35" s="5"/>
      <c r="K35" s="5"/>
      <c r="L35" s="5"/>
      <c r="M35" s="5"/>
      <c r="N35" s="5"/>
      <c r="O35" s="5"/>
    </row>
    <row r="36" spans="1:15" x14ac:dyDescent="0.35">
      <c r="A36" s="7"/>
      <c r="B36" s="5"/>
      <c r="C36" s="5"/>
      <c r="D36" s="5"/>
      <c r="E36" s="5"/>
      <c r="F36" s="5"/>
      <c r="G36" s="5"/>
      <c r="H36" s="5"/>
      <c r="I36" s="5"/>
      <c r="J36" s="5"/>
      <c r="K36" s="5"/>
      <c r="L36" s="5"/>
      <c r="M36" s="5"/>
      <c r="N36" s="5"/>
      <c r="O36" s="5"/>
    </row>
    <row r="37" spans="1:15" x14ac:dyDescent="0.35">
      <c r="A37" s="7"/>
      <c r="B37" s="5"/>
      <c r="C37" s="5"/>
      <c r="D37" s="5"/>
      <c r="E37" s="5"/>
      <c r="F37" s="5"/>
      <c r="G37" s="5"/>
      <c r="H37" s="5"/>
      <c r="I37" s="5"/>
      <c r="J37" s="5"/>
      <c r="K37" s="5"/>
      <c r="L37" s="5"/>
      <c r="M37" s="5"/>
      <c r="N37" s="5"/>
      <c r="O37" s="5"/>
    </row>
    <row r="38" spans="1:15" x14ac:dyDescent="0.35">
      <c r="A38" s="7"/>
      <c r="B38" s="5"/>
      <c r="C38" s="5"/>
      <c r="D38" s="5"/>
      <c r="E38" s="5"/>
      <c r="F38" s="5"/>
      <c r="G38" s="5"/>
      <c r="H38" s="5"/>
      <c r="I38" s="5"/>
      <c r="J38" s="5"/>
      <c r="K38" s="5"/>
      <c r="L38" s="5"/>
      <c r="M38" s="5"/>
      <c r="N38" s="5"/>
      <c r="O38" s="5"/>
    </row>
    <row r="39" spans="1:15" x14ac:dyDescent="0.35">
      <c r="A39" s="7"/>
      <c r="B39" s="5"/>
      <c r="C39" s="5"/>
      <c r="D39" s="5"/>
      <c r="E39" s="5"/>
      <c r="F39" s="5"/>
      <c r="G39" s="5"/>
      <c r="H39" s="5"/>
      <c r="I39" s="5"/>
      <c r="J39" s="5"/>
      <c r="K39" s="5"/>
      <c r="L39" s="5"/>
      <c r="M39" s="5"/>
      <c r="N39" s="5"/>
      <c r="O39" s="5"/>
    </row>
    <row r="40" spans="1:15" x14ac:dyDescent="0.35">
      <c r="A40" s="7"/>
      <c r="B40" s="5"/>
      <c r="C40" s="5"/>
      <c r="D40" s="5"/>
      <c r="E40" s="5"/>
      <c r="F40" s="5"/>
      <c r="G40" s="5"/>
      <c r="H40" s="5"/>
      <c r="I40" s="5"/>
      <c r="J40" s="5"/>
      <c r="K40" s="5"/>
      <c r="L40" s="5"/>
      <c r="M40" s="5"/>
      <c r="N40" s="5"/>
      <c r="O40" s="5"/>
    </row>
    <row r="41" spans="1:15" x14ac:dyDescent="0.35">
      <c r="A41" s="7"/>
      <c r="B41" s="5"/>
      <c r="C41" s="5"/>
      <c r="D41" s="5"/>
      <c r="E41" s="5"/>
      <c r="F41" s="5"/>
      <c r="G41" s="5"/>
      <c r="H41" s="5"/>
      <c r="I41" s="5"/>
      <c r="J41" s="5"/>
      <c r="K41" s="5"/>
      <c r="L41" s="5"/>
      <c r="M41" s="5"/>
      <c r="N41" s="5"/>
      <c r="O41" s="5"/>
    </row>
    <row r="42" spans="1:15" x14ac:dyDescent="0.35">
      <c r="A42" s="7"/>
      <c r="B42" s="5"/>
      <c r="C42" s="5"/>
      <c r="D42" s="5"/>
      <c r="E42" s="5"/>
      <c r="F42" s="5"/>
      <c r="G42" s="5"/>
      <c r="H42" s="5"/>
      <c r="I42" s="5"/>
      <c r="J42" s="5"/>
      <c r="K42" s="5"/>
      <c r="L42" s="5"/>
      <c r="M42" s="5"/>
      <c r="N42" s="5"/>
      <c r="O42" s="5"/>
    </row>
    <row r="43" spans="1:15" x14ac:dyDescent="0.35">
      <c r="A43" s="7"/>
      <c r="B43" s="5"/>
      <c r="C43" s="5"/>
      <c r="D43" s="5"/>
      <c r="E43" s="5"/>
      <c r="F43" s="5"/>
      <c r="G43" s="5"/>
      <c r="H43" s="5"/>
      <c r="I43" s="5"/>
      <c r="J43" s="5"/>
      <c r="K43" s="5"/>
      <c r="L43" s="5"/>
      <c r="M43" s="5"/>
      <c r="N43" s="5"/>
      <c r="O43" s="5"/>
    </row>
    <row r="44" spans="1:15" x14ac:dyDescent="0.35">
      <c r="A44" s="7"/>
      <c r="B44" s="5"/>
      <c r="C44" s="5"/>
      <c r="D44" s="5"/>
      <c r="E44" s="5"/>
      <c r="F44" s="5"/>
      <c r="G44" s="5"/>
      <c r="H44" s="5"/>
      <c r="I44" s="5"/>
      <c r="J44" s="5"/>
      <c r="K44" s="5"/>
      <c r="L44" s="5"/>
      <c r="M44" s="5"/>
      <c r="N44" s="5"/>
      <c r="O44" s="5"/>
    </row>
    <row r="45" spans="1:15" x14ac:dyDescent="0.35">
      <c r="A45" s="7"/>
      <c r="B45" s="5"/>
      <c r="C45" s="5"/>
      <c r="D45" s="5"/>
      <c r="E45" s="5"/>
      <c r="F45" s="5"/>
      <c r="G45" s="5"/>
      <c r="H45" s="5"/>
      <c r="I45" s="5"/>
      <c r="J45" s="5"/>
      <c r="K45" s="5"/>
      <c r="L45" s="5"/>
      <c r="M45" s="5"/>
      <c r="N45" s="5"/>
      <c r="O45" s="5"/>
    </row>
    <row r="46" spans="1:15" x14ac:dyDescent="0.35">
      <c r="A46" s="7"/>
      <c r="B46" s="5"/>
      <c r="C46" s="5"/>
      <c r="D46" s="5"/>
      <c r="E46" s="5"/>
      <c r="F46" s="5"/>
      <c r="G46" s="5"/>
      <c r="H46" s="5"/>
      <c r="I46" s="5"/>
      <c r="J46" s="5"/>
      <c r="K46" s="5"/>
      <c r="L46" s="5"/>
      <c r="M46" s="5"/>
      <c r="N46" s="5"/>
      <c r="O46" s="5"/>
    </row>
    <row r="47" spans="1:15" x14ac:dyDescent="0.35">
      <c r="A47" s="7"/>
      <c r="B47" s="5"/>
      <c r="C47" s="5"/>
      <c r="D47" s="5"/>
      <c r="E47" s="5"/>
      <c r="F47" s="5"/>
      <c r="G47" s="5"/>
      <c r="H47" s="5"/>
      <c r="I47" s="5"/>
      <c r="J47" s="5"/>
      <c r="K47" s="5"/>
      <c r="L47" s="5"/>
      <c r="M47" s="5"/>
      <c r="N47" s="5"/>
      <c r="O47" s="5"/>
    </row>
    <row r="48" spans="1:15" x14ac:dyDescent="0.35">
      <c r="A48" s="7"/>
      <c r="B48" s="5"/>
      <c r="C48" s="5"/>
      <c r="D48" s="5"/>
      <c r="E48" s="5"/>
      <c r="F48" s="5"/>
      <c r="G48" s="5"/>
      <c r="H48" s="5"/>
      <c r="I48" s="5"/>
      <c r="J48" s="5"/>
      <c r="K48" s="5"/>
      <c r="L48" s="5"/>
      <c r="M48" s="5"/>
      <c r="N48" s="5"/>
      <c r="O48" s="5"/>
    </row>
    <row r="49" spans="1:15" x14ac:dyDescent="0.35">
      <c r="A49" s="7"/>
      <c r="B49" s="5"/>
      <c r="C49" s="5"/>
      <c r="D49" s="5"/>
      <c r="E49" s="5"/>
      <c r="F49" s="5"/>
      <c r="G49" s="5"/>
      <c r="H49" s="5"/>
      <c r="I49" s="5"/>
      <c r="J49" s="5"/>
      <c r="K49" s="5"/>
      <c r="L49" s="5"/>
      <c r="M49" s="5"/>
      <c r="N49" s="5"/>
      <c r="O49" s="5"/>
    </row>
    <row r="50" spans="1:15" x14ac:dyDescent="0.35">
      <c r="A50" s="7"/>
      <c r="B50" s="5"/>
      <c r="C50" s="5"/>
      <c r="D50" s="5"/>
      <c r="E50" s="5"/>
      <c r="F50" s="5"/>
      <c r="G50" s="5"/>
      <c r="H50" s="5"/>
      <c r="I50" s="5"/>
      <c r="J50" s="5"/>
      <c r="K50" s="5"/>
      <c r="L50" s="5"/>
      <c r="M50" s="5"/>
      <c r="N50" s="5"/>
      <c r="O50" s="5"/>
    </row>
    <row r="51" spans="1:15" x14ac:dyDescent="0.35">
      <c r="A51" s="7"/>
      <c r="B51" s="5"/>
      <c r="C51" s="5"/>
      <c r="D51" s="5"/>
      <c r="E51" s="5"/>
      <c r="F51" s="5"/>
      <c r="G51" s="5"/>
      <c r="H51" s="5"/>
      <c r="I51" s="5"/>
      <c r="J51" s="5"/>
      <c r="K51" s="5"/>
      <c r="L51" s="5"/>
      <c r="M51" s="5"/>
      <c r="N51" s="5"/>
      <c r="O51" s="5"/>
    </row>
    <row r="52" spans="1:15" x14ac:dyDescent="0.35">
      <c r="A52" s="7"/>
      <c r="B52" s="5"/>
      <c r="C52" s="5"/>
      <c r="D52" s="5"/>
      <c r="E52" s="5"/>
      <c r="F52" s="5"/>
      <c r="G52" s="5"/>
      <c r="H52" s="5"/>
      <c r="I52" s="5"/>
      <c r="J52" s="5"/>
      <c r="K52" s="5"/>
      <c r="L52" s="5"/>
      <c r="M52" s="5"/>
      <c r="N52" s="5"/>
      <c r="O52" s="5"/>
    </row>
    <row r="53" spans="1:15" x14ac:dyDescent="0.35">
      <c r="A53" s="7"/>
      <c r="B53" s="5"/>
      <c r="C53" s="5"/>
      <c r="D53" s="5"/>
      <c r="E53" s="5"/>
      <c r="F53" s="5"/>
      <c r="G53" s="5"/>
      <c r="H53" s="5"/>
      <c r="I53" s="5"/>
      <c r="J53" s="5"/>
      <c r="K53" s="5"/>
      <c r="L53" s="5"/>
      <c r="M53" s="5"/>
      <c r="N53" s="5"/>
      <c r="O53" s="5"/>
    </row>
    <row r="54" spans="1:15" x14ac:dyDescent="0.35">
      <c r="A54" s="7"/>
      <c r="B54" s="5"/>
      <c r="C54" s="5"/>
      <c r="D54" s="5"/>
      <c r="E54" s="5"/>
      <c r="F54" s="5"/>
      <c r="G54" s="5"/>
      <c r="H54" s="5"/>
      <c r="I54" s="5"/>
      <c r="J54" s="5"/>
      <c r="K54" s="5"/>
      <c r="L54" s="5"/>
      <c r="M54" s="5"/>
      <c r="N54" s="5"/>
      <c r="O54" s="5"/>
    </row>
    <row r="55" spans="1:15" x14ac:dyDescent="0.35">
      <c r="A55" s="7"/>
      <c r="B55" s="5"/>
      <c r="C55" s="5"/>
      <c r="D55" s="5"/>
      <c r="E55" s="5"/>
      <c r="F55" s="5"/>
      <c r="G55" s="5"/>
      <c r="H55" s="5"/>
      <c r="I55" s="5"/>
      <c r="J55" s="5"/>
      <c r="K55" s="5"/>
      <c r="L55" s="5"/>
      <c r="M55" s="5"/>
      <c r="N55" s="5"/>
      <c r="O55" s="5"/>
    </row>
    <row r="56" spans="1:15" x14ac:dyDescent="0.35">
      <c r="A56" s="7"/>
      <c r="B56" s="5"/>
      <c r="C56" s="5"/>
      <c r="D56" s="5"/>
      <c r="E56" s="5"/>
      <c r="F56" s="5"/>
      <c r="G56" s="5"/>
      <c r="H56" s="5"/>
      <c r="I56" s="5"/>
      <c r="J56" s="5"/>
      <c r="K56" s="5"/>
      <c r="L56" s="5"/>
      <c r="M56" s="5"/>
      <c r="N56" s="5"/>
      <c r="O56" s="5"/>
    </row>
    <row r="57" spans="1:15" x14ac:dyDescent="0.35">
      <c r="A57" s="7"/>
      <c r="B57" s="5"/>
      <c r="C57" s="5"/>
      <c r="D57" s="5"/>
      <c r="E57" s="5"/>
      <c r="F57" s="5"/>
      <c r="G57" s="5"/>
      <c r="H57" s="5"/>
      <c r="I57" s="5"/>
      <c r="J57" s="5"/>
      <c r="K57" s="5"/>
      <c r="L57" s="5"/>
      <c r="M57" s="5"/>
      <c r="N57" s="5"/>
      <c r="O57" s="5"/>
    </row>
    <row r="58" spans="1:15" x14ac:dyDescent="0.35">
      <c r="A58" s="7"/>
      <c r="B58" s="5"/>
      <c r="C58" s="5"/>
      <c r="D58" s="5"/>
      <c r="E58" s="5"/>
      <c r="F58" s="5"/>
      <c r="G58" s="5"/>
      <c r="H58" s="5"/>
      <c r="I58" s="5"/>
      <c r="J58" s="5"/>
      <c r="K58" s="5"/>
      <c r="L58" s="5"/>
      <c r="M58" s="5"/>
      <c r="N58" s="5"/>
      <c r="O58" s="5"/>
    </row>
    <row r="59" spans="1:15" x14ac:dyDescent="0.35">
      <c r="A59" s="7"/>
      <c r="B59" s="5"/>
      <c r="C59" s="5"/>
      <c r="D59" s="5"/>
      <c r="E59" s="5"/>
      <c r="F59" s="5"/>
      <c r="G59" s="5"/>
      <c r="H59" s="5"/>
      <c r="I59" s="5"/>
      <c r="J59" s="5"/>
      <c r="K59" s="5"/>
      <c r="L59" s="5"/>
      <c r="M59" s="5"/>
      <c r="N59" s="5"/>
      <c r="O59" s="5"/>
    </row>
    <row r="60" spans="1:15" x14ac:dyDescent="0.35">
      <c r="A60" s="7"/>
      <c r="B60" s="5"/>
      <c r="C60" s="5"/>
      <c r="D60" s="5"/>
      <c r="E60" s="5"/>
      <c r="F60" s="5"/>
      <c r="G60" s="5"/>
      <c r="H60" s="5"/>
      <c r="I60" s="5"/>
      <c r="J60" s="5"/>
      <c r="K60" s="5"/>
      <c r="L60" s="5"/>
      <c r="M60" s="5"/>
      <c r="N60" s="5"/>
      <c r="O60" s="5"/>
    </row>
    <row r="61" spans="1:15" x14ac:dyDescent="0.35">
      <c r="A61" s="7"/>
      <c r="B61" s="5"/>
      <c r="C61" s="5"/>
      <c r="D61" s="5"/>
      <c r="E61" s="5"/>
      <c r="F61" s="5"/>
      <c r="G61" s="5"/>
      <c r="H61" s="5"/>
      <c r="I61" s="5"/>
      <c r="J61" s="5"/>
      <c r="K61" s="5"/>
      <c r="L61" s="5"/>
      <c r="M61" s="5"/>
      <c r="N61" s="5"/>
      <c r="O61" s="5"/>
    </row>
    <row r="62" spans="1:15" x14ac:dyDescent="0.35">
      <c r="A62" s="7"/>
      <c r="B62" s="5"/>
      <c r="C62" s="5"/>
      <c r="D62" s="5"/>
      <c r="E62" s="5"/>
      <c r="F62" s="5"/>
      <c r="G62" s="5"/>
      <c r="H62" s="5"/>
      <c r="I62" s="5"/>
      <c r="J62" s="5"/>
      <c r="K62" s="5"/>
      <c r="L62" s="5"/>
      <c r="M62" s="5"/>
      <c r="N62" s="5"/>
      <c r="O62" s="5"/>
    </row>
    <row r="63" spans="1:15" x14ac:dyDescent="0.35">
      <c r="A63" s="7"/>
      <c r="B63" s="5"/>
      <c r="C63" s="5"/>
      <c r="D63" s="5"/>
      <c r="E63" s="5"/>
      <c r="F63" s="5"/>
      <c r="G63" s="5"/>
      <c r="H63" s="5"/>
      <c r="I63" s="5"/>
      <c r="J63" s="5"/>
      <c r="K63" s="5"/>
      <c r="L63" s="5"/>
      <c r="M63" s="5"/>
      <c r="N63" s="5"/>
      <c r="O63" s="5"/>
    </row>
    <row r="64" spans="1:15" x14ac:dyDescent="0.35">
      <c r="A64" s="7"/>
      <c r="B64" s="5"/>
      <c r="C64" s="5"/>
      <c r="D64" s="5"/>
      <c r="E64" s="5"/>
      <c r="F64" s="5"/>
      <c r="G64" s="5"/>
      <c r="H64" s="5"/>
      <c r="I64" s="5"/>
      <c r="J64" s="5"/>
      <c r="K64" s="5"/>
      <c r="L64" s="5"/>
      <c r="M64" s="5"/>
      <c r="N64" s="5"/>
      <c r="O64" s="5"/>
    </row>
    <row r="65" spans="1:15" x14ac:dyDescent="0.35">
      <c r="A65" s="7"/>
      <c r="B65" s="5"/>
      <c r="C65" s="5"/>
      <c r="D65" s="5"/>
      <c r="E65" s="5"/>
      <c r="F65" s="5"/>
      <c r="G65" s="5"/>
      <c r="H65" s="5"/>
      <c r="I65" s="5"/>
      <c r="J65" s="5"/>
      <c r="K65" s="5"/>
      <c r="L65" s="5"/>
      <c r="M65" s="5"/>
      <c r="N65" s="5"/>
      <c r="O65" s="5"/>
    </row>
    <row r="66" spans="1:15" x14ac:dyDescent="0.35">
      <c r="A66" s="7"/>
      <c r="B66" s="5"/>
      <c r="C66" s="5"/>
      <c r="D66" s="5"/>
      <c r="E66" s="5"/>
      <c r="F66" s="5"/>
      <c r="G66" s="5"/>
      <c r="H66" s="5"/>
      <c r="I66" s="5"/>
      <c r="J66" s="5"/>
      <c r="K66" s="5"/>
      <c r="L66" s="5"/>
      <c r="M66" s="5"/>
      <c r="N66" s="5"/>
      <c r="O66" s="5"/>
    </row>
    <row r="67" spans="1:15" x14ac:dyDescent="0.35">
      <c r="A67" s="7"/>
      <c r="B67" s="5"/>
      <c r="C67" s="5"/>
      <c r="D67" s="5"/>
      <c r="E67" s="5"/>
      <c r="F67" s="5"/>
      <c r="G67" s="5"/>
      <c r="H67" s="5"/>
      <c r="I67" s="5"/>
      <c r="J67" s="5"/>
      <c r="K67" s="5"/>
      <c r="L67" s="5"/>
      <c r="M67" s="5"/>
      <c r="N67" s="5"/>
      <c r="O67" s="5"/>
    </row>
    <row r="68" spans="1:15" x14ac:dyDescent="0.35">
      <c r="A68" s="7"/>
      <c r="B68" s="5"/>
      <c r="C68" s="5"/>
      <c r="D68" s="5"/>
      <c r="E68" s="5"/>
      <c r="F68" s="5"/>
      <c r="G68" s="5"/>
      <c r="H68" s="5"/>
      <c r="I68" s="5"/>
      <c r="J68" s="5"/>
      <c r="K68" s="5"/>
      <c r="L68" s="5"/>
      <c r="M68" s="5"/>
      <c r="N68" s="5"/>
      <c r="O68" s="5"/>
    </row>
    <row r="69" spans="1:15" x14ac:dyDescent="0.35">
      <c r="A69" s="7"/>
      <c r="B69" s="5"/>
      <c r="C69" s="5"/>
      <c r="D69" s="5"/>
      <c r="E69" s="5"/>
      <c r="F69" s="5"/>
      <c r="G69" s="5"/>
      <c r="H69" s="5"/>
      <c r="I69" s="5"/>
      <c r="J69" s="5"/>
      <c r="K69" s="5"/>
      <c r="L69" s="5"/>
      <c r="M69" s="5"/>
      <c r="N69" s="5"/>
      <c r="O69" s="5"/>
    </row>
    <row r="70" spans="1:15" x14ac:dyDescent="0.35">
      <c r="A70" s="7"/>
      <c r="B70" s="5"/>
      <c r="C70" s="5"/>
      <c r="D70" s="5"/>
      <c r="E70" s="5"/>
      <c r="F70" s="5"/>
      <c r="G70" s="5"/>
      <c r="H70" s="5"/>
      <c r="I70" s="5"/>
      <c r="J70" s="5"/>
      <c r="K70" s="5"/>
      <c r="L70" s="5"/>
      <c r="M70" s="5"/>
      <c r="N70" s="5"/>
      <c r="O70" s="5"/>
    </row>
    <row r="71" spans="1:15" x14ac:dyDescent="0.35">
      <c r="A71" s="7"/>
      <c r="B71" s="5"/>
      <c r="C71" s="5"/>
      <c r="D71" s="5"/>
      <c r="E71" s="5"/>
      <c r="F71" s="5"/>
      <c r="G71" s="5"/>
      <c r="H71" s="5"/>
      <c r="I71" s="5"/>
      <c r="J71" s="5"/>
      <c r="K71" s="5"/>
      <c r="L71" s="5"/>
      <c r="M71" s="5"/>
      <c r="N71" s="5"/>
      <c r="O71" s="5"/>
    </row>
    <row r="72" spans="1:15" x14ac:dyDescent="0.35">
      <c r="A72" s="7"/>
      <c r="B72" s="5"/>
      <c r="C72" s="5"/>
      <c r="D72" s="5"/>
      <c r="E72" s="5"/>
      <c r="F72" s="5"/>
      <c r="G72" s="5"/>
      <c r="H72" s="5"/>
      <c r="I72" s="5"/>
      <c r="J72" s="5"/>
      <c r="K72" s="5"/>
      <c r="L72" s="5"/>
      <c r="M72" s="5"/>
      <c r="N72" s="5"/>
      <c r="O72" s="5"/>
    </row>
    <row r="73" spans="1:15" x14ac:dyDescent="0.35">
      <c r="A73" s="7"/>
      <c r="B73" s="5"/>
      <c r="C73" s="5"/>
      <c r="D73" s="5"/>
      <c r="E73" s="5"/>
      <c r="F73" s="5"/>
      <c r="G73" s="5"/>
      <c r="H73" s="5"/>
      <c r="I73" s="5"/>
      <c r="J73" s="5"/>
      <c r="K73" s="5"/>
      <c r="L73" s="5"/>
      <c r="M73" s="5"/>
      <c r="N73" s="5"/>
      <c r="O73" s="5"/>
    </row>
    <row r="74" spans="1:15" x14ac:dyDescent="0.35">
      <c r="A74" s="7"/>
      <c r="B74" s="5"/>
      <c r="C74" s="5"/>
      <c r="D74" s="5"/>
      <c r="E74" s="5"/>
      <c r="F74" s="5"/>
      <c r="G74" s="5"/>
      <c r="H74" s="5"/>
      <c r="I74" s="5"/>
      <c r="J74" s="5"/>
      <c r="K74" s="5"/>
      <c r="L74" s="5"/>
      <c r="M74" s="5"/>
      <c r="N74" s="5"/>
      <c r="O74" s="5"/>
    </row>
    <row r="75" spans="1:15" x14ac:dyDescent="0.35">
      <c r="A75" s="7"/>
      <c r="B75" s="5"/>
      <c r="C75" s="5"/>
      <c r="D75" s="5"/>
      <c r="E75" s="5"/>
      <c r="F75" s="5"/>
      <c r="G75" s="5"/>
      <c r="H75" s="5"/>
      <c r="I75" s="5"/>
      <c r="J75" s="5"/>
      <c r="K75" s="5"/>
      <c r="L75" s="5"/>
      <c r="M75" s="5"/>
      <c r="N75" s="5"/>
      <c r="O75" s="5"/>
    </row>
    <row r="76" spans="1:15" x14ac:dyDescent="0.35">
      <c r="A76" s="7"/>
      <c r="B76" s="5"/>
      <c r="C76" s="5"/>
      <c r="D76" s="5"/>
      <c r="E76" s="5"/>
      <c r="F76" s="5"/>
      <c r="G76" s="5"/>
      <c r="H76" s="5"/>
      <c r="I76" s="5"/>
      <c r="J76" s="5"/>
      <c r="K76" s="5"/>
      <c r="L76" s="5"/>
      <c r="M76" s="5"/>
      <c r="N76" s="5"/>
      <c r="O76" s="5"/>
    </row>
    <row r="77" spans="1:15" x14ac:dyDescent="0.35">
      <c r="A77" s="7"/>
      <c r="B77" s="5"/>
      <c r="C77" s="5"/>
      <c r="D77" s="5"/>
      <c r="E77" s="5"/>
      <c r="F77" s="5"/>
      <c r="G77" s="5"/>
      <c r="H77" s="5"/>
      <c r="I77" s="5"/>
      <c r="J77" s="5"/>
      <c r="K77" s="5"/>
      <c r="L77" s="5"/>
      <c r="M77" s="5"/>
      <c r="N77" s="5"/>
      <c r="O77" s="5"/>
    </row>
    <row r="78" spans="1:15" x14ac:dyDescent="0.35">
      <c r="A78" s="7"/>
      <c r="B78" s="5"/>
      <c r="C78" s="5"/>
      <c r="D78" s="5"/>
      <c r="E78" s="5"/>
      <c r="F78" s="5"/>
      <c r="G78" s="5"/>
      <c r="H78" s="5"/>
      <c r="I78" s="5"/>
      <c r="J78" s="5"/>
      <c r="K78" s="5"/>
      <c r="L78" s="5"/>
      <c r="M78" s="5"/>
      <c r="N78" s="5"/>
      <c r="O78" s="5"/>
    </row>
    <row r="79" spans="1:15" x14ac:dyDescent="0.35">
      <c r="A79" s="7"/>
      <c r="B79" s="5"/>
      <c r="C79" s="5"/>
      <c r="D79" s="5"/>
      <c r="E79" s="5"/>
      <c r="F79" s="5"/>
      <c r="G79" s="5"/>
      <c r="H79" s="5"/>
      <c r="I79" s="5"/>
      <c r="J79" s="5"/>
      <c r="K79" s="5"/>
      <c r="L79" s="5"/>
      <c r="M79" s="5"/>
      <c r="N79" s="5"/>
      <c r="O79" s="5"/>
    </row>
    <row r="80" spans="1:15" x14ac:dyDescent="0.35">
      <c r="A80" s="7"/>
      <c r="B80" s="5"/>
      <c r="C80" s="5"/>
      <c r="D80" s="5"/>
      <c r="E80" s="5"/>
      <c r="F80" s="5"/>
      <c r="G80" s="5"/>
      <c r="H80" s="5"/>
      <c r="I80" s="5"/>
      <c r="J80" s="5"/>
      <c r="K80" s="5"/>
      <c r="L80" s="5"/>
      <c r="M80" s="5"/>
      <c r="N80" s="5"/>
      <c r="O80" s="5"/>
    </row>
    <row r="81" spans="1:15" x14ac:dyDescent="0.35">
      <c r="A81" s="7"/>
      <c r="B81" s="5"/>
      <c r="C81" s="5"/>
      <c r="D81" s="5"/>
      <c r="E81" s="5"/>
      <c r="F81" s="5"/>
      <c r="G81" s="5"/>
      <c r="H81" s="5"/>
      <c r="I81" s="5"/>
      <c r="J81" s="5"/>
      <c r="K81" s="5"/>
      <c r="L81" s="5"/>
      <c r="M81" s="5"/>
      <c r="N81" s="5"/>
      <c r="O81" s="5"/>
    </row>
    <row r="82" spans="1:15" x14ac:dyDescent="0.35">
      <c r="A82" s="7"/>
      <c r="B82" s="5"/>
      <c r="C82" s="5"/>
      <c r="D82" s="5"/>
      <c r="E82" s="5"/>
      <c r="F82" s="5"/>
      <c r="G82" s="5"/>
      <c r="H82" s="5"/>
      <c r="I82" s="5"/>
      <c r="J82" s="5"/>
      <c r="K82" s="5"/>
      <c r="L82" s="5"/>
      <c r="M82" s="5"/>
      <c r="N82" s="5"/>
      <c r="O82" s="5"/>
    </row>
    <row r="83" spans="1:15" x14ac:dyDescent="0.35">
      <c r="A83" s="7"/>
      <c r="B83" s="5"/>
      <c r="C83" s="5"/>
      <c r="D83" s="5"/>
      <c r="E83" s="5"/>
      <c r="F83" s="5"/>
      <c r="G83" s="5"/>
      <c r="H83" s="5"/>
      <c r="I83" s="5"/>
      <c r="J83" s="5"/>
      <c r="K83" s="5"/>
      <c r="L83" s="5"/>
      <c r="M83" s="5"/>
      <c r="N83" s="5"/>
      <c r="O83" s="5"/>
    </row>
    <row r="84" spans="1:15" x14ac:dyDescent="0.35">
      <c r="A84" s="7"/>
      <c r="B84" s="5"/>
      <c r="C84" s="5"/>
      <c r="D84" s="5"/>
      <c r="E84" s="5"/>
      <c r="F84" s="5"/>
      <c r="G84" s="5"/>
      <c r="H84" s="5"/>
      <c r="I84" s="5"/>
      <c r="J84" s="5"/>
      <c r="K84" s="5"/>
      <c r="L84" s="5"/>
      <c r="M84" s="5"/>
      <c r="N84" s="5"/>
      <c r="O84" s="5"/>
    </row>
    <row r="85" spans="1:15" x14ac:dyDescent="0.35">
      <c r="A85" s="7"/>
      <c r="B85" s="5"/>
      <c r="C85" s="5"/>
      <c r="D85" s="5"/>
      <c r="E85" s="5"/>
      <c r="F85" s="5"/>
      <c r="G85" s="5"/>
      <c r="H85" s="5"/>
      <c r="I85" s="5"/>
      <c r="J85" s="5"/>
      <c r="K85" s="5"/>
      <c r="L85" s="5"/>
      <c r="M85" s="5"/>
      <c r="N85" s="5"/>
      <c r="O85" s="5"/>
    </row>
  </sheetData>
  <mergeCells count="7">
    <mergeCell ref="A20:A23"/>
    <mergeCell ref="A24:A27"/>
    <mergeCell ref="A28:A31"/>
    <mergeCell ref="C6:F6"/>
    <mergeCell ref="A8:A11"/>
    <mergeCell ref="A12:A15"/>
    <mergeCell ref="A16:A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8"/>
  <sheetViews>
    <sheetView topLeftCell="A4" zoomScaleNormal="100" workbookViewId="0">
      <selection activeCell="B10" sqref="B10:B19"/>
    </sheetView>
  </sheetViews>
  <sheetFormatPr defaultColWidth="9.1796875" defaultRowHeight="14.5" x14ac:dyDescent="0.35"/>
  <cols>
    <col min="1" max="1" width="10.453125" style="2" customWidth="1"/>
    <col min="2" max="2" width="7.453125" style="2" bestFit="1" customWidth="1"/>
    <col min="3" max="3" width="15.54296875" style="2" bestFit="1" customWidth="1"/>
    <col min="4" max="4" width="12.453125" style="2" customWidth="1"/>
    <col min="5" max="5" width="15.81640625" style="2" customWidth="1"/>
    <col min="6" max="6" width="12.54296875" style="2" customWidth="1"/>
    <col min="7" max="7" width="12.1796875" style="2" customWidth="1"/>
    <col min="8" max="8" width="13.81640625" style="2" customWidth="1"/>
    <col min="9" max="9" width="19.1796875" style="2" customWidth="1"/>
    <col min="10" max="16384" width="9.1796875" style="2"/>
  </cols>
  <sheetData>
    <row r="1" spans="1:38" ht="18.5" x14ac:dyDescent="0.45">
      <c r="A1" s="32" t="s">
        <v>20</v>
      </c>
      <c r="B1" s="8"/>
      <c r="C1" s="8"/>
      <c r="D1" s="8"/>
      <c r="E1" s="8"/>
      <c r="F1" s="8"/>
    </row>
    <row r="3" spans="1:38" x14ac:dyDescent="0.35">
      <c r="A3" s="9" t="s">
        <v>21</v>
      </c>
    </row>
    <row r="4" spans="1:38" x14ac:dyDescent="0.35">
      <c r="A4" s="10" t="s">
        <v>144</v>
      </c>
    </row>
    <row r="6" spans="1:38" x14ac:dyDescent="0.35">
      <c r="A6" s="3" t="s">
        <v>139</v>
      </c>
    </row>
    <row r="8" spans="1:38" x14ac:dyDescent="0.35">
      <c r="C8" s="166" t="s">
        <v>22</v>
      </c>
      <c r="D8" s="167"/>
      <c r="E8" s="167"/>
      <c r="F8" s="167"/>
      <c r="G8" s="167"/>
      <c r="H8" s="167"/>
      <c r="I8" s="168"/>
    </row>
    <row r="9" spans="1:38" ht="37" customHeight="1" x14ac:dyDescent="0.35">
      <c r="C9" s="109" t="s">
        <v>23</v>
      </c>
      <c r="D9" s="109" t="s">
        <v>24</v>
      </c>
      <c r="E9" s="109" t="s">
        <v>25</v>
      </c>
      <c r="F9" s="109" t="s">
        <v>26</v>
      </c>
      <c r="G9" s="109" t="s">
        <v>27</v>
      </c>
      <c r="H9" s="109" t="s">
        <v>28</v>
      </c>
      <c r="I9" s="109" t="s">
        <v>29</v>
      </c>
      <c r="Z9" s="11"/>
      <c r="AA9" s="11"/>
      <c r="AB9" s="11"/>
      <c r="AC9" s="11"/>
      <c r="AD9" s="11"/>
      <c r="AE9" s="11"/>
      <c r="AF9" s="11"/>
      <c r="AG9" s="11"/>
      <c r="AH9" s="11"/>
      <c r="AI9" s="11"/>
      <c r="AJ9" s="11"/>
      <c r="AK9" s="11"/>
      <c r="AL9" s="11"/>
    </row>
    <row r="10" spans="1:38" x14ac:dyDescent="0.35">
      <c r="A10" s="96">
        <v>2018</v>
      </c>
      <c r="B10" s="132" t="s">
        <v>12</v>
      </c>
      <c r="C10" s="68">
        <v>25.004211956521733</v>
      </c>
      <c r="D10" s="68">
        <v>33.839003250000005</v>
      </c>
      <c r="E10" s="68">
        <v>25.387657760869558</v>
      </c>
      <c r="F10" s="68">
        <v>11.566652880434786</v>
      </c>
      <c r="G10" s="68">
        <v>0.65040301086956531</v>
      </c>
      <c r="H10" s="68"/>
      <c r="I10" s="69">
        <v>0.48654370723643309</v>
      </c>
      <c r="Z10" s="11"/>
      <c r="AA10" s="11"/>
      <c r="AB10" s="11"/>
      <c r="AC10" s="11"/>
      <c r="AD10" s="11"/>
      <c r="AE10" s="11"/>
      <c r="AF10" s="11"/>
      <c r="AG10" s="11"/>
      <c r="AH10" s="11"/>
      <c r="AI10" s="11"/>
      <c r="AJ10" s="11"/>
      <c r="AK10" s="11"/>
      <c r="AL10" s="11"/>
    </row>
    <row r="11" spans="1:38" x14ac:dyDescent="0.35">
      <c r="A11" s="169">
        <v>2019</v>
      </c>
      <c r="B11" s="132" t="s">
        <v>8</v>
      </c>
      <c r="C11" s="68">
        <v>22.974246666666662</v>
      </c>
      <c r="D11" s="68">
        <v>32.810530388888871</v>
      </c>
      <c r="E11" s="68">
        <v>24.934090011111135</v>
      </c>
      <c r="F11" s="68">
        <v>17.199878222222225</v>
      </c>
      <c r="G11" s="68">
        <v>0.66784115555555579</v>
      </c>
      <c r="H11" s="68">
        <v>0.5109917666666669</v>
      </c>
      <c r="I11" s="69">
        <v>0.49991019663704622</v>
      </c>
      <c r="Z11" s="11"/>
      <c r="AA11" s="11"/>
      <c r="AB11" s="11"/>
      <c r="AC11" s="11"/>
      <c r="AD11" s="11"/>
      <c r="AE11" s="11"/>
      <c r="AF11" s="11"/>
      <c r="AG11" s="11"/>
      <c r="AH11" s="11"/>
      <c r="AI11" s="11"/>
      <c r="AJ11" s="11"/>
      <c r="AK11" s="11"/>
      <c r="AL11" s="11"/>
    </row>
    <row r="12" spans="1:38" x14ac:dyDescent="0.35">
      <c r="A12" s="170"/>
      <c r="B12" s="132" t="s">
        <v>10</v>
      </c>
      <c r="C12" s="68">
        <v>22.368992307692317</v>
      </c>
      <c r="D12" s="68">
        <v>32.131363010988991</v>
      </c>
      <c r="E12" s="68">
        <v>24.504085131868095</v>
      </c>
      <c r="F12" s="68">
        <v>18.89962503296703</v>
      </c>
      <c r="G12" s="68">
        <v>0.65232420879120878</v>
      </c>
      <c r="H12" s="68">
        <v>1.2167309010989014</v>
      </c>
      <c r="I12" s="69">
        <v>0.50331805514646943</v>
      </c>
      <c r="Z12" s="11"/>
      <c r="AA12" s="11"/>
      <c r="AB12" s="11"/>
      <c r="AC12" s="11"/>
      <c r="AD12" s="11"/>
      <c r="AE12" s="11"/>
      <c r="AF12" s="11"/>
      <c r="AG12" s="11"/>
      <c r="AH12" s="11"/>
      <c r="AI12" s="11"/>
      <c r="AJ12" s="11"/>
      <c r="AK12" s="11"/>
      <c r="AL12" s="11"/>
    </row>
    <row r="13" spans="1:38" x14ac:dyDescent="0.35">
      <c r="A13" s="170"/>
      <c r="B13" s="132" t="s">
        <v>11</v>
      </c>
      <c r="C13" s="68">
        <v>21.552039130434807</v>
      </c>
      <c r="D13" s="68">
        <v>33.243464565217394</v>
      </c>
      <c r="E13" s="68">
        <v>23.585483739130453</v>
      </c>
      <c r="F13" s="68">
        <v>13.418201630434789</v>
      </c>
      <c r="G13" s="68">
        <v>0.65273760869565234</v>
      </c>
      <c r="H13" s="68">
        <v>1.0964702282608696</v>
      </c>
      <c r="I13" s="69">
        <v>0.47191665361205282</v>
      </c>
      <c r="Z13" s="11"/>
      <c r="AA13" s="11"/>
      <c r="AB13" s="11"/>
      <c r="AC13" s="11"/>
      <c r="AD13" s="11"/>
      <c r="AE13" s="11"/>
      <c r="AF13" s="11"/>
      <c r="AG13" s="11"/>
      <c r="AH13" s="11"/>
      <c r="AI13" s="11"/>
      <c r="AJ13" s="11"/>
      <c r="AK13" s="11"/>
      <c r="AL13" s="11"/>
    </row>
    <row r="14" spans="1:38" x14ac:dyDescent="0.35">
      <c r="A14" s="171"/>
      <c r="B14" s="132" t="s">
        <v>12</v>
      </c>
      <c r="C14" s="68">
        <v>20.446356521739141</v>
      </c>
      <c r="D14" s="68">
        <v>32.921753586956555</v>
      </c>
      <c r="E14" s="68">
        <v>22.565701054347823</v>
      </c>
      <c r="F14" s="68">
        <v>11.945308130434778</v>
      </c>
      <c r="G14" s="68">
        <v>0.65706633695652183</v>
      </c>
      <c r="H14" s="68">
        <v>0.90657953260869539</v>
      </c>
      <c r="I14" s="69">
        <v>0.45120527794497434</v>
      </c>
      <c r="Z14" s="11"/>
      <c r="AA14" s="11"/>
      <c r="AB14" s="11"/>
      <c r="AC14" s="11"/>
      <c r="AD14" s="11"/>
      <c r="AE14" s="11"/>
      <c r="AF14" s="11"/>
      <c r="AG14" s="11"/>
      <c r="AH14" s="11"/>
      <c r="AI14" s="11"/>
      <c r="AJ14" s="11"/>
      <c r="AK14" s="11"/>
      <c r="AL14" s="11"/>
    </row>
    <row r="15" spans="1:38" x14ac:dyDescent="0.35">
      <c r="A15" s="169">
        <v>2020</v>
      </c>
      <c r="B15" s="132" t="s">
        <v>8</v>
      </c>
      <c r="C15" s="68">
        <v>21.240013186813187</v>
      </c>
      <c r="D15" s="68">
        <v>33.754450000000006</v>
      </c>
      <c r="E15" s="68">
        <v>22.226903120879118</v>
      </c>
      <c r="F15" s="68">
        <v>18.427343043956046</v>
      </c>
      <c r="G15" s="68">
        <v>0.66332984615384638</v>
      </c>
      <c r="H15" s="68">
        <v>1.1878847802197807</v>
      </c>
      <c r="I15" s="69">
        <v>0.49185062892369463</v>
      </c>
      <c r="Z15" s="11"/>
      <c r="AA15" s="11"/>
      <c r="AB15" s="11"/>
      <c r="AC15" s="11"/>
      <c r="AD15" s="11"/>
      <c r="AE15" s="11"/>
      <c r="AF15" s="11"/>
      <c r="AG15" s="11"/>
      <c r="AH15" s="11"/>
      <c r="AI15" s="11"/>
      <c r="AJ15" s="11"/>
      <c r="AK15" s="11"/>
      <c r="AL15" s="11"/>
    </row>
    <row r="16" spans="1:38" x14ac:dyDescent="0.35">
      <c r="A16" s="170"/>
      <c r="B16" s="132" t="s">
        <v>10</v>
      </c>
      <c r="C16" s="68">
        <v>20.218286813186829</v>
      </c>
      <c r="D16" s="68">
        <v>36.622605890109874</v>
      </c>
      <c r="E16" s="68">
        <v>22.20229678021979</v>
      </c>
      <c r="F16" s="68">
        <v>18.415985065934059</v>
      </c>
      <c r="G16" s="68">
        <v>0.65835951648351621</v>
      </c>
      <c r="H16" s="68">
        <v>1.4502015494505491</v>
      </c>
      <c r="I16" s="69">
        <v>0.50228196479388276</v>
      </c>
      <c r="Z16" s="11"/>
      <c r="AA16" s="11"/>
      <c r="AB16" s="11"/>
      <c r="AC16" s="11"/>
      <c r="AD16" s="11"/>
      <c r="AE16" s="11"/>
      <c r="AF16" s="11"/>
      <c r="AG16" s="11"/>
      <c r="AH16" s="11"/>
      <c r="AI16" s="11"/>
      <c r="AJ16" s="11"/>
      <c r="AK16" s="11"/>
      <c r="AL16" s="11"/>
    </row>
    <row r="17" spans="1:38" x14ac:dyDescent="0.35">
      <c r="A17" s="170"/>
      <c r="B17" s="132" t="s">
        <v>11</v>
      </c>
      <c r="C17" s="68">
        <v>19.269313043478267</v>
      </c>
      <c r="D17" s="68">
        <v>42.450330978260865</v>
      </c>
      <c r="E17" s="68">
        <v>22.106834891304349</v>
      </c>
      <c r="F17" s="68">
        <v>15.120122217391307</v>
      </c>
      <c r="G17" s="68">
        <v>0.61398190217391335</v>
      </c>
      <c r="H17" s="68">
        <v>0.78330881521739137</v>
      </c>
      <c r="I17" s="69">
        <v>0.51266286325065158</v>
      </c>
      <c r="Z17" s="11"/>
      <c r="AA17" s="11"/>
      <c r="AB17" s="11"/>
      <c r="AC17" s="11"/>
      <c r="AD17" s="11"/>
      <c r="AE17" s="11"/>
      <c r="AF17" s="11"/>
      <c r="AG17" s="11"/>
      <c r="AH17" s="11"/>
      <c r="AI17" s="11"/>
      <c r="AJ17" s="11"/>
      <c r="AK17" s="11"/>
      <c r="AL17" s="11"/>
    </row>
    <row r="18" spans="1:38" x14ac:dyDescent="0.35">
      <c r="A18" s="171"/>
      <c r="B18" s="132" t="s">
        <v>12</v>
      </c>
      <c r="C18" s="68">
        <v>18.281029347826095</v>
      </c>
      <c r="D18" s="68">
        <v>41.247394152173904</v>
      </c>
      <c r="E18" s="68">
        <v>21.701818152173907</v>
      </c>
      <c r="F18" s="68">
        <v>16.004087913043474</v>
      </c>
      <c r="G18" s="68">
        <v>0.48142952173913056</v>
      </c>
      <c r="H18" s="68">
        <v>0.57370584782608691</v>
      </c>
      <c r="I18" s="69">
        <v>0.50216667495074663</v>
      </c>
      <c r="Z18" s="11"/>
      <c r="AA18" s="11"/>
      <c r="AB18" s="11"/>
      <c r="AC18" s="11"/>
      <c r="AD18" s="11"/>
      <c r="AE18" s="11"/>
      <c r="AF18" s="11"/>
      <c r="AG18" s="11"/>
      <c r="AH18" s="11"/>
      <c r="AI18" s="11"/>
      <c r="AJ18" s="11"/>
      <c r="AK18" s="11"/>
      <c r="AL18" s="11"/>
    </row>
    <row r="19" spans="1:38" x14ac:dyDescent="0.35">
      <c r="A19" s="107">
        <v>2021</v>
      </c>
      <c r="B19" s="132" t="s">
        <v>8</v>
      </c>
      <c r="C19" s="68">
        <v>16.702160674157305</v>
      </c>
      <c r="D19" s="68">
        <v>39.224292662921357</v>
      </c>
      <c r="E19" s="68">
        <v>21.212618764044944</v>
      </c>
      <c r="F19" s="68">
        <v>21.303800269662919</v>
      </c>
      <c r="G19" s="68">
        <v>0.39129624719101136</v>
      </c>
      <c r="H19" s="68">
        <v>1.0820871123595504</v>
      </c>
      <c r="I19" s="69">
        <v>0.51047804509795536</v>
      </c>
      <c r="Z19" s="11"/>
      <c r="AA19" s="11"/>
      <c r="AB19" s="11"/>
      <c r="AC19" s="11"/>
      <c r="AD19" s="11"/>
      <c r="AE19" s="11"/>
      <c r="AF19" s="11"/>
      <c r="AG19" s="11"/>
      <c r="AH19" s="11"/>
      <c r="AI19" s="11"/>
      <c r="AJ19" s="11"/>
      <c r="AK19" s="11"/>
      <c r="AL19" s="11"/>
    </row>
    <row r="20" spans="1:38" x14ac:dyDescent="0.35">
      <c r="C20" s="11"/>
      <c r="D20" s="11"/>
      <c r="E20" s="11"/>
      <c r="F20" s="11"/>
      <c r="G20" s="11"/>
      <c r="H20" s="11"/>
      <c r="I20" s="13"/>
      <c r="Z20" s="11"/>
      <c r="AA20" s="11"/>
      <c r="AB20" s="11"/>
      <c r="AC20" s="11"/>
      <c r="AD20" s="11"/>
      <c r="AE20" s="11"/>
      <c r="AF20" s="11"/>
      <c r="AG20" s="11"/>
      <c r="AH20" s="11"/>
      <c r="AI20" s="11"/>
      <c r="AJ20" s="11"/>
      <c r="AK20" s="11"/>
      <c r="AL20" s="11"/>
    </row>
    <row r="21" spans="1:38" x14ac:dyDescent="0.35">
      <c r="C21" s="11"/>
      <c r="D21" s="11"/>
      <c r="E21" s="11"/>
      <c r="F21" s="11"/>
      <c r="G21" s="11"/>
      <c r="H21" s="11"/>
      <c r="I21" s="13"/>
      <c r="Z21" s="11"/>
      <c r="AA21" s="11"/>
      <c r="AB21" s="11"/>
      <c r="AC21" s="11"/>
      <c r="AD21" s="11"/>
      <c r="AE21" s="11"/>
      <c r="AF21" s="11"/>
      <c r="AG21" s="11"/>
      <c r="AH21" s="11"/>
      <c r="AI21" s="11"/>
      <c r="AJ21" s="11"/>
      <c r="AK21" s="11"/>
      <c r="AL21" s="11"/>
    </row>
    <row r="22" spans="1:38" x14ac:dyDescent="0.35">
      <c r="C22" s="11"/>
      <c r="D22" s="11"/>
      <c r="E22" s="11"/>
      <c r="F22" s="11"/>
      <c r="G22" s="11"/>
      <c r="H22" s="11"/>
      <c r="I22" s="13"/>
      <c r="Z22" s="11"/>
      <c r="AA22" s="11"/>
      <c r="AB22" s="11"/>
      <c r="AC22" s="11"/>
      <c r="AD22" s="11"/>
      <c r="AE22" s="11"/>
      <c r="AF22" s="11"/>
      <c r="AG22" s="11"/>
      <c r="AH22" s="11"/>
      <c r="AI22" s="11"/>
      <c r="AJ22" s="11"/>
      <c r="AK22" s="11"/>
      <c r="AL22" s="11"/>
    </row>
    <row r="23" spans="1:38" x14ac:dyDescent="0.35">
      <c r="C23" s="11"/>
      <c r="D23" s="11"/>
      <c r="E23" s="11"/>
      <c r="F23" s="11"/>
      <c r="G23" s="11"/>
      <c r="H23" s="11"/>
      <c r="I23" s="13"/>
      <c r="Z23" s="11"/>
      <c r="AA23" s="11"/>
      <c r="AB23" s="11"/>
      <c r="AC23" s="11"/>
      <c r="AD23" s="11"/>
      <c r="AE23" s="11"/>
      <c r="AF23" s="11"/>
      <c r="AG23" s="11"/>
      <c r="AH23" s="11"/>
      <c r="AI23" s="11"/>
      <c r="AJ23" s="11"/>
      <c r="AK23" s="11"/>
      <c r="AL23" s="11"/>
    </row>
    <row r="24" spans="1:38" x14ac:dyDescent="0.35">
      <c r="I24" s="13"/>
      <c r="Z24" s="11"/>
      <c r="AA24" s="11"/>
      <c r="AB24" s="11"/>
      <c r="AC24" s="11"/>
      <c r="AD24" s="11"/>
      <c r="AE24" s="11"/>
      <c r="AF24" s="11"/>
      <c r="AG24" s="11"/>
      <c r="AH24" s="11"/>
      <c r="AI24" s="11"/>
      <c r="AJ24" s="11"/>
      <c r="AK24" s="11"/>
      <c r="AL24" s="11"/>
    </row>
    <row r="25" spans="1:38" x14ac:dyDescent="0.35">
      <c r="A25" s="14"/>
      <c r="B25" s="14"/>
      <c r="C25" s="15"/>
      <c r="D25" s="15"/>
      <c r="E25" s="15"/>
      <c r="F25" s="15"/>
      <c r="G25" s="15"/>
      <c r="H25" s="15"/>
      <c r="I25" s="13"/>
      <c r="J25" s="14"/>
      <c r="Z25" s="11"/>
      <c r="AA25" s="11"/>
      <c r="AB25" s="11"/>
      <c r="AC25" s="11"/>
      <c r="AD25" s="11"/>
      <c r="AE25" s="11"/>
      <c r="AF25" s="11"/>
      <c r="AG25" s="11"/>
      <c r="AH25" s="11"/>
      <c r="AI25" s="11"/>
      <c r="AJ25" s="11"/>
      <c r="AK25" s="11"/>
      <c r="AL25" s="11"/>
    </row>
    <row r="26" spans="1:38" x14ac:dyDescent="0.35">
      <c r="A26" s="16"/>
      <c r="B26" s="17"/>
      <c r="C26" s="18"/>
      <c r="D26" s="19"/>
      <c r="E26" s="19"/>
      <c r="F26" s="19"/>
      <c r="G26" s="19"/>
      <c r="H26" s="19"/>
      <c r="I26" s="13"/>
      <c r="J26" s="19"/>
      <c r="Z26" s="11"/>
      <c r="AA26" s="11"/>
      <c r="AB26" s="11"/>
      <c r="AC26" s="11"/>
      <c r="AD26" s="11"/>
      <c r="AE26" s="11"/>
      <c r="AF26" s="11"/>
      <c r="AG26" s="11"/>
      <c r="AH26" s="11"/>
      <c r="AI26" s="11"/>
      <c r="AJ26" s="11"/>
      <c r="AK26" s="11"/>
      <c r="AL26" s="11"/>
    </row>
    <row r="27" spans="1:38" x14ac:dyDescent="0.35">
      <c r="A27" s="16"/>
      <c r="B27" s="17"/>
      <c r="C27" s="18"/>
      <c r="D27" s="19"/>
      <c r="E27" s="19"/>
      <c r="F27" s="19"/>
      <c r="G27" s="19"/>
      <c r="H27" s="19"/>
      <c r="I27" s="13"/>
      <c r="J27" s="19"/>
      <c r="Z27" s="11"/>
      <c r="AA27" s="11"/>
      <c r="AB27" s="11"/>
      <c r="AC27" s="11"/>
      <c r="AD27" s="11"/>
      <c r="AE27" s="11"/>
      <c r="AF27" s="11"/>
      <c r="AG27" s="11"/>
      <c r="AH27" s="11"/>
      <c r="AI27" s="11"/>
      <c r="AJ27" s="11"/>
      <c r="AK27" s="11"/>
      <c r="AL27" s="11"/>
    </row>
    <row r="28" spans="1:38" x14ac:dyDescent="0.35">
      <c r="A28" s="16"/>
      <c r="B28" s="21"/>
      <c r="C28" s="18"/>
      <c r="D28" s="19"/>
      <c r="E28" s="19"/>
      <c r="F28" s="19"/>
      <c r="G28" s="19"/>
      <c r="H28" s="19"/>
      <c r="I28" s="13"/>
      <c r="J28" s="19"/>
      <c r="Z28" s="11"/>
      <c r="AA28" s="11"/>
      <c r="AB28" s="11"/>
      <c r="AC28" s="11"/>
      <c r="AD28" s="11"/>
      <c r="AE28" s="11"/>
      <c r="AF28" s="11"/>
      <c r="AG28" s="11"/>
      <c r="AH28" s="11"/>
      <c r="AI28" s="11"/>
      <c r="AJ28" s="11"/>
      <c r="AK28" s="11"/>
      <c r="AL28" s="11"/>
    </row>
    <row r="29" spans="1:38" x14ac:dyDescent="0.35">
      <c r="A29" s="16"/>
      <c r="B29" s="21"/>
      <c r="C29" s="18"/>
      <c r="D29" s="19"/>
      <c r="E29" s="19"/>
      <c r="F29" s="19"/>
      <c r="G29" s="19"/>
      <c r="H29" s="19"/>
      <c r="I29" s="13"/>
      <c r="J29" s="19"/>
      <c r="Z29" s="11"/>
      <c r="AA29" s="11"/>
      <c r="AB29" s="11"/>
      <c r="AC29" s="11"/>
      <c r="AD29" s="11"/>
      <c r="AE29" s="11"/>
      <c r="AF29" s="11"/>
      <c r="AG29" s="11"/>
      <c r="AH29" s="11"/>
      <c r="AI29" s="11"/>
      <c r="AJ29" s="11"/>
      <c r="AK29" s="11"/>
      <c r="AL29" s="11"/>
    </row>
    <row r="30" spans="1:38" x14ac:dyDescent="0.35">
      <c r="A30" s="16"/>
      <c r="B30" s="21"/>
      <c r="C30" s="18"/>
      <c r="D30" s="19"/>
      <c r="E30" s="19"/>
      <c r="F30" s="19"/>
      <c r="G30" s="19"/>
      <c r="H30" s="19"/>
      <c r="I30" s="13"/>
      <c r="J30" s="19"/>
      <c r="Z30" s="11"/>
      <c r="AA30" s="11"/>
      <c r="AB30" s="11"/>
      <c r="AC30" s="11"/>
      <c r="AD30" s="11"/>
      <c r="AE30" s="11"/>
      <c r="AF30" s="11"/>
      <c r="AG30" s="11"/>
      <c r="AH30" s="11"/>
      <c r="AI30" s="11"/>
      <c r="AJ30" s="11"/>
      <c r="AK30" s="11"/>
      <c r="AL30" s="11"/>
    </row>
    <row r="31" spans="1:38" x14ac:dyDescent="0.35">
      <c r="A31" s="16"/>
      <c r="B31" s="21"/>
      <c r="C31" s="18"/>
      <c r="D31" s="19"/>
      <c r="E31" s="19"/>
      <c r="F31" s="19"/>
      <c r="G31" s="19"/>
      <c r="H31" s="19"/>
      <c r="I31" s="13"/>
      <c r="J31" s="19"/>
      <c r="Z31" s="11"/>
      <c r="AA31" s="11"/>
      <c r="AB31" s="11"/>
      <c r="AC31" s="11"/>
      <c r="AD31" s="11"/>
      <c r="AE31" s="11"/>
      <c r="AF31" s="11"/>
      <c r="AG31" s="11"/>
      <c r="AH31" s="11"/>
      <c r="AI31" s="11"/>
      <c r="AJ31" s="11"/>
      <c r="AK31" s="11"/>
      <c r="AL31" s="11"/>
    </row>
    <row r="32" spans="1:38" x14ac:dyDescent="0.35">
      <c r="A32" s="14"/>
      <c r="B32" s="14"/>
      <c r="C32" s="19"/>
      <c r="D32" s="19"/>
      <c r="E32" s="19"/>
      <c r="F32" s="19"/>
      <c r="G32" s="19"/>
      <c r="H32" s="19"/>
      <c r="I32" s="20"/>
      <c r="J32" s="19"/>
      <c r="Z32" s="11"/>
      <c r="AA32" s="11"/>
      <c r="AB32" s="11"/>
      <c r="AC32" s="11"/>
      <c r="AD32" s="11"/>
      <c r="AE32" s="11"/>
      <c r="AF32" s="11"/>
      <c r="AG32" s="11"/>
      <c r="AH32" s="11"/>
      <c r="AI32" s="11"/>
      <c r="AJ32" s="11"/>
      <c r="AK32" s="11"/>
      <c r="AL32" s="11"/>
    </row>
    <row r="33" spans="1:38" x14ac:dyDescent="0.35">
      <c r="A33" s="14"/>
      <c r="B33" s="14"/>
      <c r="C33" s="19"/>
      <c r="D33" s="19"/>
      <c r="E33" s="19"/>
      <c r="F33" s="19"/>
      <c r="G33" s="19"/>
      <c r="H33" s="19"/>
      <c r="I33" s="20"/>
      <c r="J33" s="19"/>
      <c r="Z33" s="11"/>
      <c r="AA33" s="11"/>
      <c r="AB33" s="11"/>
      <c r="AC33" s="11"/>
      <c r="AD33" s="11"/>
      <c r="AE33" s="11"/>
      <c r="AF33" s="11"/>
      <c r="AG33" s="11"/>
      <c r="AH33" s="11"/>
      <c r="AI33" s="11"/>
      <c r="AJ33" s="11"/>
      <c r="AK33" s="11"/>
      <c r="AL33" s="11"/>
    </row>
    <row r="34" spans="1:38" x14ac:dyDescent="0.35">
      <c r="A34" s="14"/>
      <c r="B34" s="14"/>
      <c r="C34" s="19"/>
      <c r="D34" s="19"/>
      <c r="E34" s="19"/>
      <c r="F34" s="19"/>
      <c r="G34" s="19"/>
      <c r="H34" s="19"/>
      <c r="I34" s="20"/>
      <c r="J34" s="19"/>
      <c r="Z34" s="11"/>
      <c r="AA34" s="11"/>
      <c r="AB34" s="11"/>
      <c r="AC34" s="11"/>
      <c r="AD34" s="11"/>
      <c r="AE34" s="11"/>
      <c r="AF34" s="11"/>
      <c r="AG34" s="11"/>
      <c r="AH34" s="11"/>
      <c r="AI34" s="11"/>
      <c r="AJ34" s="11"/>
      <c r="AK34" s="11"/>
      <c r="AL34" s="11"/>
    </row>
    <row r="35" spans="1:38" x14ac:dyDescent="0.35">
      <c r="A35" s="14"/>
      <c r="B35" s="14"/>
      <c r="C35" s="19"/>
      <c r="D35" s="19"/>
      <c r="E35" s="19"/>
      <c r="F35" s="19"/>
      <c r="G35" s="19"/>
      <c r="H35" s="19"/>
      <c r="I35" s="20"/>
      <c r="J35" s="19"/>
      <c r="Z35" s="11"/>
      <c r="AA35" s="11"/>
      <c r="AB35" s="11"/>
      <c r="AC35" s="11"/>
      <c r="AD35" s="11"/>
      <c r="AE35" s="11"/>
      <c r="AF35" s="11"/>
      <c r="AG35" s="11"/>
      <c r="AH35" s="11"/>
      <c r="AI35" s="11"/>
      <c r="AJ35" s="11"/>
      <c r="AK35" s="11"/>
      <c r="AL35" s="11"/>
    </row>
    <row r="36" spans="1:38" x14ac:dyDescent="0.35">
      <c r="A36" s="14"/>
      <c r="B36" s="14"/>
      <c r="C36" s="19"/>
      <c r="D36" s="19"/>
      <c r="E36" s="19"/>
      <c r="F36" s="19"/>
      <c r="G36" s="19"/>
      <c r="H36" s="19"/>
      <c r="I36" s="20"/>
      <c r="J36" s="19"/>
      <c r="Z36" s="11"/>
      <c r="AA36" s="11"/>
      <c r="AB36" s="11"/>
      <c r="AC36" s="11"/>
      <c r="AD36" s="11"/>
      <c r="AE36" s="11"/>
      <c r="AF36" s="11"/>
      <c r="AG36" s="11"/>
      <c r="AH36" s="11"/>
      <c r="AI36" s="11"/>
      <c r="AJ36" s="11"/>
      <c r="AK36" s="11"/>
      <c r="AL36" s="11"/>
    </row>
    <row r="37" spans="1:38" x14ac:dyDescent="0.35">
      <c r="A37" s="14"/>
      <c r="B37" s="14"/>
      <c r="C37" s="19"/>
      <c r="D37" s="19"/>
      <c r="E37" s="19"/>
      <c r="F37" s="19"/>
      <c r="G37" s="19"/>
      <c r="H37" s="19"/>
      <c r="I37" s="20"/>
      <c r="J37" s="19"/>
      <c r="Z37" s="11"/>
      <c r="AA37" s="11"/>
      <c r="AB37" s="11"/>
      <c r="AC37" s="11"/>
      <c r="AD37" s="11"/>
      <c r="AE37" s="11"/>
      <c r="AF37" s="11"/>
      <c r="AG37" s="11"/>
      <c r="AH37" s="11"/>
      <c r="AI37" s="11"/>
      <c r="AJ37" s="11"/>
      <c r="AK37" s="11"/>
      <c r="AL37" s="11"/>
    </row>
    <row r="38" spans="1:38" x14ac:dyDescent="0.35">
      <c r="A38" s="14"/>
      <c r="B38" s="14"/>
      <c r="C38" s="19"/>
      <c r="D38" s="19"/>
      <c r="E38" s="19"/>
      <c r="F38" s="19"/>
      <c r="G38" s="19"/>
      <c r="H38" s="19"/>
      <c r="I38" s="20"/>
      <c r="J38" s="19"/>
      <c r="Z38" s="11"/>
      <c r="AA38" s="11"/>
      <c r="AB38" s="11"/>
      <c r="AC38" s="11"/>
      <c r="AD38" s="11"/>
      <c r="AE38" s="11"/>
      <c r="AF38" s="11"/>
      <c r="AG38" s="11"/>
      <c r="AH38" s="11"/>
      <c r="AI38" s="11"/>
      <c r="AJ38" s="11"/>
      <c r="AK38" s="11"/>
      <c r="AL38" s="11"/>
    </row>
    <row r="39" spans="1:38" x14ac:dyDescent="0.35">
      <c r="A39" s="14"/>
      <c r="B39" s="14"/>
      <c r="C39" s="19"/>
      <c r="D39" s="19"/>
      <c r="E39" s="19"/>
      <c r="F39" s="19"/>
      <c r="G39" s="19"/>
      <c r="H39" s="19"/>
      <c r="I39" s="20"/>
      <c r="J39" s="19"/>
      <c r="Z39" s="11"/>
      <c r="AA39" s="11"/>
      <c r="AB39" s="11"/>
      <c r="AC39" s="11"/>
      <c r="AD39" s="11"/>
      <c r="AE39" s="11"/>
      <c r="AF39" s="11"/>
      <c r="AG39" s="11"/>
      <c r="AH39" s="11"/>
      <c r="AI39" s="11"/>
      <c r="AJ39" s="11"/>
      <c r="AK39" s="11"/>
      <c r="AL39" s="11"/>
    </row>
    <row r="40" spans="1:38" x14ac:dyDescent="0.35">
      <c r="A40" s="22"/>
      <c r="B40" s="22"/>
      <c r="C40" s="22"/>
      <c r="D40" s="22"/>
      <c r="E40" s="22"/>
      <c r="F40" s="22"/>
      <c r="G40" s="22"/>
      <c r="H40" s="22"/>
      <c r="J40" s="23"/>
      <c r="Z40" s="11"/>
      <c r="AA40" s="11"/>
      <c r="AB40" s="11"/>
      <c r="AC40" s="11"/>
      <c r="AD40" s="11"/>
      <c r="AE40" s="11"/>
      <c r="AF40" s="11"/>
      <c r="AG40" s="11"/>
      <c r="AH40" s="11"/>
      <c r="AI40" s="11"/>
      <c r="AJ40" s="11"/>
      <c r="AK40" s="11"/>
      <c r="AL40" s="11"/>
    </row>
    <row r="41" spans="1:38" x14ac:dyDescent="0.35">
      <c r="Z41" s="11"/>
      <c r="AA41" s="11"/>
      <c r="AB41" s="11"/>
      <c r="AC41" s="11"/>
      <c r="AD41" s="11"/>
      <c r="AE41" s="11"/>
      <c r="AF41" s="11"/>
      <c r="AG41" s="11"/>
      <c r="AH41" s="11"/>
      <c r="AI41" s="11"/>
      <c r="AJ41" s="11"/>
      <c r="AK41" s="11"/>
      <c r="AL41" s="11"/>
    </row>
    <row r="42" spans="1:38" x14ac:dyDescent="0.35">
      <c r="Z42" s="11"/>
      <c r="AA42" s="11"/>
      <c r="AB42" s="11"/>
      <c r="AC42" s="11"/>
      <c r="AD42" s="11"/>
      <c r="AE42" s="11"/>
      <c r="AF42" s="11"/>
      <c r="AG42" s="11"/>
      <c r="AH42" s="11"/>
      <c r="AI42" s="11"/>
      <c r="AJ42" s="11"/>
      <c r="AK42" s="11"/>
      <c r="AL42" s="11"/>
    </row>
    <row r="43" spans="1:38" x14ac:dyDescent="0.35">
      <c r="Z43" s="11"/>
      <c r="AA43" s="11"/>
      <c r="AB43" s="11"/>
      <c r="AC43" s="11"/>
      <c r="AD43" s="11"/>
      <c r="AE43" s="11"/>
      <c r="AF43" s="11"/>
      <c r="AG43" s="11"/>
      <c r="AH43" s="11"/>
      <c r="AI43" s="11"/>
      <c r="AJ43" s="11"/>
      <c r="AK43" s="11"/>
      <c r="AL43" s="11"/>
    </row>
    <row r="44" spans="1:38" x14ac:dyDescent="0.35">
      <c r="Z44" s="11"/>
      <c r="AA44" s="11"/>
      <c r="AB44" s="11"/>
      <c r="AC44" s="11"/>
      <c r="AD44" s="11"/>
      <c r="AE44" s="11"/>
      <c r="AF44" s="11"/>
      <c r="AG44" s="11"/>
      <c r="AH44" s="11"/>
      <c r="AI44" s="11"/>
      <c r="AJ44" s="11"/>
      <c r="AK44" s="11"/>
      <c r="AL44" s="11"/>
    </row>
    <row r="45" spans="1:38" x14ac:dyDescent="0.35">
      <c r="Z45" s="11"/>
      <c r="AA45" s="11"/>
      <c r="AB45" s="11"/>
      <c r="AC45" s="11"/>
      <c r="AD45" s="11"/>
      <c r="AE45" s="11"/>
      <c r="AF45" s="11"/>
      <c r="AG45" s="11"/>
      <c r="AH45" s="11"/>
      <c r="AI45" s="11"/>
      <c r="AJ45" s="11"/>
      <c r="AK45" s="11"/>
      <c r="AL45" s="11"/>
    </row>
    <row r="46" spans="1:38" x14ac:dyDescent="0.35">
      <c r="Z46" s="11"/>
      <c r="AA46" s="11"/>
      <c r="AB46" s="11"/>
      <c r="AC46" s="11"/>
      <c r="AD46" s="11"/>
      <c r="AE46" s="11"/>
      <c r="AF46" s="11"/>
      <c r="AG46" s="11"/>
      <c r="AH46" s="11"/>
      <c r="AI46" s="11"/>
      <c r="AJ46" s="11"/>
      <c r="AK46" s="11"/>
      <c r="AL46" s="11"/>
    </row>
    <row r="47" spans="1:38" x14ac:dyDescent="0.35">
      <c r="Z47" s="11"/>
      <c r="AA47" s="11"/>
      <c r="AB47" s="11"/>
      <c r="AC47" s="11"/>
      <c r="AD47" s="11"/>
      <c r="AE47" s="11"/>
      <c r="AF47" s="11"/>
      <c r="AG47" s="11"/>
      <c r="AH47" s="11"/>
      <c r="AI47" s="11"/>
      <c r="AJ47" s="11"/>
      <c r="AK47" s="11"/>
      <c r="AL47" s="11"/>
    </row>
    <row r="48" spans="1:38" x14ac:dyDescent="0.35">
      <c r="Z48" s="11"/>
      <c r="AA48" s="11"/>
      <c r="AB48" s="11"/>
      <c r="AC48" s="11"/>
      <c r="AD48" s="11"/>
      <c r="AE48" s="11"/>
      <c r="AF48" s="11"/>
      <c r="AG48" s="11"/>
      <c r="AH48" s="11"/>
      <c r="AI48" s="11"/>
      <c r="AJ48" s="11"/>
      <c r="AK48" s="11"/>
      <c r="AL48" s="11"/>
    </row>
    <row r="49" spans="26:38" x14ac:dyDescent="0.35">
      <c r="Z49" s="11"/>
      <c r="AA49" s="11"/>
      <c r="AB49" s="11"/>
      <c r="AC49" s="11"/>
      <c r="AD49" s="11"/>
      <c r="AE49" s="11"/>
      <c r="AF49" s="11"/>
      <c r="AG49" s="11"/>
      <c r="AH49" s="11"/>
      <c r="AI49" s="11"/>
      <c r="AJ49" s="11"/>
      <c r="AK49" s="11"/>
      <c r="AL49" s="11"/>
    </row>
    <row r="50" spans="26:38" x14ac:dyDescent="0.35">
      <c r="Z50" s="11"/>
      <c r="AA50" s="11"/>
      <c r="AB50" s="11"/>
      <c r="AC50" s="11"/>
      <c r="AD50" s="11"/>
      <c r="AE50" s="11"/>
      <c r="AF50" s="11"/>
      <c r="AG50" s="11"/>
      <c r="AH50" s="11"/>
      <c r="AI50" s="11"/>
      <c r="AJ50" s="11"/>
      <c r="AK50" s="11"/>
      <c r="AL50" s="11"/>
    </row>
    <row r="51" spans="26:38" x14ac:dyDescent="0.35">
      <c r="Z51" s="11"/>
      <c r="AA51" s="11"/>
      <c r="AB51" s="11"/>
      <c r="AC51" s="11"/>
      <c r="AD51" s="11"/>
      <c r="AE51" s="11"/>
      <c r="AF51" s="11"/>
      <c r="AG51" s="11"/>
      <c r="AH51" s="11"/>
      <c r="AI51" s="11"/>
      <c r="AJ51" s="11"/>
      <c r="AK51" s="11"/>
      <c r="AL51" s="11"/>
    </row>
    <row r="52" spans="26:38" x14ac:dyDescent="0.35">
      <c r="Z52" s="11"/>
      <c r="AA52" s="11"/>
      <c r="AB52" s="11"/>
      <c r="AC52" s="11"/>
      <c r="AD52" s="11"/>
      <c r="AE52" s="11"/>
      <c r="AF52" s="11"/>
      <c r="AG52" s="11"/>
      <c r="AH52" s="11"/>
      <c r="AI52" s="11"/>
      <c r="AJ52" s="11"/>
      <c r="AK52" s="11"/>
      <c r="AL52" s="11"/>
    </row>
    <row r="53" spans="26:38" x14ac:dyDescent="0.35">
      <c r="Z53" s="11"/>
      <c r="AA53" s="11"/>
      <c r="AB53" s="11"/>
      <c r="AC53" s="11"/>
      <c r="AD53" s="11"/>
      <c r="AE53" s="11"/>
      <c r="AF53" s="11"/>
      <c r="AG53" s="11"/>
      <c r="AH53" s="11"/>
      <c r="AI53" s="11"/>
      <c r="AJ53" s="11"/>
      <c r="AK53" s="11"/>
      <c r="AL53" s="11"/>
    </row>
    <row r="54" spans="26:38" x14ac:dyDescent="0.35">
      <c r="Z54" s="11"/>
      <c r="AA54" s="11"/>
      <c r="AB54" s="11"/>
      <c r="AC54" s="11"/>
      <c r="AD54" s="11"/>
      <c r="AE54" s="11"/>
      <c r="AF54" s="11"/>
      <c r="AG54" s="11"/>
      <c r="AH54" s="11"/>
      <c r="AI54" s="11"/>
      <c r="AJ54" s="11"/>
      <c r="AK54" s="11"/>
      <c r="AL54" s="11"/>
    </row>
    <row r="55" spans="26:38" x14ac:dyDescent="0.35">
      <c r="Z55" s="11"/>
      <c r="AA55" s="11"/>
      <c r="AB55" s="11"/>
      <c r="AC55" s="11"/>
      <c r="AD55" s="11"/>
      <c r="AE55" s="11"/>
      <c r="AF55" s="11"/>
      <c r="AG55" s="11"/>
      <c r="AH55" s="11"/>
      <c r="AI55" s="11"/>
      <c r="AJ55" s="11"/>
      <c r="AK55" s="11"/>
      <c r="AL55" s="11"/>
    </row>
    <row r="56" spans="26:38" x14ac:dyDescent="0.35">
      <c r="Z56" s="11"/>
      <c r="AA56" s="11"/>
      <c r="AB56" s="11"/>
      <c r="AC56" s="11"/>
      <c r="AD56" s="11"/>
      <c r="AE56" s="11"/>
      <c r="AF56" s="11"/>
      <c r="AG56" s="11"/>
      <c r="AH56" s="11"/>
      <c r="AI56" s="11"/>
      <c r="AJ56" s="11"/>
      <c r="AK56" s="11"/>
      <c r="AL56" s="11"/>
    </row>
    <row r="57" spans="26:38" x14ac:dyDescent="0.35">
      <c r="Z57" s="11"/>
      <c r="AA57" s="11"/>
      <c r="AB57" s="11"/>
      <c r="AC57" s="11"/>
      <c r="AD57" s="11"/>
      <c r="AE57" s="11"/>
      <c r="AF57" s="11"/>
      <c r="AG57" s="11"/>
      <c r="AH57" s="11"/>
      <c r="AI57" s="11"/>
      <c r="AJ57" s="11"/>
      <c r="AK57" s="11"/>
      <c r="AL57" s="11"/>
    </row>
    <row r="58" spans="26:38" x14ac:dyDescent="0.35">
      <c r="Z58" s="11"/>
      <c r="AA58" s="11"/>
      <c r="AB58" s="11"/>
      <c r="AC58" s="11"/>
      <c r="AD58" s="11"/>
      <c r="AE58" s="11"/>
      <c r="AF58" s="11"/>
      <c r="AG58" s="11"/>
      <c r="AH58" s="11"/>
      <c r="AI58" s="11"/>
      <c r="AJ58" s="11"/>
      <c r="AK58" s="11"/>
      <c r="AL58" s="11"/>
    </row>
    <row r="59" spans="26:38" x14ac:dyDescent="0.35">
      <c r="Z59" s="11"/>
      <c r="AA59" s="11"/>
      <c r="AB59" s="11"/>
      <c r="AC59" s="11"/>
      <c r="AD59" s="11"/>
      <c r="AE59" s="11"/>
      <c r="AF59" s="11"/>
      <c r="AG59" s="11"/>
      <c r="AH59" s="11"/>
      <c r="AI59" s="11"/>
      <c r="AJ59" s="11"/>
      <c r="AK59" s="11"/>
      <c r="AL59" s="11"/>
    </row>
    <row r="60" spans="26:38" x14ac:dyDescent="0.35">
      <c r="Z60" s="11"/>
      <c r="AA60" s="11"/>
      <c r="AB60" s="11"/>
      <c r="AC60" s="11"/>
      <c r="AD60" s="11"/>
      <c r="AE60" s="11"/>
      <c r="AF60" s="11"/>
      <c r="AG60" s="11"/>
      <c r="AH60" s="11"/>
      <c r="AI60" s="11"/>
      <c r="AJ60" s="11"/>
      <c r="AK60" s="11"/>
      <c r="AL60" s="11"/>
    </row>
    <row r="61" spans="26:38" x14ac:dyDescent="0.35">
      <c r="Z61" s="11"/>
      <c r="AA61" s="11"/>
      <c r="AB61" s="11"/>
      <c r="AC61" s="11"/>
      <c r="AD61" s="11"/>
      <c r="AE61" s="11"/>
      <c r="AF61" s="11"/>
      <c r="AG61" s="11"/>
      <c r="AH61" s="11"/>
      <c r="AI61" s="11"/>
      <c r="AJ61" s="11"/>
      <c r="AK61" s="11"/>
      <c r="AL61" s="11"/>
    </row>
    <row r="62" spans="26:38" x14ac:dyDescent="0.35">
      <c r="Z62" s="11"/>
      <c r="AA62" s="11"/>
      <c r="AB62" s="11"/>
      <c r="AC62" s="11"/>
      <c r="AD62" s="11"/>
      <c r="AE62" s="11"/>
      <c r="AF62" s="11"/>
      <c r="AG62" s="11"/>
      <c r="AH62" s="11"/>
      <c r="AI62" s="11"/>
      <c r="AJ62" s="11"/>
      <c r="AK62" s="11"/>
      <c r="AL62" s="11"/>
    </row>
    <row r="63" spans="26:38" x14ac:dyDescent="0.35">
      <c r="Z63" s="11"/>
      <c r="AA63" s="11"/>
      <c r="AB63" s="11"/>
      <c r="AC63" s="11"/>
      <c r="AD63" s="11"/>
      <c r="AE63" s="11"/>
      <c r="AF63" s="11"/>
      <c r="AG63" s="11"/>
      <c r="AH63" s="11"/>
      <c r="AI63" s="11"/>
      <c r="AJ63" s="11"/>
      <c r="AK63" s="11"/>
      <c r="AL63" s="11"/>
    </row>
    <row r="64" spans="26:38" x14ac:dyDescent="0.35">
      <c r="Z64" s="11"/>
      <c r="AA64" s="11"/>
      <c r="AB64" s="11"/>
      <c r="AC64" s="11"/>
      <c r="AD64" s="11"/>
      <c r="AE64" s="11"/>
      <c r="AF64" s="11"/>
      <c r="AG64" s="11"/>
      <c r="AH64" s="11"/>
      <c r="AI64" s="11"/>
      <c r="AJ64" s="11"/>
      <c r="AK64" s="11"/>
      <c r="AL64" s="11"/>
    </row>
    <row r="65" spans="26:38" x14ac:dyDescent="0.35">
      <c r="Z65" s="11"/>
      <c r="AA65" s="11"/>
      <c r="AB65" s="11"/>
      <c r="AC65" s="11"/>
      <c r="AD65" s="11"/>
      <c r="AE65" s="11"/>
      <c r="AF65" s="11"/>
      <c r="AG65" s="11"/>
      <c r="AH65" s="11"/>
      <c r="AI65" s="11"/>
      <c r="AJ65" s="11"/>
      <c r="AK65" s="11"/>
      <c r="AL65" s="11"/>
    </row>
    <row r="66" spans="26:38" x14ac:dyDescent="0.35">
      <c r="Z66" s="11"/>
      <c r="AA66" s="11"/>
      <c r="AB66" s="11"/>
      <c r="AC66" s="11"/>
      <c r="AD66" s="11"/>
      <c r="AE66" s="11"/>
      <c r="AF66" s="11"/>
      <c r="AG66" s="11"/>
      <c r="AH66" s="11"/>
      <c r="AI66" s="11"/>
      <c r="AJ66" s="11"/>
      <c r="AK66" s="11"/>
      <c r="AL66" s="11"/>
    </row>
    <row r="67" spans="26:38" x14ac:dyDescent="0.35">
      <c r="Z67" s="11"/>
      <c r="AA67" s="11"/>
      <c r="AB67" s="11"/>
      <c r="AC67" s="11"/>
      <c r="AD67" s="11"/>
      <c r="AE67" s="11"/>
      <c r="AF67" s="11"/>
      <c r="AG67" s="11"/>
      <c r="AH67" s="11"/>
      <c r="AI67" s="11"/>
      <c r="AJ67" s="11"/>
      <c r="AK67" s="11"/>
      <c r="AL67" s="11"/>
    </row>
    <row r="68" spans="26:38" x14ac:dyDescent="0.35">
      <c r="Z68" s="11"/>
      <c r="AA68" s="11"/>
      <c r="AB68" s="11"/>
      <c r="AC68" s="11"/>
      <c r="AD68" s="11"/>
      <c r="AE68" s="11"/>
      <c r="AF68" s="11"/>
      <c r="AG68" s="11"/>
      <c r="AH68" s="11"/>
      <c r="AI68" s="11"/>
      <c r="AJ68" s="11"/>
      <c r="AK68" s="11"/>
      <c r="AL68" s="11"/>
    </row>
  </sheetData>
  <mergeCells count="3">
    <mergeCell ref="C8:I8"/>
    <mergeCell ref="A11:A14"/>
    <mergeCell ref="A15:A1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N31" sqref="N31"/>
    </sheetView>
  </sheetViews>
  <sheetFormatPr defaultColWidth="9.1796875" defaultRowHeight="14.5" x14ac:dyDescent="0.35"/>
  <cols>
    <col min="1" max="16384" width="9.1796875" style="2"/>
  </cols>
  <sheetData>
    <row r="1" spans="1:10" x14ac:dyDescent="0.35">
      <c r="A1" s="32" t="s">
        <v>138</v>
      </c>
    </row>
    <row r="3" spans="1:10" x14ac:dyDescent="0.35">
      <c r="A3" s="152" t="s">
        <v>143</v>
      </c>
      <c r="B3" s="153"/>
      <c r="C3" s="153"/>
      <c r="D3" s="153"/>
      <c r="E3" s="153"/>
      <c r="F3" s="153"/>
      <c r="G3" s="153"/>
      <c r="H3" s="153"/>
      <c r="I3" s="153"/>
      <c r="J3" s="153"/>
    </row>
  </sheetData>
  <mergeCells count="1">
    <mergeCell ref="A3:J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7"/>
  <sheetViews>
    <sheetView zoomScaleNormal="100" workbookViewId="0">
      <selection activeCell="G38" sqref="G38"/>
    </sheetView>
  </sheetViews>
  <sheetFormatPr defaultColWidth="9.1796875" defaultRowHeight="14.5" x14ac:dyDescent="0.35"/>
  <cols>
    <col min="1" max="1" width="8.1796875" style="2" customWidth="1"/>
    <col min="2" max="2" width="7.453125" style="2" bestFit="1" customWidth="1"/>
    <col min="3" max="3" width="12.453125" style="2" customWidth="1"/>
    <col min="4" max="4" width="13.26953125" style="2" customWidth="1"/>
    <col min="5" max="5" width="17" style="2" customWidth="1"/>
    <col min="6" max="6" width="14.26953125" style="2" customWidth="1"/>
    <col min="7" max="16384" width="9.1796875" style="2"/>
  </cols>
  <sheetData>
    <row r="1" spans="1:6" ht="18.5" x14ac:dyDescent="0.45">
      <c r="A1" s="103" t="s">
        <v>157</v>
      </c>
      <c r="B1" s="8"/>
      <c r="C1" s="8"/>
      <c r="D1" s="8"/>
      <c r="E1" s="8"/>
      <c r="F1" s="8"/>
    </row>
    <row r="3" spans="1:6" x14ac:dyDescent="0.35">
      <c r="A3" s="179" t="s">
        <v>30</v>
      </c>
      <c r="B3" s="179"/>
      <c r="C3" s="179"/>
      <c r="D3" s="179"/>
      <c r="E3" s="179"/>
      <c r="F3" s="179"/>
    </row>
    <row r="4" spans="1:6" x14ac:dyDescent="0.35">
      <c r="A4" s="71"/>
    </row>
    <row r="5" spans="1:6" x14ac:dyDescent="0.35">
      <c r="A5" s="70"/>
      <c r="B5" s="99"/>
      <c r="C5" s="177" t="s">
        <v>31</v>
      </c>
      <c r="D5" s="177" t="s">
        <v>32</v>
      </c>
      <c r="E5" s="175" t="s">
        <v>145</v>
      </c>
      <c r="F5" s="176"/>
    </row>
    <row r="6" spans="1:6" ht="29" x14ac:dyDescent="0.35">
      <c r="A6" s="71"/>
      <c r="B6" s="71"/>
      <c r="C6" s="178"/>
      <c r="D6" s="178"/>
      <c r="E6" s="112" t="s">
        <v>33</v>
      </c>
      <c r="F6" s="109" t="s">
        <v>34</v>
      </c>
    </row>
    <row r="7" spans="1:6" x14ac:dyDescent="0.35">
      <c r="A7" s="172">
        <v>2015</v>
      </c>
      <c r="B7" s="132" t="s">
        <v>8</v>
      </c>
      <c r="C7" s="111">
        <v>5.3833386632555165</v>
      </c>
      <c r="D7" s="111">
        <v>6.069230769230769</v>
      </c>
      <c r="E7" s="66">
        <v>625.4</v>
      </c>
      <c r="F7" s="66">
        <v>13</v>
      </c>
    </row>
    <row r="8" spans="1:6" x14ac:dyDescent="0.35">
      <c r="A8" s="173"/>
      <c r="B8" s="132" t="s">
        <v>10</v>
      </c>
      <c r="C8" s="110">
        <v>2.6583357993637642</v>
      </c>
      <c r="D8" s="110">
        <v>3.315033680342927</v>
      </c>
      <c r="E8" s="66">
        <v>675.85</v>
      </c>
      <c r="F8" s="66">
        <v>204.125</v>
      </c>
    </row>
    <row r="9" spans="1:6" x14ac:dyDescent="0.35">
      <c r="A9" s="173"/>
      <c r="B9" s="132" t="s">
        <v>11</v>
      </c>
      <c r="C9" s="110">
        <v>4.0004598503589257</v>
      </c>
      <c r="D9" s="110">
        <v>3.7605867101978108</v>
      </c>
      <c r="E9" s="66">
        <v>1647.2750000000001</v>
      </c>
      <c r="F9" s="66">
        <v>1041.4000000000001</v>
      </c>
    </row>
    <row r="10" spans="1:6" x14ac:dyDescent="0.35">
      <c r="A10" s="174"/>
      <c r="B10" s="132" t="s">
        <v>12</v>
      </c>
      <c r="C10" s="110">
        <v>3.4105950293512235</v>
      </c>
      <c r="D10" s="110">
        <v>2.9118770650719532</v>
      </c>
      <c r="E10" s="66">
        <v>1311.7</v>
      </c>
      <c r="F10" s="66">
        <v>915.52499999999998</v>
      </c>
    </row>
    <row r="11" spans="1:6" x14ac:dyDescent="0.35">
      <c r="A11" s="172">
        <v>2016</v>
      </c>
      <c r="B11" s="132" t="s">
        <v>8</v>
      </c>
      <c r="C11" s="110">
        <v>4.8361411748689678</v>
      </c>
      <c r="D11" s="110">
        <v>5.0283106543138389</v>
      </c>
      <c r="E11" s="66">
        <v>734.55</v>
      </c>
      <c r="F11" s="66">
        <v>863.5</v>
      </c>
    </row>
    <row r="12" spans="1:6" x14ac:dyDescent="0.35">
      <c r="A12" s="173"/>
      <c r="B12" s="132" t="s">
        <v>10</v>
      </c>
      <c r="C12" s="110">
        <v>7.6126726519337016</v>
      </c>
      <c r="D12" s="110">
        <v>6.9599765387294257</v>
      </c>
      <c r="E12" s="66">
        <v>362</v>
      </c>
      <c r="F12" s="66">
        <v>681.97500000000002</v>
      </c>
    </row>
    <row r="13" spans="1:6" x14ac:dyDescent="0.35">
      <c r="A13" s="173"/>
      <c r="B13" s="132" t="s">
        <v>11</v>
      </c>
      <c r="C13" s="110">
        <v>7.55633412369097</v>
      </c>
      <c r="D13" s="110">
        <v>8.3239360466736656</v>
      </c>
      <c r="E13" s="66">
        <v>1265.25</v>
      </c>
      <c r="F13" s="66">
        <v>2691.0250000000001</v>
      </c>
    </row>
    <row r="14" spans="1:6" x14ac:dyDescent="0.35">
      <c r="A14" s="174"/>
      <c r="B14" s="132" t="s">
        <v>12</v>
      </c>
      <c r="C14" s="110">
        <v>7.4847582991101982</v>
      </c>
      <c r="D14" s="110">
        <v>7.1348570360044876</v>
      </c>
      <c r="E14" s="66">
        <v>584.4</v>
      </c>
      <c r="F14" s="66">
        <v>735.32500000000005</v>
      </c>
    </row>
    <row r="15" spans="1:6" x14ac:dyDescent="0.35">
      <c r="A15" s="172">
        <v>2017</v>
      </c>
      <c r="B15" s="132" t="s">
        <v>8</v>
      </c>
      <c r="C15" s="110">
        <v>10.470627543963644</v>
      </c>
      <c r="D15" s="110">
        <v>10.661820365843379</v>
      </c>
      <c r="E15" s="66">
        <v>632.625</v>
      </c>
      <c r="F15" s="66">
        <v>593.15</v>
      </c>
    </row>
    <row r="16" spans="1:6" x14ac:dyDescent="0.35">
      <c r="A16" s="173"/>
      <c r="B16" s="132" t="s">
        <v>10</v>
      </c>
      <c r="C16" s="110">
        <v>7.6272458543619326</v>
      </c>
      <c r="D16" s="110">
        <v>7.8544520547945202</v>
      </c>
      <c r="E16" s="66">
        <v>1387</v>
      </c>
      <c r="F16" s="66">
        <v>1898</v>
      </c>
    </row>
    <row r="17" spans="1:6" x14ac:dyDescent="0.35">
      <c r="A17" s="173"/>
      <c r="B17" s="132" t="s">
        <v>11</v>
      </c>
      <c r="C17" s="110">
        <v>6.9324895300139602</v>
      </c>
      <c r="D17" s="110">
        <v>7.0778894472361813</v>
      </c>
      <c r="E17" s="66">
        <v>2149</v>
      </c>
      <c r="F17" s="66">
        <v>995</v>
      </c>
    </row>
    <row r="18" spans="1:6" x14ac:dyDescent="0.35">
      <c r="A18" s="174"/>
      <c r="B18" s="132" t="s">
        <v>12</v>
      </c>
      <c r="C18" s="110">
        <v>7.1641110682607021</v>
      </c>
      <c r="D18" s="110">
        <v>7.5337500000000004</v>
      </c>
      <c r="E18" s="66">
        <v>2593</v>
      </c>
      <c r="F18" s="66">
        <v>1360</v>
      </c>
    </row>
    <row r="19" spans="1:6" x14ac:dyDescent="0.35">
      <c r="A19" s="172">
        <v>2018</v>
      </c>
      <c r="B19" s="132" t="s">
        <v>8</v>
      </c>
      <c r="C19" s="110">
        <v>7.9133333333333331</v>
      </c>
      <c r="D19" s="110">
        <v>7.737641117052882</v>
      </c>
      <c r="E19" s="66">
        <v>1500</v>
      </c>
      <c r="F19" s="66">
        <v>1683</v>
      </c>
    </row>
    <row r="20" spans="1:6" x14ac:dyDescent="0.35">
      <c r="A20" s="173"/>
      <c r="B20" s="132" t="s">
        <v>10</v>
      </c>
      <c r="C20" s="110">
        <v>8.1096129032258073</v>
      </c>
      <c r="D20" s="110">
        <v>8.264868929952728</v>
      </c>
      <c r="E20" s="66">
        <v>1550</v>
      </c>
      <c r="F20" s="66">
        <v>2327</v>
      </c>
    </row>
    <row r="21" spans="1:6" x14ac:dyDescent="0.35">
      <c r="A21" s="173"/>
      <c r="B21" s="132" t="s">
        <v>11</v>
      </c>
      <c r="C21" s="110">
        <v>9.4488642473118283</v>
      </c>
      <c r="D21" s="110">
        <v>9.8348105134474331</v>
      </c>
      <c r="E21" s="66">
        <v>1488</v>
      </c>
      <c r="F21" s="66">
        <v>4908</v>
      </c>
    </row>
    <row r="22" spans="1:6" x14ac:dyDescent="0.35">
      <c r="A22" s="174"/>
      <c r="B22" s="132" t="s">
        <v>12</v>
      </c>
      <c r="C22" s="110">
        <v>9.551375661375662</v>
      </c>
      <c r="D22" s="110">
        <v>9.909473572489917</v>
      </c>
      <c r="E22" s="66">
        <v>567</v>
      </c>
      <c r="F22" s="66">
        <v>2355.5</v>
      </c>
    </row>
    <row r="23" spans="1:6" x14ac:dyDescent="0.35">
      <c r="A23" s="172">
        <v>2019</v>
      </c>
      <c r="B23" s="132" t="s">
        <v>8</v>
      </c>
      <c r="C23" s="110">
        <v>8.9361161524500901</v>
      </c>
      <c r="D23" s="110">
        <v>9.0385887215825207</v>
      </c>
      <c r="E23" s="66">
        <v>1653</v>
      </c>
      <c r="F23" s="66">
        <v>4403.1000000000004</v>
      </c>
    </row>
    <row r="24" spans="1:6" x14ac:dyDescent="0.35">
      <c r="A24" s="173"/>
      <c r="B24" s="132" t="s">
        <v>10</v>
      </c>
      <c r="C24" s="110">
        <v>8.738159185213128</v>
      </c>
      <c r="D24" s="110">
        <v>8.7841643482050085</v>
      </c>
      <c r="E24" s="66">
        <v>2651</v>
      </c>
      <c r="F24" s="66">
        <v>5966.6</v>
      </c>
    </row>
    <row r="25" spans="1:6" x14ac:dyDescent="0.35">
      <c r="A25" s="173"/>
      <c r="B25" s="132" t="s">
        <v>11</v>
      </c>
      <c r="C25" s="110">
        <v>6.7318852459016396</v>
      </c>
      <c r="D25" s="110">
        <v>7.0545696462068666</v>
      </c>
      <c r="E25" s="66">
        <v>3416</v>
      </c>
      <c r="F25" s="66">
        <v>4584.6000000000004</v>
      </c>
    </row>
    <row r="26" spans="1:6" x14ac:dyDescent="0.35">
      <c r="A26" s="174"/>
      <c r="B26" s="132" t="s">
        <v>12</v>
      </c>
      <c r="C26" s="110">
        <v>7.2151889814221652</v>
      </c>
      <c r="D26" s="110">
        <v>6.9493298821735952</v>
      </c>
      <c r="E26" s="66">
        <v>1561</v>
      </c>
      <c r="F26" s="66">
        <v>3148.7</v>
      </c>
    </row>
    <row r="27" spans="1:6" x14ac:dyDescent="0.35">
      <c r="A27" s="172">
        <v>2020</v>
      </c>
      <c r="B27" s="132" t="s">
        <v>8</v>
      </c>
      <c r="C27" s="110">
        <v>5.4421788990825686</v>
      </c>
      <c r="D27" s="110">
        <v>5.1495304691647297</v>
      </c>
      <c r="E27" s="66">
        <v>2179</v>
      </c>
      <c r="F27" s="66">
        <v>5462.9</v>
      </c>
    </row>
    <row r="28" spans="1:6" x14ac:dyDescent="0.35">
      <c r="A28" s="173"/>
      <c r="B28" s="132" t="s">
        <v>10</v>
      </c>
      <c r="C28" s="110">
        <v>3.8963829787234041</v>
      </c>
      <c r="D28" s="110">
        <v>3.843135283639767</v>
      </c>
      <c r="E28" s="66">
        <v>376</v>
      </c>
      <c r="F28" s="66">
        <v>3312.3</v>
      </c>
    </row>
    <row r="29" spans="1:6" x14ac:dyDescent="0.35">
      <c r="A29" s="173"/>
      <c r="B29" s="132" t="s">
        <v>11</v>
      </c>
      <c r="C29" s="110">
        <v>3.7119228709159078</v>
      </c>
      <c r="D29" s="110">
        <v>3.7501745295290956</v>
      </c>
      <c r="E29" s="66">
        <v>1867</v>
      </c>
      <c r="F29" s="66">
        <v>4612.3999999999996</v>
      </c>
    </row>
    <row r="30" spans="1:6" x14ac:dyDescent="0.35">
      <c r="A30" s="174"/>
      <c r="B30" s="132" t="s">
        <v>12</v>
      </c>
      <c r="C30" s="110">
        <v>5.9244444444444442</v>
      </c>
      <c r="D30" s="110">
        <v>6.1933775944740637</v>
      </c>
      <c r="E30" s="66">
        <v>270</v>
      </c>
      <c r="F30" s="66">
        <v>2982.3</v>
      </c>
    </row>
    <row r="31" spans="1:6" x14ac:dyDescent="0.35">
      <c r="A31" s="133">
        <v>2021</v>
      </c>
      <c r="B31" s="132" t="s">
        <v>8</v>
      </c>
      <c r="C31" s="110">
        <v>5.9974603174603178</v>
      </c>
      <c r="D31" s="110">
        <v>6.326027557763509</v>
      </c>
      <c r="E31" s="66">
        <v>315</v>
      </c>
      <c r="F31" s="66">
        <v>4267.3999999999996</v>
      </c>
    </row>
    <row r="32" spans="1:6" x14ac:dyDescent="0.35">
      <c r="C32" s="25"/>
      <c r="D32" s="25"/>
    </row>
    <row r="33" spans="1:4" x14ac:dyDescent="0.35">
      <c r="A33" s="26"/>
      <c r="C33" s="25"/>
      <c r="D33" s="25"/>
    </row>
    <row r="34" spans="1:4" x14ac:dyDescent="0.35">
      <c r="A34" s="26"/>
      <c r="C34" s="25"/>
      <c r="D34" s="25"/>
    </row>
    <row r="35" spans="1:4" x14ac:dyDescent="0.35">
      <c r="A35" s="26"/>
      <c r="B35" s="29"/>
      <c r="C35" s="25"/>
      <c r="D35" s="25"/>
    </row>
    <row r="36" spans="1:4" x14ac:dyDescent="0.35">
      <c r="A36" s="26"/>
      <c r="C36" s="25"/>
      <c r="D36" s="25"/>
    </row>
    <row r="37" spans="1:4" x14ac:dyDescent="0.35">
      <c r="A37" s="26"/>
      <c r="C37" s="25"/>
      <c r="D37" s="25"/>
    </row>
    <row r="38" spans="1:4" x14ac:dyDescent="0.35">
      <c r="A38" s="26"/>
      <c r="C38" s="25"/>
      <c r="D38" s="25"/>
    </row>
    <row r="39" spans="1:4" x14ac:dyDescent="0.35">
      <c r="A39" s="26"/>
      <c r="C39" s="25"/>
      <c r="D39" s="25"/>
    </row>
    <row r="40" spans="1:4" x14ac:dyDescent="0.35">
      <c r="A40" s="26"/>
      <c r="C40" s="25"/>
      <c r="D40" s="25"/>
    </row>
    <row r="41" spans="1:4" x14ac:dyDescent="0.35">
      <c r="A41" s="26"/>
      <c r="C41" s="25"/>
      <c r="D41" s="25"/>
    </row>
    <row r="42" spans="1:4" x14ac:dyDescent="0.35">
      <c r="A42" s="26"/>
      <c r="C42" s="25"/>
      <c r="D42" s="25"/>
    </row>
    <row r="43" spans="1:4" x14ac:dyDescent="0.35">
      <c r="A43" s="26"/>
      <c r="C43" s="25"/>
      <c r="D43" s="25"/>
    </row>
    <row r="44" spans="1:4" x14ac:dyDescent="0.35">
      <c r="A44" s="26"/>
      <c r="C44" s="25"/>
      <c r="D44" s="25"/>
    </row>
    <row r="45" spans="1:4" x14ac:dyDescent="0.35">
      <c r="A45" s="26"/>
      <c r="C45" s="25"/>
      <c r="D45" s="25"/>
    </row>
    <row r="46" spans="1:4" x14ac:dyDescent="0.35">
      <c r="A46" s="26"/>
      <c r="C46" s="25"/>
      <c r="D46" s="25"/>
    </row>
    <row r="47" spans="1:4" x14ac:dyDescent="0.35">
      <c r="A47" s="26"/>
      <c r="C47" s="25"/>
      <c r="D47" s="25"/>
    </row>
    <row r="48" spans="1:4" x14ac:dyDescent="0.35">
      <c r="A48" s="26"/>
      <c r="C48" s="25"/>
      <c r="D48" s="25"/>
    </row>
    <row r="49" spans="1:4" x14ac:dyDescent="0.35">
      <c r="A49" s="26"/>
      <c r="C49" s="25"/>
      <c r="D49" s="25"/>
    </row>
    <row r="50" spans="1:4" x14ac:dyDescent="0.35">
      <c r="A50" s="26"/>
      <c r="C50" s="25"/>
      <c r="D50" s="25"/>
    </row>
    <row r="51" spans="1:4" x14ac:dyDescent="0.35">
      <c r="A51" s="26"/>
      <c r="C51" s="25"/>
      <c r="D51" s="25"/>
    </row>
    <row r="52" spans="1:4" x14ac:dyDescent="0.35">
      <c r="A52" s="26"/>
      <c r="C52" s="25"/>
      <c r="D52" s="25"/>
    </row>
    <row r="53" spans="1:4" x14ac:dyDescent="0.35">
      <c r="A53" s="26"/>
      <c r="C53" s="25"/>
      <c r="D53" s="25"/>
    </row>
    <row r="54" spans="1:4" x14ac:dyDescent="0.35">
      <c r="A54" s="26"/>
      <c r="C54" s="25"/>
      <c r="D54" s="25"/>
    </row>
    <row r="55" spans="1:4" x14ac:dyDescent="0.35">
      <c r="A55" s="26"/>
      <c r="C55" s="25"/>
      <c r="D55" s="25"/>
    </row>
    <row r="56" spans="1:4" x14ac:dyDescent="0.35">
      <c r="A56" s="26"/>
      <c r="C56" s="25"/>
      <c r="D56" s="25"/>
    </row>
    <row r="57" spans="1:4" x14ac:dyDescent="0.35">
      <c r="A57" s="26"/>
      <c r="C57" s="25"/>
      <c r="D57" s="25"/>
    </row>
    <row r="58" spans="1:4" x14ac:dyDescent="0.35">
      <c r="A58" s="26"/>
      <c r="C58" s="25"/>
      <c r="D58" s="25"/>
    </row>
    <row r="59" spans="1:4" x14ac:dyDescent="0.35">
      <c r="A59" s="26"/>
      <c r="C59" s="25"/>
      <c r="D59" s="25"/>
    </row>
    <row r="60" spans="1:4" x14ac:dyDescent="0.35">
      <c r="A60" s="26"/>
      <c r="C60" s="25"/>
      <c r="D60" s="25"/>
    </row>
    <row r="61" spans="1:4" x14ac:dyDescent="0.35">
      <c r="A61" s="26"/>
      <c r="C61" s="25"/>
      <c r="D61" s="25"/>
    </row>
    <row r="62" spans="1:4" x14ac:dyDescent="0.35">
      <c r="A62" s="26"/>
      <c r="C62" s="25"/>
      <c r="D62" s="25"/>
    </row>
    <row r="63" spans="1:4" x14ac:dyDescent="0.35">
      <c r="A63" s="26"/>
      <c r="C63" s="25"/>
      <c r="D63" s="25"/>
    </row>
    <row r="64" spans="1:4" x14ac:dyDescent="0.35">
      <c r="A64" s="26"/>
      <c r="C64" s="25"/>
      <c r="D64" s="25"/>
    </row>
    <row r="65" spans="1:4" x14ac:dyDescent="0.35">
      <c r="A65" s="26"/>
      <c r="C65" s="25"/>
      <c r="D65" s="25"/>
    </row>
    <row r="66" spans="1:4" x14ac:dyDescent="0.35">
      <c r="A66" s="26"/>
      <c r="C66" s="25"/>
      <c r="D66" s="25"/>
    </row>
    <row r="67" spans="1:4" x14ac:dyDescent="0.35">
      <c r="A67" s="26"/>
      <c r="C67" s="25"/>
      <c r="D67" s="25"/>
    </row>
    <row r="68" spans="1:4" x14ac:dyDescent="0.35">
      <c r="A68" s="26"/>
      <c r="C68" s="25"/>
      <c r="D68" s="25"/>
    </row>
    <row r="69" spans="1:4" x14ac:dyDescent="0.35">
      <c r="A69" s="26"/>
      <c r="C69" s="25"/>
      <c r="D69" s="25"/>
    </row>
    <row r="70" spans="1:4" x14ac:dyDescent="0.35">
      <c r="A70" s="26"/>
      <c r="C70" s="25"/>
      <c r="D70" s="25"/>
    </row>
    <row r="71" spans="1:4" x14ac:dyDescent="0.35">
      <c r="A71" s="26"/>
      <c r="C71" s="25"/>
      <c r="D71" s="25"/>
    </row>
    <row r="72" spans="1:4" x14ac:dyDescent="0.35">
      <c r="A72" s="26"/>
      <c r="C72" s="25"/>
      <c r="D72" s="25"/>
    </row>
    <row r="73" spans="1:4" x14ac:dyDescent="0.35">
      <c r="A73" s="26"/>
      <c r="C73" s="25"/>
      <c r="D73" s="25"/>
    </row>
    <row r="74" spans="1:4" x14ac:dyDescent="0.35">
      <c r="A74" s="26"/>
      <c r="C74" s="25"/>
      <c r="D74" s="25"/>
    </row>
    <row r="75" spans="1:4" x14ac:dyDescent="0.35">
      <c r="A75" s="26"/>
      <c r="C75" s="25"/>
      <c r="D75" s="25"/>
    </row>
    <row r="76" spans="1:4" x14ac:dyDescent="0.35">
      <c r="A76" s="26"/>
      <c r="C76" s="25"/>
      <c r="D76" s="25"/>
    </row>
    <row r="77" spans="1:4" x14ac:dyDescent="0.35">
      <c r="A77" s="26"/>
      <c r="C77" s="25"/>
      <c r="D77" s="25"/>
    </row>
    <row r="78" spans="1:4" x14ac:dyDescent="0.35">
      <c r="A78" s="26"/>
      <c r="C78" s="25"/>
      <c r="D78" s="25"/>
    </row>
    <row r="79" spans="1:4" x14ac:dyDescent="0.35">
      <c r="A79" s="26"/>
      <c r="C79" s="25"/>
      <c r="D79" s="25"/>
    </row>
    <row r="80" spans="1:4" x14ac:dyDescent="0.35">
      <c r="A80" s="26"/>
      <c r="C80" s="25"/>
      <c r="D80" s="25"/>
    </row>
    <row r="81" spans="1:4" x14ac:dyDescent="0.35">
      <c r="A81" s="26"/>
      <c r="C81" s="25"/>
      <c r="D81" s="25"/>
    </row>
    <row r="82" spans="1:4" x14ac:dyDescent="0.35">
      <c r="A82" s="26"/>
      <c r="C82" s="25"/>
      <c r="D82" s="25"/>
    </row>
    <row r="83" spans="1:4" x14ac:dyDescent="0.35">
      <c r="A83" s="26"/>
      <c r="C83" s="25"/>
      <c r="D83" s="25"/>
    </row>
    <row r="84" spans="1:4" x14ac:dyDescent="0.35">
      <c r="A84" s="26"/>
      <c r="C84" s="25"/>
      <c r="D84" s="25"/>
    </row>
    <row r="85" spans="1:4" x14ac:dyDescent="0.35">
      <c r="A85" s="26"/>
      <c r="C85" s="25"/>
      <c r="D85" s="25"/>
    </row>
    <row r="86" spans="1:4" x14ac:dyDescent="0.35">
      <c r="A86" s="26"/>
      <c r="C86" s="25"/>
      <c r="D86" s="25"/>
    </row>
    <row r="87" spans="1:4" x14ac:dyDescent="0.35">
      <c r="A87" s="26"/>
      <c r="C87" s="25"/>
      <c r="D87" s="25"/>
    </row>
    <row r="88" spans="1:4" x14ac:dyDescent="0.35">
      <c r="A88" s="26"/>
      <c r="C88" s="25"/>
      <c r="D88" s="25"/>
    </row>
    <row r="89" spans="1:4" x14ac:dyDescent="0.35">
      <c r="A89" s="26"/>
      <c r="C89" s="25"/>
      <c r="D89" s="25"/>
    </row>
    <row r="90" spans="1:4" x14ac:dyDescent="0.35">
      <c r="A90" s="26"/>
      <c r="C90" s="25"/>
      <c r="D90" s="25"/>
    </row>
    <row r="91" spans="1:4" x14ac:dyDescent="0.35">
      <c r="A91" s="26"/>
      <c r="C91" s="25"/>
      <c r="D91" s="25"/>
    </row>
    <row r="92" spans="1:4" x14ac:dyDescent="0.35">
      <c r="A92" s="26"/>
      <c r="C92" s="25"/>
      <c r="D92" s="25"/>
    </row>
    <row r="93" spans="1:4" x14ac:dyDescent="0.35">
      <c r="A93" s="26"/>
      <c r="C93" s="25"/>
      <c r="D93" s="25"/>
    </row>
    <row r="94" spans="1:4" x14ac:dyDescent="0.35">
      <c r="A94" s="26"/>
      <c r="C94" s="25"/>
      <c r="D94" s="25"/>
    </row>
    <row r="95" spans="1:4" x14ac:dyDescent="0.35">
      <c r="A95" s="26"/>
      <c r="C95" s="25"/>
      <c r="D95" s="25"/>
    </row>
    <row r="96" spans="1:4" x14ac:dyDescent="0.35">
      <c r="A96" s="26"/>
      <c r="C96" s="25"/>
      <c r="D96" s="25"/>
    </row>
    <row r="97" spans="1:4" x14ac:dyDescent="0.35">
      <c r="A97" s="26"/>
      <c r="C97" s="25"/>
      <c r="D97" s="25"/>
    </row>
    <row r="98" spans="1:4" x14ac:dyDescent="0.35">
      <c r="A98" s="26"/>
      <c r="C98" s="25"/>
      <c r="D98" s="25"/>
    </row>
    <row r="99" spans="1:4" x14ac:dyDescent="0.35">
      <c r="A99" s="26"/>
      <c r="C99" s="25"/>
      <c r="D99" s="25"/>
    </row>
    <row r="100" spans="1:4" x14ac:dyDescent="0.35">
      <c r="A100" s="26"/>
      <c r="C100" s="25"/>
      <c r="D100" s="25"/>
    </row>
    <row r="101" spans="1:4" x14ac:dyDescent="0.35">
      <c r="A101" s="26"/>
      <c r="C101" s="25"/>
      <c r="D101" s="25"/>
    </row>
    <row r="102" spans="1:4" x14ac:dyDescent="0.35">
      <c r="A102" s="26"/>
      <c r="C102" s="25"/>
      <c r="D102" s="25"/>
    </row>
    <row r="103" spans="1:4" x14ac:dyDescent="0.35">
      <c r="A103" s="26"/>
      <c r="C103" s="25"/>
      <c r="D103" s="25"/>
    </row>
    <row r="104" spans="1:4" x14ac:dyDescent="0.35">
      <c r="A104" s="26"/>
      <c r="C104" s="25"/>
      <c r="D104" s="25"/>
    </row>
    <row r="105" spans="1:4" x14ac:dyDescent="0.35">
      <c r="A105" s="26"/>
      <c r="C105" s="25"/>
      <c r="D105" s="25"/>
    </row>
    <row r="106" spans="1:4" x14ac:dyDescent="0.35">
      <c r="A106" s="26"/>
      <c r="C106" s="25"/>
      <c r="D106" s="25"/>
    </row>
    <row r="107" spans="1:4" x14ac:dyDescent="0.35">
      <c r="A107" s="26"/>
      <c r="C107" s="25"/>
      <c r="D107" s="25"/>
    </row>
    <row r="108" spans="1:4" x14ac:dyDescent="0.35">
      <c r="A108" s="26"/>
      <c r="C108" s="25"/>
      <c r="D108" s="25"/>
    </row>
    <row r="109" spans="1:4" x14ac:dyDescent="0.35">
      <c r="A109" s="26"/>
      <c r="C109" s="25"/>
      <c r="D109" s="25"/>
    </row>
    <row r="110" spans="1:4" x14ac:dyDescent="0.35">
      <c r="A110" s="26"/>
      <c r="C110" s="25"/>
      <c r="D110" s="25"/>
    </row>
    <row r="111" spans="1:4" x14ac:dyDescent="0.35">
      <c r="A111" s="26"/>
      <c r="C111" s="25"/>
      <c r="D111" s="25"/>
    </row>
    <row r="112" spans="1:4" x14ac:dyDescent="0.35">
      <c r="A112" s="26"/>
      <c r="C112" s="25"/>
      <c r="D112" s="25"/>
    </row>
    <row r="113" spans="1:4" x14ac:dyDescent="0.35">
      <c r="A113" s="26"/>
      <c r="C113" s="25"/>
      <c r="D113" s="25"/>
    </row>
    <row r="114" spans="1:4" x14ac:dyDescent="0.35">
      <c r="A114" s="26"/>
      <c r="C114" s="25"/>
      <c r="D114" s="25"/>
    </row>
    <row r="115" spans="1:4" x14ac:dyDescent="0.35">
      <c r="A115" s="26"/>
      <c r="C115" s="25"/>
      <c r="D115" s="25"/>
    </row>
    <row r="116" spans="1:4" x14ac:dyDescent="0.35">
      <c r="A116" s="26"/>
      <c r="C116" s="25"/>
      <c r="D116" s="25"/>
    </row>
    <row r="117" spans="1:4" x14ac:dyDescent="0.35">
      <c r="A117" s="26"/>
      <c r="C117" s="25"/>
      <c r="D117" s="25"/>
    </row>
    <row r="118" spans="1:4" x14ac:dyDescent="0.35">
      <c r="A118" s="26"/>
      <c r="C118" s="25"/>
      <c r="D118" s="25"/>
    </row>
    <row r="119" spans="1:4" x14ac:dyDescent="0.35">
      <c r="A119" s="26"/>
      <c r="C119" s="25"/>
      <c r="D119" s="25"/>
    </row>
    <row r="120" spans="1:4" x14ac:dyDescent="0.35">
      <c r="A120" s="26"/>
      <c r="C120" s="25"/>
      <c r="D120" s="25"/>
    </row>
    <row r="121" spans="1:4" x14ac:dyDescent="0.35">
      <c r="A121" s="26"/>
      <c r="C121" s="25"/>
      <c r="D121" s="25"/>
    </row>
    <row r="122" spans="1:4" x14ac:dyDescent="0.35">
      <c r="A122" s="26"/>
      <c r="C122" s="25"/>
      <c r="D122" s="25"/>
    </row>
    <row r="123" spans="1:4" x14ac:dyDescent="0.35">
      <c r="A123" s="26"/>
      <c r="C123" s="25"/>
      <c r="D123" s="25"/>
    </row>
    <row r="124" spans="1:4" x14ac:dyDescent="0.35">
      <c r="A124" s="26"/>
      <c r="C124" s="25"/>
      <c r="D124" s="25"/>
    </row>
    <row r="125" spans="1:4" x14ac:dyDescent="0.35">
      <c r="A125" s="26"/>
      <c r="C125" s="25"/>
      <c r="D125" s="25"/>
    </row>
    <row r="126" spans="1:4" x14ac:dyDescent="0.35">
      <c r="A126" s="26"/>
      <c r="C126" s="25"/>
      <c r="D126" s="25"/>
    </row>
    <row r="127" spans="1:4" x14ac:dyDescent="0.35">
      <c r="A127" s="26"/>
      <c r="C127" s="25"/>
      <c r="D127" s="25"/>
    </row>
    <row r="128" spans="1:4" x14ac:dyDescent="0.35">
      <c r="A128" s="26"/>
      <c r="C128" s="25"/>
      <c r="D128" s="25"/>
    </row>
    <row r="129" spans="1:4" x14ac:dyDescent="0.35">
      <c r="A129" s="26"/>
      <c r="C129" s="25"/>
      <c r="D129" s="25"/>
    </row>
    <row r="130" spans="1:4" x14ac:dyDescent="0.35">
      <c r="A130" s="26"/>
      <c r="C130" s="25"/>
      <c r="D130" s="25"/>
    </row>
    <row r="131" spans="1:4" x14ac:dyDescent="0.35">
      <c r="A131" s="26"/>
      <c r="C131" s="25"/>
      <c r="D131" s="25"/>
    </row>
    <row r="132" spans="1:4" x14ac:dyDescent="0.35">
      <c r="A132" s="26"/>
      <c r="C132" s="25"/>
      <c r="D132" s="25"/>
    </row>
    <row r="133" spans="1:4" x14ac:dyDescent="0.35">
      <c r="A133" s="26"/>
      <c r="C133" s="25"/>
      <c r="D133" s="25"/>
    </row>
    <row r="134" spans="1:4" x14ac:dyDescent="0.35">
      <c r="A134" s="26"/>
      <c r="C134" s="25"/>
      <c r="D134" s="25"/>
    </row>
    <row r="135" spans="1:4" x14ac:dyDescent="0.35">
      <c r="A135" s="26"/>
      <c r="C135" s="25"/>
      <c r="D135" s="25"/>
    </row>
    <row r="136" spans="1:4" x14ac:dyDescent="0.35">
      <c r="A136" s="26"/>
      <c r="C136" s="25"/>
      <c r="D136" s="25"/>
    </row>
    <row r="137" spans="1:4" x14ac:dyDescent="0.35">
      <c r="A137" s="26"/>
      <c r="C137" s="25"/>
      <c r="D137" s="25"/>
    </row>
    <row r="138" spans="1:4" x14ac:dyDescent="0.35">
      <c r="A138" s="26"/>
      <c r="C138" s="25"/>
      <c r="D138" s="25"/>
    </row>
    <row r="139" spans="1:4" x14ac:dyDescent="0.35">
      <c r="A139" s="26"/>
      <c r="C139" s="25"/>
      <c r="D139" s="25"/>
    </row>
    <row r="140" spans="1:4" x14ac:dyDescent="0.35">
      <c r="A140" s="26"/>
      <c r="C140" s="25"/>
      <c r="D140" s="25"/>
    </row>
    <row r="141" spans="1:4" x14ac:dyDescent="0.35">
      <c r="A141" s="26"/>
      <c r="C141" s="25"/>
      <c r="D141" s="25"/>
    </row>
    <row r="142" spans="1:4" x14ac:dyDescent="0.35">
      <c r="A142" s="26"/>
      <c r="C142" s="25"/>
      <c r="D142" s="25"/>
    </row>
    <row r="143" spans="1:4" x14ac:dyDescent="0.35">
      <c r="A143" s="26"/>
      <c r="C143" s="25"/>
      <c r="D143" s="25"/>
    </row>
    <row r="144" spans="1:4" x14ac:dyDescent="0.35">
      <c r="A144" s="26"/>
      <c r="C144" s="25"/>
      <c r="D144" s="25"/>
    </row>
    <row r="145" spans="1:4" x14ac:dyDescent="0.35">
      <c r="A145" s="26"/>
      <c r="C145" s="25"/>
      <c r="D145" s="25"/>
    </row>
    <row r="146" spans="1:4" x14ac:dyDescent="0.35">
      <c r="A146" s="26"/>
      <c r="C146" s="25"/>
      <c r="D146" s="25"/>
    </row>
    <row r="147" spans="1:4" x14ac:dyDescent="0.35">
      <c r="A147" s="26"/>
      <c r="C147" s="25"/>
      <c r="D147" s="25"/>
    </row>
    <row r="148" spans="1:4" x14ac:dyDescent="0.35">
      <c r="A148" s="26"/>
      <c r="C148" s="25"/>
      <c r="D148" s="25"/>
    </row>
    <row r="149" spans="1:4" x14ac:dyDescent="0.35">
      <c r="A149" s="26"/>
      <c r="C149" s="25"/>
      <c r="D149" s="25"/>
    </row>
    <row r="150" spans="1:4" x14ac:dyDescent="0.35">
      <c r="A150" s="26"/>
      <c r="C150" s="25"/>
      <c r="D150" s="25"/>
    </row>
    <row r="151" spans="1:4" x14ac:dyDescent="0.35">
      <c r="A151" s="26"/>
      <c r="C151" s="25"/>
      <c r="D151" s="25"/>
    </row>
    <row r="152" spans="1:4" x14ac:dyDescent="0.35">
      <c r="A152" s="26"/>
      <c r="C152" s="25"/>
      <c r="D152" s="25"/>
    </row>
    <row r="153" spans="1:4" x14ac:dyDescent="0.35">
      <c r="A153" s="26"/>
      <c r="C153" s="25"/>
      <c r="D153" s="25"/>
    </row>
    <row r="154" spans="1:4" x14ac:dyDescent="0.35">
      <c r="A154" s="26"/>
      <c r="C154" s="25"/>
      <c r="D154" s="25"/>
    </row>
    <row r="155" spans="1:4" x14ac:dyDescent="0.35">
      <c r="A155" s="26"/>
      <c r="C155" s="25"/>
      <c r="D155" s="25"/>
    </row>
    <row r="156" spans="1:4" x14ac:dyDescent="0.35">
      <c r="A156" s="26"/>
      <c r="C156" s="25"/>
      <c r="D156" s="25"/>
    </row>
    <row r="157" spans="1:4" x14ac:dyDescent="0.35">
      <c r="A157" s="26"/>
      <c r="C157" s="25"/>
      <c r="D157" s="25"/>
    </row>
    <row r="158" spans="1:4" x14ac:dyDescent="0.35">
      <c r="A158" s="26"/>
      <c r="C158" s="25"/>
      <c r="D158" s="25"/>
    </row>
    <row r="159" spans="1:4" x14ac:dyDescent="0.35">
      <c r="A159" s="26"/>
      <c r="C159" s="25"/>
      <c r="D159" s="25"/>
    </row>
    <row r="160" spans="1:4" x14ac:dyDescent="0.35">
      <c r="A160" s="26"/>
      <c r="C160" s="25"/>
      <c r="D160" s="25"/>
    </row>
    <row r="161" spans="1:4" x14ac:dyDescent="0.35">
      <c r="A161" s="26"/>
      <c r="C161" s="25"/>
      <c r="D161" s="25"/>
    </row>
    <row r="162" spans="1:4" x14ac:dyDescent="0.35">
      <c r="A162" s="26"/>
      <c r="C162" s="25"/>
      <c r="D162" s="25"/>
    </row>
    <row r="163" spans="1:4" x14ac:dyDescent="0.35">
      <c r="A163" s="26"/>
      <c r="C163" s="25"/>
      <c r="D163" s="25"/>
    </row>
    <row r="164" spans="1:4" x14ac:dyDescent="0.35">
      <c r="A164" s="26"/>
      <c r="C164" s="25"/>
      <c r="D164" s="25"/>
    </row>
    <row r="165" spans="1:4" x14ac:dyDescent="0.35">
      <c r="A165" s="26"/>
      <c r="C165" s="25"/>
      <c r="D165" s="25"/>
    </row>
    <row r="166" spans="1:4" x14ac:dyDescent="0.35">
      <c r="A166" s="26"/>
      <c r="C166" s="25"/>
      <c r="D166" s="25"/>
    </row>
    <row r="167" spans="1:4" x14ac:dyDescent="0.35">
      <c r="A167" s="26"/>
      <c r="C167" s="25"/>
      <c r="D167" s="25"/>
    </row>
    <row r="168" spans="1:4" x14ac:dyDescent="0.35">
      <c r="A168" s="26"/>
      <c r="C168" s="25"/>
      <c r="D168" s="25"/>
    </row>
    <row r="169" spans="1:4" x14ac:dyDescent="0.35">
      <c r="A169" s="26"/>
      <c r="C169" s="25"/>
      <c r="D169" s="25"/>
    </row>
    <row r="170" spans="1:4" x14ac:dyDescent="0.35">
      <c r="A170" s="26"/>
      <c r="C170" s="25"/>
      <c r="D170" s="25"/>
    </row>
    <row r="171" spans="1:4" x14ac:dyDescent="0.35">
      <c r="A171" s="26"/>
      <c r="C171" s="25"/>
      <c r="D171" s="25"/>
    </row>
    <row r="172" spans="1:4" x14ac:dyDescent="0.35">
      <c r="A172" s="26"/>
      <c r="C172" s="25"/>
      <c r="D172" s="25"/>
    </row>
    <row r="173" spans="1:4" x14ac:dyDescent="0.35">
      <c r="A173" s="26"/>
      <c r="C173" s="25"/>
      <c r="D173" s="25"/>
    </row>
    <row r="174" spans="1:4" x14ac:dyDescent="0.35">
      <c r="A174" s="26"/>
      <c r="C174" s="25"/>
      <c r="D174" s="25"/>
    </row>
    <row r="175" spans="1:4" x14ac:dyDescent="0.35">
      <c r="A175" s="26"/>
      <c r="C175" s="25"/>
      <c r="D175" s="25"/>
    </row>
    <row r="176" spans="1:4" x14ac:dyDescent="0.35">
      <c r="A176" s="26"/>
      <c r="C176" s="25"/>
      <c r="D176" s="25"/>
    </row>
    <row r="177" spans="1:4" x14ac:dyDescent="0.35">
      <c r="A177" s="26"/>
      <c r="C177" s="25"/>
      <c r="D177" s="25"/>
    </row>
    <row r="178" spans="1:4" x14ac:dyDescent="0.35">
      <c r="A178" s="26"/>
      <c r="C178" s="25"/>
      <c r="D178" s="25"/>
    </row>
    <row r="179" spans="1:4" x14ac:dyDescent="0.35">
      <c r="A179" s="26"/>
      <c r="C179" s="25"/>
      <c r="D179" s="25"/>
    </row>
    <row r="180" spans="1:4" x14ac:dyDescent="0.35">
      <c r="A180" s="26"/>
      <c r="C180" s="25"/>
      <c r="D180" s="25"/>
    </row>
    <row r="181" spans="1:4" x14ac:dyDescent="0.35">
      <c r="A181" s="26"/>
      <c r="C181" s="25"/>
      <c r="D181" s="25"/>
    </row>
    <row r="182" spans="1:4" x14ac:dyDescent="0.35">
      <c r="A182" s="26"/>
      <c r="C182" s="25"/>
      <c r="D182" s="25"/>
    </row>
    <row r="183" spans="1:4" x14ac:dyDescent="0.35">
      <c r="A183" s="26"/>
      <c r="C183" s="25"/>
      <c r="D183" s="25"/>
    </row>
    <row r="184" spans="1:4" x14ac:dyDescent="0.35">
      <c r="A184" s="26"/>
      <c r="C184" s="25"/>
      <c r="D184" s="25"/>
    </row>
    <row r="185" spans="1:4" x14ac:dyDescent="0.35">
      <c r="A185" s="26"/>
      <c r="C185" s="25"/>
      <c r="D185" s="25"/>
    </row>
    <row r="186" spans="1:4" x14ac:dyDescent="0.35">
      <c r="A186" s="26"/>
      <c r="C186" s="25"/>
      <c r="D186" s="25"/>
    </row>
    <row r="187" spans="1:4" x14ac:dyDescent="0.35">
      <c r="A187" s="26"/>
      <c r="C187" s="25"/>
      <c r="D187" s="25"/>
    </row>
    <row r="188" spans="1:4" x14ac:dyDescent="0.35">
      <c r="A188" s="26"/>
      <c r="C188" s="25"/>
      <c r="D188" s="25"/>
    </row>
    <row r="189" spans="1:4" x14ac:dyDescent="0.35">
      <c r="A189" s="26"/>
      <c r="C189" s="25"/>
      <c r="D189" s="25"/>
    </row>
    <row r="190" spans="1:4" x14ac:dyDescent="0.35">
      <c r="A190" s="26"/>
      <c r="C190" s="25"/>
      <c r="D190" s="25"/>
    </row>
    <row r="191" spans="1:4" x14ac:dyDescent="0.35">
      <c r="A191" s="26"/>
      <c r="C191" s="25"/>
      <c r="D191" s="25"/>
    </row>
    <row r="192" spans="1:4" x14ac:dyDescent="0.35">
      <c r="A192" s="26"/>
      <c r="C192" s="25"/>
      <c r="D192" s="25"/>
    </row>
    <row r="193" spans="1:4" x14ac:dyDescent="0.35">
      <c r="A193" s="26"/>
      <c r="C193" s="25"/>
      <c r="D193" s="25"/>
    </row>
    <row r="194" spans="1:4" x14ac:dyDescent="0.35">
      <c r="A194" s="26"/>
      <c r="C194" s="25"/>
      <c r="D194" s="25"/>
    </row>
    <row r="195" spans="1:4" x14ac:dyDescent="0.35">
      <c r="A195" s="26"/>
      <c r="C195" s="25"/>
      <c r="D195" s="25"/>
    </row>
    <row r="196" spans="1:4" x14ac:dyDescent="0.35">
      <c r="A196" s="26"/>
      <c r="C196" s="25"/>
      <c r="D196" s="25"/>
    </row>
    <row r="197" spans="1:4" x14ac:dyDescent="0.35">
      <c r="A197" s="26"/>
      <c r="C197" s="25"/>
      <c r="D197" s="25"/>
    </row>
    <row r="198" spans="1:4" x14ac:dyDescent="0.35">
      <c r="A198" s="26"/>
      <c r="C198" s="25"/>
      <c r="D198" s="25"/>
    </row>
    <row r="199" spans="1:4" x14ac:dyDescent="0.35">
      <c r="A199" s="26"/>
      <c r="C199" s="25"/>
      <c r="D199" s="25"/>
    </row>
    <row r="200" spans="1:4" x14ac:dyDescent="0.35">
      <c r="A200" s="26"/>
      <c r="C200" s="25"/>
      <c r="D200" s="25"/>
    </row>
    <row r="201" spans="1:4" x14ac:dyDescent="0.35">
      <c r="A201" s="26"/>
      <c r="C201" s="25"/>
      <c r="D201" s="25"/>
    </row>
    <row r="202" spans="1:4" x14ac:dyDescent="0.35">
      <c r="A202" s="26"/>
      <c r="C202" s="25"/>
      <c r="D202" s="25"/>
    </row>
    <row r="203" spans="1:4" x14ac:dyDescent="0.35">
      <c r="A203" s="26"/>
      <c r="C203" s="25"/>
      <c r="D203" s="25"/>
    </row>
    <row r="204" spans="1:4" x14ac:dyDescent="0.35">
      <c r="A204" s="26"/>
      <c r="C204" s="25"/>
      <c r="D204" s="25"/>
    </row>
    <row r="205" spans="1:4" x14ac:dyDescent="0.35">
      <c r="A205" s="26"/>
      <c r="C205" s="25"/>
      <c r="D205" s="25"/>
    </row>
    <row r="206" spans="1:4" x14ac:dyDescent="0.35">
      <c r="A206" s="26"/>
      <c r="C206" s="25"/>
      <c r="D206" s="25"/>
    </row>
    <row r="207" spans="1:4" x14ac:dyDescent="0.35">
      <c r="A207" s="26"/>
      <c r="C207" s="25"/>
      <c r="D207" s="25"/>
    </row>
    <row r="208" spans="1:4" x14ac:dyDescent="0.35">
      <c r="A208" s="26"/>
      <c r="C208" s="25"/>
      <c r="D208" s="25"/>
    </row>
    <row r="209" spans="1:4" x14ac:dyDescent="0.35">
      <c r="A209" s="26"/>
      <c r="C209" s="25"/>
      <c r="D209" s="25"/>
    </row>
    <row r="210" spans="1:4" x14ac:dyDescent="0.35">
      <c r="A210" s="26"/>
      <c r="C210" s="25"/>
      <c r="D210" s="25"/>
    </row>
    <row r="211" spans="1:4" x14ac:dyDescent="0.35">
      <c r="A211" s="26"/>
      <c r="C211" s="25"/>
      <c r="D211" s="25"/>
    </row>
    <row r="212" spans="1:4" x14ac:dyDescent="0.35">
      <c r="A212" s="26"/>
      <c r="C212" s="25"/>
      <c r="D212" s="25"/>
    </row>
    <row r="213" spans="1:4" x14ac:dyDescent="0.35">
      <c r="A213" s="26"/>
      <c r="C213" s="25"/>
      <c r="D213" s="25"/>
    </row>
    <row r="214" spans="1:4" x14ac:dyDescent="0.35">
      <c r="A214" s="26"/>
      <c r="C214" s="25"/>
      <c r="D214" s="25"/>
    </row>
    <row r="215" spans="1:4" x14ac:dyDescent="0.35">
      <c r="A215" s="26"/>
      <c r="C215" s="25"/>
      <c r="D215" s="25"/>
    </row>
    <row r="216" spans="1:4" x14ac:dyDescent="0.35">
      <c r="A216" s="26"/>
      <c r="C216" s="25"/>
      <c r="D216" s="25"/>
    </row>
    <row r="217" spans="1:4" x14ac:dyDescent="0.35">
      <c r="A217" s="26"/>
      <c r="C217" s="25"/>
      <c r="D217" s="25"/>
    </row>
    <row r="218" spans="1:4" x14ac:dyDescent="0.35">
      <c r="A218" s="26"/>
      <c r="C218" s="25"/>
      <c r="D218" s="25"/>
    </row>
    <row r="219" spans="1:4" x14ac:dyDescent="0.35">
      <c r="A219" s="26"/>
      <c r="C219" s="25"/>
      <c r="D219" s="25"/>
    </row>
    <row r="220" spans="1:4" x14ac:dyDescent="0.35">
      <c r="A220" s="26"/>
      <c r="C220" s="25"/>
      <c r="D220" s="25"/>
    </row>
    <row r="221" spans="1:4" x14ac:dyDescent="0.35">
      <c r="A221" s="26"/>
      <c r="C221" s="25"/>
      <c r="D221" s="25"/>
    </row>
    <row r="222" spans="1:4" x14ac:dyDescent="0.35">
      <c r="A222" s="26"/>
      <c r="C222" s="25"/>
      <c r="D222" s="25"/>
    </row>
    <row r="223" spans="1:4" x14ac:dyDescent="0.35">
      <c r="A223" s="26"/>
      <c r="C223" s="25"/>
      <c r="D223" s="25"/>
    </row>
    <row r="224" spans="1:4" x14ac:dyDescent="0.35">
      <c r="A224" s="26"/>
      <c r="C224" s="25"/>
      <c r="D224" s="25"/>
    </row>
    <row r="225" spans="1:4" x14ac:dyDescent="0.35">
      <c r="A225" s="26"/>
      <c r="C225" s="25"/>
      <c r="D225" s="25"/>
    </row>
    <row r="226" spans="1:4" x14ac:dyDescent="0.35">
      <c r="A226" s="26"/>
      <c r="C226" s="25"/>
      <c r="D226" s="25"/>
    </row>
    <row r="227" spans="1:4" x14ac:dyDescent="0.35">
      <c r="A227" s="26"/>
      <c r="C227" s="25"/>
      <c r="D227" s="25"/>
    </row>
    <row r="228" spans="1:4" x14ac:dyDescent="0.35">
      <c r="A228" s="26"/>
      <c r="C228" s="25"/>
      <c r="D228" s="25"/>
    </row>
    <row r="229" spans="1:4" x14ac:dyDescent="0.35">
      <c r="A229" s="26"/>
      <c r="C229" s="25"/>
      <c r="D229" s="25"/>
    </row>
    <row r="230" spans="1:4" x14ac:dyDescent="0.35">
      <c r="A230" s="26"/>
      <c r="C230" s="25"/>
      <c r="D230" s="25"/>
    </row>
    <row r="231" spans="1:4" x14ac:dyDescent="0.35">
      <c r="A231" s="26"/>
      <c r="C231" s="25"/>
      <c r="D231" s="25"/>
    </row>
    <row r="232" spans="1:4" x14ac:dyDescent="0.35">
      <c r="A232" s="26"/>
      <c r="C232" s="25"/>
      <c r="D232" s="25"/>
    </row>
    <row r="233" spans="1:4" x14ac:dyDescent="0.35">
      <c r="A233" s="26"/>
      <c r="C233" s="25"/>
      <c r="D233" s="25"/>
    </row>
    <row r="234" spans="1:4" x14ac:dyDescent="0.35">
      <c r="A234" s="26"/>
      <c r="C234" s="25"/>
      <c r="D234" s="25"/>
    </row>
    <row r="235" spans="1:4" x14ac:dyDescent="0.35">
      <c r="A235" s="26"/>
      <c r="C235" s="25"/>
      <c r="D235" s="25"/>
    </row>
    <row r="236" spans="1:4" x14ac:dyDescent="0.35">
      <c r="A236" s="26"/>
      <c r="C236" s="25"/>
      <c r="D236" s="25"/>
    </row>
    <row r="237" spans="1:4" x14ac:dyDescent="0.35">
      <c r="A237" s="26"/>
      <c r="C237" s="25"/>
      <c r="D237" s="25"/>
    </row>
    <row r="238" spans="1:4" x14ac:dyDescent="0.35">
      <c r="A238" s="26"/>
      <c r="C238" s="25"/>
      <c r="D238" s="25"/>
    </row>
    <row r="239" spans="1:4" x14ac:dyDescent="0.35">
      <c r="A239" s="26"/>
      <c r="C239" s="25"/>
      <c r="D239" s="25"/>
    </row>
    <row r="240" spans="1:4" x14ac:dyDescent="0.35">
      <c r="A240" s="26"/>
      <c r="C240" s="25"/>
      <c r="D240" s="25"/>
    </row>
    <row r="241" spans="1:4" x14ac:dyDescent="0.35">
      <c r="A241" s="26"/>
      <c r="C241" s="25"/>
      <c r="D241" s="25"/>
    </row>
    <row r="242" spans="1:4" x14ac:dyDescent="0.35">
      <c r="A242" s="26"/>
      <c r="C242" s="25"/>
      <c r="D242" s="25"/>
    </row>
    <row r="243" spans="1:4" x14ac:dyDescent="0.35">
      <c r="A243" s="26"/>
      <c r="C243" s="25"/>
      <c r="D243" s="25"/>
    </row>
    <row r="244" spans="1:4" x14ac:dyDescent="0.35">
      <c r="A244" s="26"/>
      <c r="C244" s="25"/>
      <c r="D244" s="25"/>
    </row>
    <row r="245" spans="1:4" x14ac:dyDescent="0.35">
      <c r="A245" s="26"/>
      <c r="C245" s="25"/>
      <c r="D245" s="25"/>
    </row>
    <row r="246" spans="1:4" x14ac:dyDescent="0.35">
      <c r="A246" s="26"/>
      <c r="C246" s="25"/>
      <c r="D246" s="25"/>
    </row>
    <row r="247" spans="1:4" x14ac:dyDescent="0.35">
      <c r="A247" s="26"/>
      <c r="C247" s="25"/>
      <c r="D247" s="25"/>
    </row>
    <row r="248" spans="1:4" x14ac:dyDescent="0.35">
      <c r="A248" s="26"/>
      <c r="C248" s="25"/>
      <c r="D248" s="25"/>
    </row>
    <row r="249" spans="1:4" x14ac:dyDescent="0.35">
      <c r="A249" s="26"/>
      <c r="C249" s="25"/>
      <c r="D249" s="25"/>
    </row>
    <row r="250" spans="1:4" x14ac:dyDescent="0.35">
      <c r="A250" s="26"/>
      <c r="C250" s="25"/>
      <c r="D250" s="25"/>
    </row>
    <row r="251" spans="1:4" x14ac:dyDescent="0.35">
      <c r="A251" s="26"/>
      <c r="C251" s="25"/>
      <c r="D251" s="25"/>
    </row>
    <row r="252" spans="1:4" x14ac:dyDescent="0.35">
      <c r="A252" s="26"/>
      <c r="C252" s="25"/>
      <c r="D252" s="25"/>
    </row>
    <row r="253" spans="1:4" x14ac:dyDescent="0.35">
      <c r="A253" s="26"/>
      <c r="C253" s="25"/>
      <c r="D253" s="25"/>
    </row>
    <row r="254" spans="1:4" x14ac:dyDescent="0.35">
      <c r="A254" s="26"/>
      <c r="C254" s="25"/>
      <c r="D254" s="25"/>
    </row>
    <row r="255" spans="1:4" x14ac:dyDescent="0.35">
      <c r="A255" s="26"/>
      <c r="C255" s="25"/>
      <c r="D255" s="25"/>
    </row>
    <row r="256" spans="1:4" x14ac:dyDescent="0.35">
      <c r="A256" s="26"/>
      <c r="C256" s="25"/>
      <c r="D256" s="25"/>
    </row>
    <row r="257" spans="1:4" x14ac:dyDescent="0.35">
      <c r="A257" s="26"/>
      <c r="C257" s="25"/>
      <c r="D257" s="25"/>
    </row>
    <row r="258" spans="1:4" x14ac:dyDescent="0.35">
      <c r="A258" s="26"/>
      <c r="C258" s="25"/>
      <c r="D258" s="25"/>
    </row>
    <row r="259" spans="1:4" x14ac:dyDescent="0.35">
      <c r="A259" s="26"/>
      <c r="C259" s="25"/>
      <c r="D259" s="25"/>
    </row>
    <row r="260" spans="1:4" x14ac:dyDescent="0.35">
      <c r="A260" s="26"/>
      <c r="C260" s="25"/>
      <c r="D260" s="25"/>
    </row>
    <row r="261" spans="1:4" x14ac:dyDescent="0.35">
      <c r="A261" s="26"/>
      <c r="C261" s="25"/>
      <c r="D261" s="25"/>
    </row>
    <row r="262" spans="1:4" x14ac:dyDescent="0.35">
      <c r="A262" s="26"/>
      <c r="C262" s="25"/>
      <c r="D262" s="25"/>
    </row>
    <row r="263" spans="1:4" x14ac:dyDescent="0.35">
      <c r="A263" s="26"/>
      <c r="C263" s="25"/>
      <c r="D263" s="25"/>
    </row>
    <row r="264" spans="1:4" x14ac:dyDescent="0.35">
      <c r="A264" s="26"/>
      <c r="C264" s="25"/>
      <c r="D264" s="25"/>
    </row>
    <row r="265" spans="1:4" x14ac:dyDescent="0.35">
      <c r="A265" s="26"/>
      <c r="C265" s="25"/>
      <c r="D265" s="25"/>
    </row>
    <row r="266" spans="1:4" x14ac:dyDescent="0.35">
      <c r="A266" s="26"/>
      <c r="C266" s="25"/>
      <c r="D266" s="25"/>
    </row>
    <row r="267" spans="1:4" x14ac:dyDescent="0.35">
      <c r="A267" s="26"/>
      <c r="C267" s="25"/>
      <c r="D267" s="25"/>
    </row>
    <row r="268" spans="1:4" x14ac:dyDescent="0.35">
      <c r="A268" s="26"/>
      <c r="C268" s="25"/>
      <c r="D268" s="25"/>
    </row>
    <row r="269" spans="1:4" x14ac:dyDescent="0.35">
      <c r="A269" s="26"/>
      <c r="C269" s="25"/>
      <c r="D269" s="25"/>
    </row>
    <row r="270" spans="1:4" x14ac:dyDescent="0.35">
      <c r="A270" s="26"/>
      <c r="C270" s="25"/>
      <c r="D270" s="25"/>
    </row>
    <row r="271" spans="1:4" x14ac:dyDescent="0.35">
      <c r="A271" s="26"/>
      <c r="C271" s="25"/>
      <c r="D271" s="25"/>
    </row>
    <row r="272" spans="1:4" x14ac:dyDescent="0.35">
      <c r="A272" s="26"/>
      <c r="C272" s="25"/>
      <c r="D272" s="25"/>
    </row>
    <row r="273" spans="1:4" x14ac:dyDescent="0.35">
      <c r="A273" s="26"/>
      <c r="C273" s="25"/>
      <c r="D273" s="25"/>
    </row>
    <row r="274" spans="1:4" x14ac:dyDescent="0.35">
      <c r="A274" s="26"/>
      <c r="C274" s="25"/>
      <c r="D274" s="25"/>
    </row>
    <row r="275" spans="1:4" x14ac:dyDescent="0.35">
      <c r="A275" s="26"/>
      <c r="C275" s="25"/>
      <c r="D275" s="25"/>
    </row>
    <row r="276" spans="1:4" x14ac:dyDescent="0.35">
      <c r="A276" s="26"/>
      <c r="C276" s="25"/>
      <c r="D276" s="25"/>
    </row>
    <row r="277" spans="1:4" x14ac:dyDescent="0.35">
      <c r="A277" s="26"/>
      <c r="C277" s="25"/>
      <c r="D277" s="25"/>
    </row>
    <row r="278" spans="1:4" x14ac:dyDescent="0.35">
      <c r="A278" s="26"/>
      <c r="C278" s="25"/>
      <c r="D278" s="25"/>
    </row>
    <row r="279" spans="1:4" x14ac:dyDescent="0.35">
      <c r="A279" s="26"/>
      <c r="C279" s="25"/>
      <c r="D279" s="25"/>
    </row>
    <row r="280" spans="1:4" x14ac:dyDescent="0.35">
      <c r="A280" s="26"/>
      <c r="C280" s="25"/>
      <c r="D280" s="25"/>
    </row>
    <row r="281" spans="1:4" x14ac:dyDescent="0.35">
      <c r="A281" s="26"/>
      <c r="C281" s="25"/>
      <c r="D281" s="25"/>
    </row>
    <row r="282" spans="1:4" x14ac:dyDescent="0.35">
      <c r="A282" s="26"/>
      <c r="C282" s="25"/>
      <c r="D282" s="25"/>
    </row>
    <row r="283" spans="1:4" x14ac:dyDescent="0.35">
      <c r="A283" s="26"/>
      <c r="C283" s="25"/>
      <c r="D283" s="25"/>
    </row>
    <row r="284" spans="1:4" x14ac:dyDescent="0.35">
      <c r="A284" s="26"/>
      <c r="C284" s="25"/>
      <c r="D284" s="25"/>
    </row>
    <row r="285" spans="1:4" x14ac:dyDescent="0.35">
      <c r="A285" s="26"/>
      <c r="C285" s="25"/>
      <c r="D285" s="25"/>
    </row>
    <row r="286" spans="1:4" x14ac:dyDescent="0.35">
      <c r="A286" s="26"/>
      <c r="C286" s="25"/>
      <c r="D286" s="25"/>
    </row>
    <row r="287" spans="1:4" x14ac:dyDescent="0.35">
      <c r="A287" s="26"/>
      <c r="C287" s="25"/>
      <c r="D287" s="25"/>
    </row>
    <row r="288" spans="1:4" x14ac:dyDescent="0.35">
      <c r="A288" s="26"/>
      <c r="C288" s="25"/>
      <c r="D288" s="25"/>
    </row>
    <row r="289" spans="1:4" x14ac:dyDescent="0.35">
      <c r="A289" s="26"/>
      <c r="C289" s="25"/>
      <c r="D289" s="25"/>
    </row>
    <row r="290" spans="1:4" x14ac:dyDescent="0.35">
      <c r="A290" s="26"/>
      <c r="C290" s="25"/>
      <c r="D290" s="25"/>
    </row>
    <row r="291" spans="1:4" x14ac:dyDescent="0.35">
      <c r="A291" s="26"/>
      <c r="C291" s="25"/>
      <c r="D291" s="25"/>
    </row>
    <row r="292" spans="1:4" x14ac:dyDescent="0.35">
      <c r="A292" s="26"/>
      <c r="C292" s="25"/>
      <c r="D292" s="25"/>
    </row>
    <row r="293" spans="1:4" x14ac:dyDescent="0.35">
      <c r="A293" s="26"/>
      <c r="C293" s="25"/>
      <c r="D293" s="25"/>
    </row>
    <row r="294" spans="1:4" x14ac:dyDescent="0.35">
      <c r="A294" s="26"/>
      <c r="C294" s="25"/>
      <c r="D294" s="25"/>
    </row>
    <row r="295" spans="1:4" x14ac:dyDescent="0.35">
      <c r="A295" s="26"/>
      <c r="C295" s="25"/>
      <c r="D295" s="25"/>
    </row>
    <row r="296" spans="1:4" x14ac:dyDescent="0.35">
      <c r="A296" s="26"/>
      <c r="C296" s="25"/>
      <c r="D296" s="25"/>
    </row>
    <row r="297" spans="1:4" x14ac:dyDescent="0.35">
      <c r="A297" s="26"/>
      <c r="C297" s="25"/>
      <c r="D297" s="25"/>
    </row>
    <row r="298" spans="1:4" x14ac:dyDescent="0.35">
      <c r="A298" s="26"/>
      <c r="C298" s="25"/>
      <c r="D298" s="25"/>
    </row>
    <row r="299" spans="1:4" x14ac:dyDescent="0.35">
      <c r="A299" s="26"/>
      <c r="C299" s="25"/>
      <c r="D299" s="25"/>
    </row>
    <row r="300" spans="1:4" x14ac:dyDescent="0.35">
      <c r="A300" s="26"/>
      <c r="C300" s="25"/>
      <c r="D300" s="25"/>
    </row>
    <row r="301" spans="1:4" x14ac:dyDescent="0.35">
      <c r="A301" s="26"/>
      <c r="C301" s="25"/>
      <c r="D301" s="25"/>
    </row>
    <row r="302" spans="1:4" x14ac:dyDescent="0.35">
      <c r="A302" s="26"/>
      <c r="C302" s="25"/>
      <c r="D302" s="25"/>
    </row>
    <row r="303" spans="1:4" x14ac:dyDescent="0.35">
      <c r="A303" s="26"/>
      <c r="C303" s="25"/>
      <c r="D303" s="25"/>
    </row>
    <row r="304" spans="1:4" x14ac:dyDescent="0.35">
      <c r="A304" s="26"/>
      <c r="C304" s="25"/>
      <c r="D304" s="25"/>
    </row>
    <row r="305" spans="1:4" x14ac:dyDescent="0.35">
      <c r="A305" s="26"/>
      <c r="C305" s="25"/>
      <c r="D305" s="25"/>
    </row>
    <row r="306" spans="1:4" x14ac:dyDescent="0.35">
      <c r="A306" s="26"/>
      <c r="C306" s="25"/>
      <c r="D306" s="25"/>
    </row>
    <row r="307" spans="1:4" x14ac:dyDescent="0.35">
      <c r="A307" s="26"/>
      <c r="C307" s="25"/>
      <c r="D307" s="25"/>
    </row>
    <row r="308" spans="1:4" x14ac:dyDescent="0.35">
      <c r="A308" s="26"/>
      <c r="C308" s="25"/>
      <c r="D308" s="25"/>
    </row>
    <row r="309" spans="1:4" x14ac:dyDescent="0.35">
      <c r="A309" s="26"/>
      <c r="C309" s="25"/>
      <c r="D309" s="25"/>
    </row>
    <row r="310" spans="1:4" x14ac:dyDescent="0.35">
      <c r="A310" s="26"/>
      <c r="C310" s="25"/>
      <c r="D310" s="25"/>
    </row>
    <row r="311" spans="1:4" x14ac:dyDescent="0.35">
      <c r="A311" s="26"/>
      <c r="C311" s="25"/>
      <c r="D311" s="25"/>
    </row>
    <row r="312" spans="1:4" x14ac:dyDescent="0.35">
      <c r="A312" s="26"/>
      <c r="C312" s="25"/>
      <c r="D312" s="25"/>
    </row>
    <row r="313" spans="1:4" x14ac:dyDescent="0.35">
      <c r="A313" s="26"/>
      <c r="C313" s="25"/>
      <c r="D313" s="25"/>
    </row>
    <row r="314" spans="1:4" x14ac:dyDescent="0.35">
      <c r="A314" s="26"/>
      <c r="C314" s="25"/>
      <c r="D314" s="25"/>
    </row>
    <row r="315" spans="1:4" x14ac:dyDescent="0.35">
      <c r="A315" s="26"/>
      <c r="C315" s="25"/>
      <c r="D315" s="25"/>
    </row>
    <row r="316" spans="1:4" x14ac:dyDescent="0.35">
      <c r="A316" s="26"/>
      <c r="C316" s="25"/>
      <c r="D316" s="25"/>
    </row>
    <row r="317" spans="1:4" x14ac:dyDescent="0.35">
      <c r="A317" s="26"/>
      <c r="C317" s="25"/>
      <c r="D317" s="25"/>
    </row>
    <row r="318" spans="1:4" x14ac:dyDescent="0.35">
      <c r="A318" s="26"/>
      <c r="C318" s="25"/>
      <c r="D318" s="25"/>
    </row>
    <row r="319" spans="1:4" x14ac:dyDescent="0.35">
      <c r="A319" s="26"/>
      <c r="C319" s="25"/>
      <c r="D319" s="25"/>
    </row>
    <row r="320" spans="1:4" x14ac:dyDescent="0.35">
      <c r="A320" s="26"/>
      <c r="C320" s="25"/>
      <c r="D320" s="25"/>
    </row>
    <row r="321" spans="1:4" x14ac:dyDescent="0.35">
      <c r="A321" s="26"/>
      <c r="C321" s="25"/>
      <c r="D321" s="25"/>
    </row>
    <row r="322" spans="1:4" x14ac:dyDescent="0.35">
      <c r="A322" s="26"/>
      <c r="C322" s="25"/>
      <c r="D322" s="25"/>
    </row>
    <row r="323" spans="1:4" x14ac:dyDescent="0.35">
      <c r="A323" s="26"/>
      <c r="C323" s="25"/>
      <c r="D323" s="25"/>
    </row>
    <row r="324" spans="1:4" x14ac:dyDescent="0.35">
      <c r="A324" s="26"/>
      <c r="C324" s="25"/>
      <c r="D324" s="25"/>
    </row>
    <row r="325" spans="1:4" x14ac:dyDescent="0.35">
      <c r="A325" s="26"/>
      <c r="C325" s="25"/>
      <c r="D325" s="25"/>
    </row>
    <row r="326" spans="1:4" x14ac:dyDescent="0.35">
      <c r="A326" s="26"/>
      <c r="C326" s="25"/>
      <c r="D326" s="25"/>
    </row>
    <row r="327" spans="1:4" x14ac:dyDescent="0.35">
      <c r="A327" s="26"/>
      <c r="C327" s="25"/>
      <c r="D327" s="25"/>
    </row>
    <row r="328" spans="1:4" x14ac:dyDescent="0.35">
      <c r="A328" s="26"/>
      <c r="C328" s="25"/>
      <c r="D328" s="25"/>
    </row>
    <row r="329" spans="1:4" x14ac:dyDescent="0.35">
      <c r="A329" s="26"/>
      <c r="C329" s="25"/>
      <c r="D329" s="25"/>
    </row>
    <row r="330" spans="1:4" x14ac:dyDescent="0.35">
      <c r="A330" s="26"/>
      <c r="C330" s="25"/>
      <c r="D330" s="25"/>
    </row>
    <row r="331" spans="1:4" x14ac:dyDescent="0.35">
      <c r="A331" s="26"/>
      <c r="C331" s="25"/>
      <c r="D331" s="25"/>
    </row>
    <row r="332" spans="1:4" x14ac:dyDescent="0.35">
      <c r="A332" s="26"/>
      <c r="C332" s="25"/>
      <c r="D332" s="25"/>
    </row>
    <row r="333" spans="1:4" x14ac:dyDescent="0.35">
      <c r="A333" s="26"/>
      <c r="C333" s="25"/>
      <c r="D333" s="25"/>
    </row>
    <row r="334" spans="1:4" x14ac:dyDescent="0.35">
      <c r="A334" s="26"/>
      <c r="C334" s="25"/>
      <c r="D334" s="25"/>
    </row>
    <row r="335" spans="1:4" x14ac:dyDescent="0.35">
      <c r="A335" s="26"/>
      <c r="C335" s="25"/>
      <c r="D335" s="25"/>
    </row>
    <row r="336" spans="1:4" x14ac:dyDescent="0.35">
      <c r="A336" s="26"/>
      <c r="C336" s="25"/>
      <c r="D336" s="25"/>
    </row>
    <row r="337" spans="1:4" x14ac:dyDescent="0.35">
      <c r="A337" s="26"/>
      <c r="C337" s="25"/>
      <c r="D337" s="25"/>
    </row>
    <row r="338" spans="1:4" x14ac:dyDescent="0.35">
      <c r="A338" s="26"/>
      <c r="C338" s="25"/>
      <c r="D338" s="25"/>
    </row>
    <row r="339" spans="1:4" x14ac:dyDescent="0.35">
      <c r="A339" s="26"/>
      <c r="C339" s="25"/>
      <c r="D339" s="25"/>
    </row>
    <row r="340" spans="1:4" x14ac:dyDescent="0.35">
      <c r="A340" s="26"/>
      <c r="C340" s="25"/>
      <c r="D340" s="25"/>
    </row>
    <row r="341" spans="1:4" x14ac:dyDescent="0.35">
      <c r="A341" s="26"/>
      <c r="C341" s="25"/>
      <c r="D341" s="25"/>
    </row>
    <row r="342" spans="1:4" x14ac:dyDescent="0.35">
      <c r="A342" s="26"/>
      <c r="C342" s="25"/>
      <c r="D342" s="25"/>
    </row>
    <row r="343" spans="1:4" x14ac:dyDescent="0.35">
      <c r="A343" s="26"/>
      <c r="C343" s="25"/>
      <c r="D343" s="25"/>
    </row>
    <row r="344" spans="1:4" x14ac:dyDescent="0.35">
      <c r="A344" s="26"/>
      <c r="C344" s="25"/>
      <c r="D344" s="25"/>
    </row>
    <row r="345" spans="1:4" x14ac:dyDescent="0.35">
      <c r="A345" s="26"/>
      <c r="C345" s="25"/>
      <c r="D345" s="25"/>
    </row>
    <row r="346" spans="1:4" x14ac:dyDescent="0.35">
      <c r="A346" s="26"/>
      <c r="C346" s="25"/>
      <c r="D346" s="25"/>
    </row>
    <row r="347" spans="1:4" x14ac:dyDescent="0.35">
      <c r="A347" s="26"/>
      <c r="C347" s="25"/>
      <c r="D347" s="25"/>
    </row>
    <row r="348" spans="1:4" x14ac:dyDescent="0.35">
      <c r="A348" s="26"/>
      <c r="C348" s="25"/>
      <c r="D348" s="25"/>
    </row>
    <row r="349" spans="1:4" x14ac:dyDescent="0.35">
      <c r="A349" s="26"/>
      <c r="C349" s="25"/>
      <c r="D349" s="25"/>
    </row>
    <row r="350" spans="1:4" x14ac:dyDescent="0.35">
      <c r="A350" s="26"/>
      <c r="C350" s="25"/>
      <c r="D350" s="25"/>
    </row>
    <row r="351" spans="1:4" x14ac:dyDescent="0.35">
      <c r="A351" s="26"/>
      <c r="C351" s="25"/>
      <c r="D351" s="25"/>
    </row>
    <row r="352" spans="1:4" x14ac:dyDescent="0.35">
      <c r="A352" s="26"/>
      <c r="C352" s="25"/>
      <c r="D352" s="25"/>
    </row>
    <row r="353" spans="1:4" x14ac:dyDescent="0.35">
      <c r="A353" s="26"/>
      <c r="C353" s="25"/>
      <c r="D353" s="25"/>
    </row>
    <row r="354" spans="1:4" x14ac:dyDescent="0.35">
      <c r="A354" s="26"/>
      <c r="C354" s="25"/>
      <c r="D354" s="25"/>
    </row>
    <row r="355" spans="1:4" x14ac:dyDescent="0.35">
      <c r="A355" s="26"/>
      <c r="C355" s="25"/>
      <c r="D355" s="25"/>
    </row>
    <row r="356" spans="1:4" x14ac:dyDescent="0.35">
      <c r="A356" s="26"/>
      <c r="C356" s="25"/>
      <c r="D356" s="25"/>
    </row>
    <row r="357" spans="1:4" x14ac:dyDescent="0.35">
      <c r="A357" s="26"/>
      <c r="C357" s="25"/>
      <c r="D357" s="25"/>
    </row>
    <row r="358" spans="1:4" x14ac:dyDescent="0.35">
      <c r="A358" s="26"/>
      <c r="C358" s="25"/>
      <c r="D358" s="25"/>
    </row>
    <row r="359" spans="1:4" x14ac:dyDescent="0.35">
      <c r="A359" s="26"/>
      <c r="C359" s="25"/>
      <c r="D359" s="25"/>
    </row>
    <row r="360" spans="1:4" x14ac:dyDescent="0.35">
      <c r="A360" s="26"/>
      <c r="C360" s="25"/>
      <c r="D360" s="25"/>
    </row>
    <row r="361" spans="1:4" x14ac:dyDescent="0.35">
      <c r="A361" s="26"/>
      <c r="C361" s="25"/>
      <c r="D361" s="25"/>
    </row>
    <row r="362" spans="1:4" x14ac:dyDescent="0.35">
      <c r="A362" s="26"/>
      <c r="C362" s="25"/>
      <c r="D362" s="25"/>
    </row>
    <row r="363" spans="1:4" x14ac:dyDescent="0.35">
      <c r="A363" s="26"/>
      <c r="C363" s="25"/>
      <c r="D363" s="25"/>
    </row>
    <row r="364" spans="1:4" x14ac:dyDescent="0.35">
      <c r="A364" s="26"/>
      <c r="C364" s="25"/>
      <c r="D364" s="25"/>
    </row>
    <row r="365" spans="1:4" x14ac:dyDescent="0.35">
      <c r="A365" s="26"/>
      <c r="C365" s="25"/>
      <c r="D365" s="25"/>
    </row>
    <row r="366" spans="1:4" x14ac:dyDescent="0.35">
      <c r="A366" s="26"/>
      <c r="C366" s="25"/>
      <c r="D366" s="25"/>
    </row>
    <row r="367" spans="1:4" x14ac:dyDescent="0.35">
      <c r="A367" s="26"/>
      <c r="C367" s="25"/>
      <c r="D367" s="25"/>
    </row>
    <row r="368" spans="1:4" x14ac:dyDescent="0.35">
      <c r="A368" s="26"/>
      <c r="C368" s="25"/>
      <c r="D368" s="25"/>
    </row>
    <row r="369" spans="1:4" x14ac:dyDescent="0.35">
      <c r="A369" s="26"/>
      <c r="C369" s="25"/>
      <c r="D369" s="25"/>
    </row>
    <row r="370" spans="1:4" x14ac:dyDescent="0.35">
      <c r="A370" s="26"/>
      <c r="C370" s="25"/>
      <c r="D370" s="25"/>
    </row>
    <row r="371" spans="1:4" x14ac:dyDescent="0.35">
      <c r="A371" s="26"/>
      <c r="C371" s="25"/>
      <c r="D371" s="25"/>
    </row>
    <row r="372" spans="1:4" x14ac:dyDescent="0.35">
      <c r="A372" s="26"/>
      <c r="C372" s="25"/>
      <c r="D372" s="25"/>
    </row>
    <row r="373" spans="1:4" x14ac:dyDescent="0.35">
      <c r="A373" s="26"/>
      <c r="C373" s="25"/>
      <c r="D373" s="25"/>
    </row>
    <row r="374" spans="1:4" x14ac:dyDescent="0.35">
      <c r="A374" s="26"/>
      <c r="C374" s="25"/>
      <c r="D374" s="25"/>
    </row>
    <row r="375" spans="1:4" x14ac:dyDescent="0.35">
      <c r="A375" s="26"/>
      <c r="C375" s="25"/>
      <c r="D375" s="25"/>
    </row>
    <row r="376" spans="1:4" x14ac:dyDescent="0.35">
      <c r="A376" s="26"/>
      <c r="C376" s="25"/>
      <c r="D376" s="25"/>
    </row>
    <row r="377" spans="1:4" x14ac:dyDescent="0.35">
      <c r="A377" s="26"/>
      <c r="C377" s="25"/>
      <c r="D377" s="25"/>
    </row>
    <row r="378" spans="1:4" x14ac:dyDescent="0.35">
      <c r="A378" s="26"/>
      <c r="C378" s="25"/>
      <c r="D378" s="25"/>
    </row>
    <row r="379" spans="1:4" x14ac:dyDescent="0.35">
      <c r="A379" s="26"/>
      <c r="C379" s="25"/>
      <c r="D379" s="25"/>
    </row>
    <row r="380" spans="1:4" x14ac:dyDescent="0.35">
      <c r="A380" s="26"/>
      <c r="C380" s="25"/>
      <c r="D380" s="25"/>
    </row>
    <row r="381" spans="1:4" x14ac:dyDescent="0.35">
      <c r="A381" s="26"/>
      <c r="C381" s="25"/>
      <c r="D381" s="25"/>
    </row>
    <row r="382" spans="1:4" x14ac:dyDescent="0.35">
      <c r="A382" s="26"/>
      <c r="C382" s="25"/>
      <c r="D382" s="25"/>
    </row>
    <row r="383" spans="1:4" x14ac:dyDescent="0.35">
      <c r="A383" s="26"/>
      <c r="C383" s="25"/>
      <c r="D383" s="25"/>
    </row>
    <row r="384" spans="1:4" x14ac:dyDescent="0.35">
      <c r="A384" s="26"/>
      <c r="C384" s="25"/>
      <c r="D384" s="25"/>
    </row>
    <row r="385" spans="1:4" x14ac:dyDescent="0.35">
      <c r="A385" s="26"/>
      <c r="C385" s="25"/>
      <c r="D385" s="25"/>
    </row>
    <row r="386" spans="1:4" x14ac:dyDescent="0.35">
      <c r="A386" s="26"/>
      <c r="C386" s="25"/>
      <c r="D386" s="25"/>
    </row>
    <row r="387" spans="1:4" x14ac:dyDescent="0.35">
      <c r="A387" s="26"/>
      <c r="C387" s="25"/>
      <c r="D387" s="25"/>
    </row>
    <row r="388" spans="1:4" x14ac:dyDescent="0.35">
      <c r="A388" s="26"/>
      <c r="C388" s="25"/>
      <c r="D388" s="25"/>
    </row>
    <row r="389" spans="1:4" x14ac:dyDescent="0.35">
      <c r="A389" s="26"/>
      <c r="C389" s="25"/>
      <c r="D389" s="25"/>
    </row>
    <row r="390" spans="1:4" x14ac:dyDescent="0.35">
      <c r="A390" s="26"/>
      <c r="C390" s="25"/>
      <c r="D390" s="25"/>
    </row>
    <row r="391" spans="1:4" x14ac:dyDescent="0.35">
      <c r="A391" s="26"/>
      <c r="C391" s="25"/>
      <c r="D391" s="25"/>
    </row>
    <row r="392" spans="1:4" x14ac:dyDescent="0.35">
      <c r="A392" s="26"/>
      <c r="C392" s="25"/>
      <c r="D392" s="25"/>
    </row>
    <row r="393" spans="1:4" x14ac:dyDescent="0.35">
      <c r="A393" s="26"/>
      <c r="C393" s="25"/>
      <c r="D393" s="25"/>
    </row>
    <row r="394" spans="1:4" x14ac:dyDescent="0.35">
      <c r="A394" s="26"/>
      <c r="C394" s="25"/>
      <c r="D394" s="25"/>
    </row>
    <row r="395" spans="1:4" x14ac:dyDescent="0.35">
      <c r="A395" s="26"/>
      <c r="C395" s="25"/>
      <c r="D395" s="25"/>
    </row>
    <row r="396" spans="1:4" x14ac:dyDescent="0.35">
      <c r="A396" s="26"/>
      <c r="C396" s="25"/>
      <c r="D396" s="25"/>
    </row>
    <row r="397" spans="1:4" x14ac:dyDescent="0.35">
      <c r="A397" s="26"/>
      <c r="C397" s="25"/>
      <c r="D397" s="25"/>
    </row>
    <row r="398" spans="1:4" x14ac:dyDescent="0.35">
      <c r="A398" s="26"/>
      <c r="C398" s="25"/>
      <c r="D398" s="25"/>
    </row>
    <row r="399" spans="1:4" x14ac:dyDescent="0.35">
      <c r="A399" s="26"/>
      <c r="C399" s="25"/>
      <c r="D399" s="25"/>
    </row>
    <row r="400" spans="1:4" x14ac:dyDescent="0.35">
      <c r="A400" s="26"/>
      <c r="C400" s="25"/>
      <c r="D400" s="25"/>
    </row>
    <row r="401" spans="1:4" x14ac:dyDescent="0.35">
      <c r="A401" s="26"/>
      <c r="C401" s="25"/>
      <c r="D401" s="25"/>
    </row>
    <row r="402" spans="1:4" x14ac:dyDescent="0.35">
      <c r="A402" s="26"/>
      <c r="C402" s="25"/>
      <c r="D402" s="25"/>
    </row>
    <row r="403" spans="1:4" x14ac:dyDescent="0.35">
      <c r="A403" s="26"/>
      <c r="C403" s="25"/>
      <c r="D403" s="25"/>
    </row>
    <row r="404" spans="1:4" x14ac:dyDescent="0.35">
      <c r="A404" s="26"/>
      <c r="C404" s="25"/>
      <c r="D404" s="25"/>
    </row>
    <row r="405" spans="1:4" x14ac:dyDescent="0.35">
      <c r="A405" s="26"/>
      <c r="C405" s="25"/>
      <c r="D405" s="25"/>
    </row>
    <row r="406" spans="1:4" x14ac:dyDescent="0.35">
      <c r="A406" s="26"/>
      <c r="C406" s="25"/>
      <c r="D406" s="25"/>
    </row>
    <row r="407" spans="1:4" x14ac:dyDescent="0.35">
      <c r="A407" s="26"/>
      <c r="C407" s="25"/>
      <c r="D407" s="25"/>
    </row>
    <row r="408" spans="1:4" x14ac:dyDescent="0.35">
      <c r="A408" s="26"/>
      <c r="C408" s="25"/>
      <c r="D408" s="25"/>
    </row>
    <row r="409" spans="1:4" x14ac:dyDescent="0.35">
      <c r="A409" s="26"/>
      <c r="C409" s="25"/>
      <c r="D409" s="25"/>
    </row>
    <row r="410" spans="1:4" x14ac:dyDescent="0.35">
      <c r="A410" s="26"/>
      <c r="C410" s="25"/>
      <c r="D410" s="25"/>
    </row>
    <row r="411" spans="1:4" x14ac:dyDescent="0.35">
      <c r="A411" s="26"/>
      <c r="C411" s="25"/>
      <c r="D411" s="25"/>
    </row>
    <row r="412" spans="1:4" x14ac:dyDescent="0.35">
      <c r="A412" s="26"/>
      <c r="C412" s="25"/>
      <c r="D412" s="25"/>
    </row>
    <row r="413" spans="1:4" x14ac:dyDescent="0.35">
      <c r="A413" s="26"/>
      <c r="C413" s="25"/>
      <c r="D413" s="25"/>
    </row>
    <row r="414" spans="1:4" x14ac:dyDescent="0.35">
      <c r="A414" s="26"/>
      <c r="C414" s="25"/>
      <c r="D414" s="25"/>
    </row>
    <row r="415" spans="1:4" x14ac:dyDescent="0.35">
      <c r="A415" s="26"/>
      <c r="C415" s="25"/>
      <c r="D415" s="25"/>
    </row>
    <row r="416" spans="1:4" x14ac:dyDescent="0.35">
      <c r="A416" s="26"/>
      <c r="C416" s="25"/>
      <c r="D416" s="25"/>
    </row>
    <row r="417" spans="1:4" x14ac:dyDescent="0.35">
      <c r="A417" s="26"/>
      <c r="C417" s="25"/>
      <c r="D417" s="25"/>
    </row>
    <row r="418" spans="1:4" x14ac:dyDescent="0.35">
      <c r="A418" s="26"/>
      <c r="C418" s="25"/>
      <c r="D418" s="25"/>
    </row>
    <row r="419" spans="1:4" x14ac:dyDescent="0.35">
      <c r="A419" s="26"/>
      <c r="C419" s="25"/>
      <c r="D419" s="25"/>
    </row>
    <row r="420" spans="1:4" x14ac:dyDescent="0.35">
      <c r="A420" s="26"/>
      <c r="C420" s="25"/>
      <c r="D420" s="25"/>
    </row>
    <row r="421" spans="1:4" x14ac:dyDescent="0.35">
      <c r="A421" s="26"/>
      <c r="C421" s="25"/>
      <c r="D421" s="25"/>
    </row>
    <row r="422" spans="1:4" x14ac:dyDescent="0.35">
      <c r="A422" s="26"/>
      <c r="C422" s="25"/>
      <c r="D422" s="25"/>
    </row>
    <row r="423" spans="1:4" x14ac:dyDescent="0.35">
      <c r="A423" s="26"/>
      <c r="C423" s="25"/>
      <c r="D423" s="25"/>
    </row>
    <row r="424" spans="1:4" x14ac:dyDescent="0.35">
      <c r="A424" s="26"/>
      <c r="C424" s="25"/>
      <c r="D424" s="25"/>
    </row>
    <row r="425" spans="1:4" x14ac:dyDescent="0.35">
      <c r="A425" s="26"/>
      <c r="C425" s="25"/>
      <c r="D425" s="25"/>
    </row>
    <row r="426" spans="1:4" x14ac:dyDescent="0.35">
      <c r="A426" s="26"/>
      <c r="C426" s="25"/>
      <c r="D426" s="25"/>
    </row>
    <row r="427" spans="1:4" x14ac:dyDescent="0.35">
      <c r="A427" s="26"/>
      <c r="C427" s="25"/>
      <c r="D427" s="25"/>
    </row>
    <row r="428" spans="1:4" x14ac:dyDescent="0.35">
      <c r="A428" s="26"/>
      <c r="C428" s="25"/>
      <c r="D428" s="25"/>
    </row>
    <row r="429" spans="1:4" x14ac:dyDescent="0.35">
      <c r="A429" s="26"/>
      <c r="C429" s="25"/>
      <c r="D429" s="25"/>
    </row>
    <row r="430" spans="1:4" x14ac:dyDescent="0.35">
      <c r="A430" s="26"/>
      <c r="C430" s="25"/>
      <c r="D430" s="25"/>
    </row>
    <row r="431" spans="1:4" x14ac:dyDescent="0.35">
      <c r="A431" s="26"/>
      <c r="C431" s="25"/>
      <c r="D431" s="25"/>
    </row>
    <row r="432" spans="1:4" x14ac:dyDescent="0.35">
      <c r="A432" s="26"/>
      <c r="C432" s="25"/>
      <c r="D432" s="25"/>
    </row>
    <row r="433" spans="1:4" x14ac:dyDescent="0.35">
      <c r="A433" s="26"/>
      <c r="C433" s="25"/>
      <c r="D433" s="25"/>
    </row>
    <row r="434" spans="1:4" x14ac:dyDescent="0.35">
      <c r="A434" s="26"/>
      <c r="C434" s="25"/>
      <c r="D434" s="25"/>
    </row>
    <row r="435" spans="1:4" x14ac:dyDescent="0.35">
      <c r="A435" s="26"/>
      <c r="C435" s="25"/>
      <c r="D435" s="25"/>
    </row>
    <row r="436" spans="1:4" x14ac:dyDescent="0.35">
      <c r="A436" s="26"/>
      <c r="C436" s="25"/>
      <c r="D436" s="25"/>
    </row>
    <row r="437" spans="1:4" x14ac:dyDescent="0.35">
      <c r="A437" s="26"/>
      <c r="C437" s="25"/>
      <c r="D437" s="25"/>
    </row>
    <row r="438" spans="1:4" x14ac:dyDescent="0.35">
      <c r="A438" s="26"/>
      <c r="C438" s="25"/>
      <c r="D438" s="25"/>
    </row>
    <row r="439" spans="1:4" x14ac:dyDescent="0.35">
      <c r="A439" s="26"/>
      <c r="C439" s="25"/>
      <c r="D439" s="25"/>
    </row>
    <row r="440" spans="1:4" x14ac:dyDescent="0.35">
      <c r="A440" s="26"/>
      <c r="C440" s="25"/>
      <c r="D440" s="25"/>
    </row>
    <row r="441" spans="1:4" x14ac:dyDescent="0.35">
      <c r="A441" s="26"/>
      <c r="C441" s="25"/>
      <c r="D441" s="25"/>
    </row>
    <row r="442" spans="1:4" x14ac:dyDescent="0.35">
      <c r="A442" s="26"/>
      <c r="C442" s="25"/>
      <c r="D442" s="25"/>
    </row>
    <row r="443" spans="1:4" x14ac:dyDescent="0.35">
      <c r="A443" s="26"/>
      <c r="C443" s="25"/>
      <c r="D443" s="25"/>
    </row>
    <row r="444" spans="1:4" x14ac:dyDescent="0.35">
      <c r="A444" s="26"/>
      <c r="C444" s="25"/>
      <c r="D444" s="25"/>
    </row>
    <row r="445" spans="1:4" x14ac:dyDescent="0.35">
      <c r="A445" s="26"/>
      <c r="C445" s="25"/>
      <c r="D445" s="25"/>
    </row>
    <row r="446" spans="1:4" x14ac:dyDescent="0.35">
      <c r="A446" s="26"/>
      <c r="C446" s="25"/>
      <c r="D446" s="25"/>
    </row>
    <row r="447" spans="1:4" x14ac:dyDescent="0.35">
      <c r="A447" s="26"/>
      <c r="C447" s="25"/>
      <c r="D447" s="25"/>
    </row>
    <row r="448" spans="1:4" x14ac:dyDescent="0.35">
      <c r="A448" s="26"/>
      <c r="C448" s="25"/>
      <c r="D448" s="25"/>
    </row>
    <row r="449" spans="1:4" x14ac:dyDescent="0.35">
      <c r="A449" s="26"/>
      <c r="C449" s="25"/>
      <c r="D449" s="25"/>
    </row>
    <row r="450" spans="1:4" x14ac:dyDescent="0.35">
      <c r="A450" s="26"/>
      <c r="C450" s="25"/>
      <c r="D450" s="25"/>
    </row>
    <row r="451" spans="1:4" x14ac:dyDescent="0.35">
      <c r="A451" s="26"/>
      <c r="C451" s="25"/>
      <c r="D451" s="25"/>
    </row>
    <row r="452" spans="1:4" x14ac:dyDescent="0.35">
      <c r="A452" s="26"/>
      <c r="C452" s="25"/>
      <c r="D452" s="25"/>
    </row>
    <row r="453" spans="1:4" x14ac:dyDescent="0.35">
      <c r="A453" s="26"/>
      <c r="C453" s="25"/>
      <c r="D453" s="25"/>
    </row>
    <row r="454" spans="1:4" x14ac:dyDescent="0.35">
      <c r="A454" s="26"/>
      <c r="C454" s="25"/>
      <c r="D454" s="25"/>
    </row>
    <row r="455" spans="1:4" x14ac:dyDescent="0.35">
      <c r="A455" s="26"/>
      <c r="C455" s="25"/>
      <c r="D455" s="25"/>
    </row>
    <row r="456" spans="1:4" x14ac:dyDescent="0.35">
      <c r="A456" s="26"/>
      <c r="C456" s="25"/>
      <c r="D456" s="25"/>
    </row>
    <row r="457" spans="1:4" x14ac:dyDescent="0.35">
      <c r="A457" s="26"/>
      <c r="C457" s="25"/>
      <c r="D457" s="25"/>
    </row>
    <row r="458" spans="1:4" x14ac:dyDescent="0.35">
      <c r="A458" s="26"/>
      <c r="C458" s="25"/>
      <c r="D458" s="25"/>
    </row>
    <row r="459" spans="1:4" x14ac:dyDescent="0.35">
      <c r="A459" s="26"/>
      <c r="C459" s="25"/>
      <c r="D459" s="25"/>
    </row>
    <row r="460" spans="1:4" x14ac:dyDescent="0.35">
      <c r="A460" s="26"/>
      <c r="C460" s="25"/>
      <c r="D460" s="25"/>
    </row>
    <row r="461" spans="1:4" x14ac:dyDescent="0.35">
      <c r="A461" s="26"/>
      <c r="C461" s="25"/>
      <c r="D461" s="25"/>
    </row>
    <row r="462" spans="1:4" x14ac:dyDescent="0.35">
      <c r="A462" s="26"/>
      <c r="C462" s="25"/>
      <c r="D462" s="25"/>
    </row>
    <row r="463" spans="1:4" x14ac:dyDescent="0.35">
      <c r="A463" s="26"/>
      <c r="C463" s="25"/>
      <c r="D463" s="25"/>
    </row>
    <row r="464" spans="1:4" x14ac:dyDescent="0.35">
      <c r="A464" s="26"/>
      <c r="C464" s="25"/>
      <c r="D464" s="25"/>
    </row>
    <row r="465" spans="1:4" x14ac:dyDescent="0.35">
      <c r="A465" s="26"/>
      <c r="C465" s="25"/>
      <c r="D465" s="25"/>
    </row>
    <row r="466" spans="1:4" x14ac:dyDescent="0.35">
      <c r="A466" s="26"/>
      <c r="C466" s="25"/>
      <c r="D466" s="25"/>
    </row>
    <row r="467" spans="1:4" x14ac:dyDescent="0.35">
      <c r="A467" s="26"/>
      <c r="C467" s="25"/>
      <c r="D467" s="25"/>
    </row>
    <row r="468" spans="1:4" x14ac:dyDescent="0.35">
      <c r="A468" s="26"/>
      <c r="C468" s="25"/>
      <c r="D468" s="25"/>
    </row>
    <row r="469" spans="1:4" x14ac:dyDescent="0.35">
      <c r="A469" s="26"/>
      <c r="C469" s="25"/>
      <c r="D469" s="25"/>
    </row>
    <row r="470" spans="1:4" x14ac:dyDescent="0.35">
      <c r="A470" s="26"/>
      <c r="C470" s="25"/>
      <c r="D470" s="25"/>
    </row>
    <row r="471" spans="1:4" x14ac:dyDescent="0.35">
      <c r="A471" s="26"/>
      <c r="C471" s="25"/>
      <c r="D471" s="25"/>
    </row>
    <row r="472" spans="1:4" x14ac:dyDescent="0.35">
      <c r="A472" s="26"/>
      <c r="C472" s="25"/>
      <c r="D472" s="25"/>
    </row>
    <row r="473" spans="1:4" x14ac:dyDescent="0.35">
      <c r="A473" s="26"/>
      <c r="C473" s="25"/>
      <c r="D473" s="25"/>
    </row>
    <row r="474" spans="1:4" x14ac:dyDescent="0.35">
      <c r="A474" s="26"/>
      <c r="C474" s="25"/>
      <c r="D474" s="25"/>
    </row>
    <row r="475" spans="1:4" x14ac:dyDescent="0.35">
      <c r="A475" s="26"/>
      <c r="C475" s="25"/>
      <c r="D475" s="25"/>
    </row>
    <row r="476" spans="1:4" x14ac:dyDescent="0.35">
      <c r="A476" s="26"/>
      <c r="C476" s="25"/>
      <c r="D476" s="25"/>
    </row>
    <row r="477" spans="1:4" x14ac:dyDescent="0.35">
      <c r="A477" s="26"/>
      <c r="C477" s="25"/>
      <c r="D477" s="25"/>
    </row>
    <row r="478" spans="1:4" x14ac:dyDescent="0.35">
      <c r="A478" s="26"/>
      <c r="C478" s="25"/>
      <c r="D478" s="25"/>
    </row>
    <row r="479" spans="1:4" x14ac:dyDescent="0.35">
      <c r="A479" s="26"/>
      <c r="C479" s="25"/>
      <c r="D479" s="25"/>
    </row>
    <row r="480" spans="1:4" x14ac:dyDescent="0.35">
      <c r="A480" s="26"/>
      <c r="C480" s="25"/>
      <c r="D480" s="25"/>
    </row>
    <row r="481" spans="1:4" x14ac:dyDescent="0.35">
      <c r="A481" s="26"/>
      <c r="C481" s="25"/>
      <c r="D481" s="25"/>
    </row>
    <row r="482" spans="1:4" x14ac:dyDescent="0.35">
      <c r="A482" s="26"/>
      <c r="C482" s="25"/>
      <c r="D482" s="25"/>
    </row>
    <row r="483" spans="1:4" x14ac:dyDescent="0.35">
      <c r="A483" s="26"/>
      <c r="C483" s="25"/>
      <c r="D483" s="25"/>
    </row>
    <row r="484" spans="1:4" x14ac:dyDescent="0.35">
      <c r="A484" s="26"/>
      <c r="C484" s="25"/>
      <c r="D484" s="25"/>
    </row>
    <row r="485" spans="1:4" x14ac:dyDescent="0.35">
      <c r="A485" s="26"/>
      <c r="C485" s="25"/>
      <c r="D485" s="25"/>
    </row>
    <row r="486" spans="1:4" x14ac:dyDescent="0.35">
      <c r="A486" s="26"/>
      <c r="C486" s="25"/>
      <c r="D486" s="25"/>
    </row>
    <row r="487" spans="1:4" x14ac:dyDescent="0.35">
      <c r="A487" s="26"/>
      <c r="C487" s="25"/>
      <c r="D487" s="25"/>
    </row>
    <row r="488" spans="1:4" x14ac:dyDescent="0.35">
      <c r="A488" s="26"/>
      <c r="C488" s="25"/>
      <c r="D488" s="25"/>
    </row>
    <row r="489" spans="1:4" x14ac:dyDescent="0.35">
      <c r="A489" s="26"/>
      <c r="C489" s="25"/>
      <c r="D489" s="25"/>
    </row>
    <row r="490" spans="1:4" x14ac:dyDescent="0.35">
      <c r="A490" s="26"/>
      <c r="C490" s="25"/>
      <c r="D490" s="25"/>
    </row>
    <row r="491" spans="1:4" x14ac:dyDescent="0.35">
      <c r="A491" s="26"/>
      <c r="C491" s="25"/>
      <c r="D491" s="25"/>
    </row>
    <row r="492" spans="1:4" x14ac:dyDescent="0.35">
      <c r="A492" s="26"/>
      <c r="C492" s="25"/>
      <c r="D492" s="25"/>
    </row>
    <row r="493" spans="1:4" x14ac:dyDescent="0.35">
      <c r="A493" s="26"/>
      <c r="C493" s="25"/>
      <c r="D493" s="25"/>
    </row>
    <row r="494" spans="1:4" x14ac:dyDescent="0.35">
      <c r="A494" s="26"/>
      <c r="C494" s="25"/>
      <c r="D494" s="25"/>
    </row>
    <row r="495" spans="1:4" x14ac:dyDescent="0.35">
      <c r="A495" s="26"/>
      <c r="C495" s="25"/>
      <c r="D495" s="25"/>
    </row>
    <row r="496" spans="1:4" x14ac:dyDescent="0.35">
      <c r="A496" s="26"/>
      <c r="C496" s="25"/>
      <c r="D496" s="25"/>
    </row>
    <row r="497" spans="1:4" x14ac:dyDescent="0.35">
      <c r="A497" s="26"/>
      <c r="C497" s="25"/>
      <c r="D497" s="25"/>
    </row>
    <row r="498" spans="1:4" x14ac:dyDescent="0.35">
      <c r="A498" s="26"/>
      <c r="C498" s="25"/>
      <c r="D498" s="25"/>
    </row>
    <row r="499" spans="1:4" x14ac:dyDescent="0.35">
      <c r="A499" s="26"/>
      <c r="C499" s="25"/>
      <c r="D499" s="25"/>
    </row>
    <row r="500" spans="1:4" x14ac:dyDescent="0.35">
      <c r="A500" s="26"/>
      <c r="C500" s="25"/>
      <c r="D500" s="25"/>
    </row>
    <row r="501" spans="1:4" x14ac:dyDescent="0.35">
      <c r="A501" s="26"/>
      <c r="C501" s="25"/>
      <c r="D501" s="25"/>
    </row>
    <row r="502" spans="1:4" x14ac:dyDescent="0.35">
      <c r="A502" s="26"/>
      <c r="C502" s="25"/>
      <c r="D502" s="25"/>
    </row>
    <row r="503" spans="1:4" x14ac:dyDescent="0.35">
      <c r="A503" s="26"/>
      <c r="C503" s="25"/>
      <c r="D503" s="25"/>
    </row>
    <row r="504" spans="1:4" x14ac:dyDescent="0.35">
      <c r="A504" s="26"/>
      <c r="C504" s="25"/>
      <c r="D504" s="25"/>
    </row>
    <row r="505" spans="1:4" x14ac:dyDescent="0.35">
      <c r="A505" s="26"/>
      <c r="C505" s="25"/>
      <c r="D505" s="25"/>
    </row>
    <row r="506" spans="1:4" x14ac:dyDescent="0.35">
      <c r="A506" s="26"/>
      <c r="C506" s="25"/>
      <c r="D506" s="25"/>
    </row>
    <row r="507" spans="1:4" x14ac:dyDescent="0.35">
      <c r="A507" s="26"/>
      <c r="C507" s="25"/>
      <c r="D507" s="25"/>
    </row>
    <row r="508" spans="1:4" x14ac:dyDescent="0.35">
      <c r="A508" s="26"/>
      <c r="C508" s="25"/>
      <c r="D508" s="25"/>
    </row>
    <row r="509" spans="1:4" x14ac:dyDescent="0.35">
      <c r="A509" s="26"/>
      <c r="C509" s="25"/>
      <c r="D509" s="25"/>
    </row>
    <row r="510" spans="1:4" x14ac:dyDescent="0.35">
      <c r="A510" s="26"/>
      <c r="C510" s="25"/>
      <c r="D510" s="25"/>
    </row>
    <row r="511" spans="1:4" x14ac:dyDescent="0.35">
      <c r="A511" s="26"/>
      <c r="C511" s="25"/>
      <c r="D511" s="25"/>
    </row>
    <row r="512" spans="1:4" x14ac:dyDescent="0.35">
      <c r="A512" s="26"/>
      <c r="C512" s="25"/>
      <c r="D512" s="25"/>
    </row>
    <row r="513" spans="1:4" x14ac:dyDescent="0.35">
      <c r="A513" s="26"/>
      <c r="C513" s="25"/>
      <c r="D513" s="25"/>
    </row>
    <row r="514" spans="1:4" x14ac:dyDescent="0.35">
      <c r="A514" s="26"/>
      <c r="C514" s="25"/>
      <c r="D514" s="25"/>
    </row>
    <row r="515" spans="1:4" x14ac:dyDescent="0.35">
      <c r="A515" s="26"/>
      <c r="C515" s="25"/>
      <c r="D515" s="25"/>
    </row>
    <row r="516" spans="1:4" x14ac:dyDescent="0.35">
      <c r="A516" s="26"/>
      <c r="C516" s="25"/>
      <c r="D516" s="25"/>
    </row>
    <row r="517" spans="1:4" x14ac:dyDescent="0.35">
      <c r="A517" s="26"/>
      <c r="C517" s="25"/>
      <c r="D517" s="25"/>
    </row>
    <row r="518" spans="1:4" x14ac:dyDescent="0.35">
      <c r="A518" s="26"/>
      <c r="C518" s="25"/>
      <c r="D518" s="25"/>
    </row>
    <row r="519" spans="1:4" x14ac:dyDescent="0.35">
      <c r="A519" s="26"/>
      <c r="C519" s="25"/>
      <c r="D519" s="25"/>
    </row>
    <row r="520" spans="1:4" x14ac:dyDescent="0.35">
      <c r="A520" s="26"/>
      <c r="C520" s="25"/>
      <c r="D520" s="25"/>
    </row>
    <row r="521" spans="1:4" x14ac:dyDescent="0.35">
      <c r="A521" s="26"/>
      <c r="C521" s="25"/>
      <c r="D521" s="25"/>
    </row>
    <row r="522" spans="1:4" x14ac:dyDescent="0.35">
      <c r="A522" s="26"/>
      <c r="C522" s="25"/>
      <c r="D522" s="25"/>
    </row>
    <row r="523" spans="1:4" x14ac:dyDescent="0.35">
      <c r="A523" s="26"/>
      <c r="C523" s="25"/>
      <c r="D523" s="25"/>
    </row>
    <row r="524" spans="1:4" x14ac:dyDescent="0.35">
      <c r="A524" s="26"/>
      <c r="C524" s="25"/>
      <c r="D524" s="25"/>
    </row>
    <row r="525" spans="1:4" x14ac:dyDescent="0.35">
      <c r="A525" s="26"/>
      <c r="C525" s="25"/>
      <c r="D525" s="25"/>
    </row>
    <row r="526" spans="1:4" x14ac:dyDescent="0.35">
      <c r="A526" s="26"/>
      <c r="C526" s="25"/>
      <c r="D526" s="25"/>
    </row>
    <row r="527" spans="1:4" x14ac:dyDescent="0.35">
      <c r="A527" s="26"/>
      <c r="C527" s="25"/>
      <c r="D527" s="25"/>
    </row>
    <row r="528" spans="1:4" x14ac:dyDescent="0.35">
      <c r="A528" s="26"/>
      <c r="C528" s="25"/>
      <c r="D528" s="25"/>
    </row>
    <row r="529" spans="1:4" x14ac:dyDescent="0.35">
      <c r="A529" s="26"/>
      <c r="C529" s="25"/>
      <c r="D529" s="25"/>
    </row>
    <row r="530" spans="1:4" x14ac:dyDescent="0.35">
      <c r="A530" s="26"/>
      <c r="C530" s="25"/>
      <c r="D530" s="25"/>
    </row>
    <row r="531" spans="1:4" x14ac:dyDescent="0.35">
      <c r="A531" s="26"/>
      <c r="C531" s="25"/>
      <c r="D531" s="25"/>
    </row>
    <row r="532" spans="1:4" x14ac:dyDescent="0.35">
      <c r="A532" s="26"/>
      <c r="C532" s="25"/>
      <c r="D532" s="25"/>
    </row>
    <row r="533" spans="1:4" x14ac:dyDescent="0.35">
      <c r="A533" s="26"/>
      <c r="C533" s="25"/>
      <c r="D533" s="25"/>
    </row>
    <row r="534" spans="1:4" x14ac:dyDescent="0.35">
      <c r="A534" s="26"/>
      <c r="C534" s="25"/>
      <c r="D534" s="25"/>
    </row>
    <row r="535" spans="1:4" x14ac:dyDescent="0.35">
      <c r="A535" s="26"/>
      <c r="C535" s="25"/>
      <c r="D535" s="25"/>
    </row>
    <row r="536" spans="1:4" x14ac:dyDescent="0.35">
      <c r="A536" s="26"/>
      <c r="C536" s="25"/>
      <c r="D536" s="25"/>
    </row>
    <row r="537" spans="1:4" x14ac:dyDescent="0.35">
      <c r="A537" s="26"/>
      <c r="C537" s="25"/>
      <c r="D537" s="25"/>
    </row>
    <row r="538" spans="1:4" x14ac:dyDescent="0.35">
      <c r="A538" s="26"/>
      <c r="C538" s="25"/>
      <c r="D538" s="25"/>
    </row>
    <row r="539" spans="1:4" x14ac:dyDescent="0.35">
      <c r="A539" s="26"/>
      <c r="C539" s="25"/>
      <c r="D539" s="25"/>
    </row>
    <row r="540" spans="1:4" x14ac:dyDescent="0.35">
      <c r="A540" s="26"/>
      <c r="C540" s="25"/>
      <c r="D540" s="25"/>
    </row>
    <row r="541" spans="1:4" x14ac:dyDescent="0.35">
      <c r="A541" s="26"/>
      <c r="C541" s="25"/>
      <c r="D541" s="25"/>
    </row>
    <row r="542" spans="1:4" x14ac:dyDescent="0.35">
      <c r="A542" s="26"/>
      <c r="C542" s="25"/>
      <c r="D542" s="25"/>
    </row>
    <row r="543" spans="1:4" x14ac:dyDescent="0.35">
      <c r="A543" s="26"/>
      <c r="C543" s="25"/>
      <c r="D543" s="25"/>
    </row>
    <row r="544" spans="1:4" x14ac:dyDescent="0.35">
      <c r="A544" s="26"/>
      <c r="C544" s="25"/>
      <c r="D544" s="25"/>
    </row>
    <row r="545" spans="1:4" x14ac:dyDescent="0.35">
      <c r="A545" s="26"/>
      <c r="C545" s="25"/>
      <c r="D545" s="25"/>
    </row>
    <row r="546" spans="1:4" x14ac:dyDescent="0.35">
      <c r="A546" s="26"/>
      <c r="C546" s="25"/>
      <c r="D546" s="25"/>
    </row>
    <row r="547" spans="1:4" x14ac:dyDescent="0.35">
      <c r="A547" s="26"/>
      <c r="C547" s="25"/>
      <c r="D547" s="25"/>
    </row>
    <row r="548" spans="1:4" x14ac:dyDescent="0.35">
      <c r="A548" s="26"/>
      <c r="C548" s="25"/>
      <c r="D548" s="25"/>
    </row>
    <row r="549" spans="1:4" x14ac:dyDescent="0.35">
      <c r="A549" s="26"/>
      <c r="C549" s="25"/>
      <c r="D549" s="25"/>
    </row>
    <row r="550" spans="1:4" x14ac:dyDescent="0.35">
      <c r="A550" s="26"/>
      <c r="C550" s="25"/>
      <c r="D550" s="25"/>
    </row>
    <row r="551" spans="1:4" x14ac:dyDescent="0.35">
      <c r="A551" s="26"/>
      <c r="C551" s="25"/>
      <c r="D551" s="25"/>
    </row>
    <row r="552" spans="1:4" x14ac:dyDescent="0.35">
      <c r="A552" s="26"/>
      <c r="C552" s="25"/>
      <c r="D552" s="25"/>
    </row>
    <row r="553" spans="1:4" x14ac:dyDescent="0.35">
      <c r="A553" s="26"/>
      <c r="C553" s="25"/>
      <c r="D553" s="25"/>
    </row>
    <row r="554" spans="1:4" x14ac:dyDescent="0.35">
      <c r="A554" s="26"/>
      <c r="C554" s="25"/>
      <c r="D554" s="25"/>
    </row>
    <row r="555" spans="1:4" x14ac:dyDescent="0.35">
      <c r="A555" s="26"/>
      <c r="C555" s="25"/>
      <c r="D555" s="25"/>
    </row>
    <row r="556" spans="1:4" x14ac:dyDescent="0.35">
      <c r="A556" s="26"/>
      <c r="C556" s="25"/>
      <c r="D556" s="25"/>
    </row>
    <row r="557" spans="1:4" x14ac:dyDescent="0.35">
      <c r="A557" s="26"/>
      <c r="C557" s="25"/>
      <c r="D557" s="25"/>
    </row>
    <row r="558" spans="1:4" x14ac:dyDescent="0.35">
      <c r="A558" s="26"/>
      <c r="C558" s="25"/>
      <c r="D558" s="25"/>
    </row>
    <row r="559" spans="1:4" x14ac:dyDescent="0.35">
      <c r="A559" s="26"/>
      <c r="C559" s="25"/>
      <c r="D559" s="25"/>
    </row>
    <row r="560" spans="1:4" x14ac:dyDescent="0.35">
      <c r="A560" s="26"/>
      <c r="C560" s="25"/>
      <c r="D560" s="25"/>
    </row>
    <row r="561" spans="1:4" x14ac:dyDescent="0.35">
      <c r="A561" s="26"/>
      <c r="C561" s="25"/>
      <c r="D561" s="25"/>
    </row>
    <row r="562" spans="1:4" x14ac:dyDescent="0.35">
      <c r="A562" s="26"/>
      <c r="C562" s="25"/>
      <c r="D562" s="25"/>
    </row>
    <row r="563" spans="1:4" x14ac:dyDescent="0.35">
      <c r="A563" s="26"/>
      <c r="C563" s="25"/>
      <c r="D563" s="25"/>
    </row>
    <row r="564" spans="1:4" x14ac:dyDescent="0.35">
      <c r="A564" s="26"/>
      <c r="C564" s="25"/>
      <c r="D564" s="25"/>
    </row>
    <row r="565" spans="1:4" x14ac:dyDescent="0.35">
      <c r="A565" s="26"/>
      <c r="C565" s="25"/>
      <c r="D565" s="25"/>
    </row>
    <row r="566" spans="1:4" x14ac:dyDescent="0.35">
      <c r="A566" s="26"/>
      <c r="C566" s="25"/>
      <c r="D566" s="25"/>
    </row>
    <row r="567" spans="1:4" x14ac:dyDescent="0.35">
      <c r="A567" s="26"/>
      <c r="C567" s="25"/>
      <c r="D567" s="25"/>
    </row>
    <row r="568" spans="1:4" x14ac:dyDescent="0.35">
      <c r="A568" s="26"/>
      <c r="C568" s="25"/>
      <c r="D568" s="25"/>
    </row>
    <row r="569" spans="1:4" x14ac:dyDescent="0.35">
      <c r="A569" s="26"/>
      <c r="C569" s="25"/>
      <c r="D569" s="25"/>
    </row>
    <row r="570" spans="1:4" x14ac:dyDescent="0.35">
      <c r="A570" s="26"/>
      <c r="C570" s="25"/>
      <c r="D570" s="25"/>
    </row>
    <row r="571" spans="1:4" x14ac:dyDescent="0.35">
      <c r="A571" s="26"/>
      <c r="C571" s="25"/>
      <c r="D571" s="25"/>
    </row>
    <row r="572" spans="1:4" x14ac:dyDescent="0.35">
      <c r="A572" s="26"/>
      <c r="C572" s="25"/>
      <c r="D572" s="25"/>
    </row>
    <row r="573" spans="1:4" x14ac:dyDescent="0.35">
      <c r="A573" s="26"/>
      <c r="C573" s="25"/>
      <c r="D573" s="25"/>
    </row>
    <row r="574" spans="1:4" x14ac:dyDescent="0.35">
      <c r="A574" s="26"/>
      <c r="C574" s="25"/>
      <c r="D574" s="25"/>
    </row>
    <row r="575" spans="1:4" x14ac:dyDescent="0.35">
      <c r="A575" s="26"/>
      <c r="C575" s="25"/>
      <c r="D575" s="25"/>
    </row>
    <row r="576" spans="1:4" x14ac:dyDescent="0.35">
      <c r="A576" s="26"/>
      <c r="C576" s="25"/>
      <c r="D576" s="25"/>
    </row>
    <row r="577" spans="1:4" x14ac:dyDescent="0.35">
      <c r="A577" s="26"/>
      <c r="C577" s="25"/>
      <c r="D577" s="25"/>
    </row>
    <row r="578" spans="1:4" x14ac:dyDescent="0.35">
      <c r="A578" s="26"/>
      <c r="C578" s="25"/>
      <c r="D578" s="25"/>
    </row>
    <row r="579" spans="1:4" x14ac:dyDescent="0.35">
      <c r="A579" s="26"/>
      <c r="C579" s="25"/>
      <c r="D579" s="25"/>
    </row>
    <row r="580" spans="1:4" x14ac:dyDescent="0.35">
      <c r="A580" s="26"/>
      <c r="C580" s="25"/>
      <c r="D580" s="25"/>
    </row>
    <row r="581" spans="1:4" x14ac:dyDescent="0.35">
      <c r="A581" s="26"/>
      <c r="C581" s="25"/>
      <c r="D581" s="25"/>
    </row>
    <row r="582" spans="1:4" x14ac:dyDescent="0.35">
      <c r="A582" s="26"/>
      <c r="C582" s="25"/>
      <c r="D582" s="25"/>
    </row>
    <row r="583" spans="1:4" x14ac:dyDescent="0.35">
      <c r="A583" s="26"/>
      <c r="C583" s="25"/>
      <c r="D583" s="25"/>
    </row>
    <row r="584" spans="1:4" x14ac:dyDescent="0.35">
      <c r="A584" s="26"/>
      <c r="C584" s="25"/>
      <c r="D584" s="25"/>
    </row>
    <row r="585" spans="1:4" x14ac:dyDescent="0.35">
      <c r="A585" s="26"/>
      <c r="C585" s="25"/>
      <c r="D585" s="25"/>
    </row>
    <row r="586" spans="1:4" x14ac:dyDescent="0.35">
      <c r="A586" s="26"/>
      <c r="C586" s="25"/>
      <c r="D586" s="25"/>
    </row>
    <row r="587" spans="1:4" x14ac:dyDescent="0.35">
      <c r="A587" s="26"/>
      <c r="C587" s="25"/>
      <c r="D587" s="25"/>
    </row>
    <row r="588" spans="1:4" x14ac:dyDescent="0.35">
      <c r="A588" s="26"/>
      <c r="C588" s="25"/>
      <c r="D588" s="25"/>
    </row>
    <row r="589" spans="1:4" x14ac:dyDescent="0.35">
      <c r="A589" s="26"/>
      <c r="C589" s="25"/>
      <c r="D589" s="25"/>
    </row>
    <row r="590" spans="1:4" x14ac:dyDescent="0.35">
      <c r="A590" s="26"/>
      <c r="C590" s="25"/>
      <c r="D590" s="25"/>
    </row>
    <row r="591" spans="1:4" x14ac:dyDescent="0.35">
      <c r="A591" s="26"/>
      <c r="C591" s="25"/>
      <c r="D591" s="25"/>
    </row>
    <row r="592" spans="1:4" x14ac:dyDescent="0.35">
      <c r="A592" s="26"/>
      <c r="C592" s="25"/>
      <c r="D592" s="25"/>
    </row>
    <row r="593" spans="1:4" x14ac:dyDescent="0.35">
      <c r="A593" s="26"/>
      <c r="C593" s="25"/>
      <c r="D593" s="25"/>
    </row>
    <row r="594" spans="1:4" x14ac:dyDescent="0.35">
      <c r="A594" s="26"/>
      <c r="C594" s="25"/>
      <c r="D594" s="25"/>
    </row>
    <row r="595" spans="1:4" x14ac:dyDescent="0.35">
      <c r="A595" s="26"/>
      <c r="C595" s="25"/>
      <c r="D595" s="25"/>
    </row>
    <row r="596" spans="1:4" x14ac:dyDescent="0.35">
      <c r="A596" s="26"/>
      <c r="C596" s="25"/>
      <c r="D596" s="25"/>
    </row>
    <row r="597" spans="1:4" x14ac:dyDescent="0.35">
      <c r="A597" s="26"/>
      <c r="C597" s="25"/>
      <c r="D597" s="25"/>
    </row>
    <row r="598" spans="1:4" x14ac:dyDescent="0.35">
      <c r="A598" s="26"/>
      <c r="C598" s="25"/>
      <c r="D598" s="25"/>
    </row>
    <row r="599" spans="1:4" x14ac:dyDescent="0.35">
      <c r="A599" s="26"/>
      <c r="C599" s="25"/>
      <c r="D599" s="25"/>
    </row>
    <row r="600" spans="1:4" x14ac:dyDescent="0.35">
      <c r="A600" s="26"/>
      <c r="C600" s="25"/>
      <c r="D600" s="25"/>
    </row>
    <row r="601" spans="1:4" x14ac:dyDescent="0.35">
      <c r="A601" s="26"/>
      <c r="C601" s="25"/>
      <c r="D601" s="25"/>
    </row>
    <row r="602" spans="1:4" x14ac:dyDescent="0.35">
      <c r="A602" s="26"/>
      <c r="C602" s="25"/>
      <c r="D602" s="25"/>
    </row>
    <row r="603" spans="1:4" x14ac:dyDescent="0.35">
      <c r="A603" s="26"/>
      <c r="C603" s="25"/>
      <c r="D603" s="25"/>
    </row>
    <row r="604" spans="1:4" x14ac:dyDescent="0.35">
      <c r="A604" s="26"/>
      <c r="C604" s="25"/>
      <c r="D604" s="25"/>
    </row>
    <row r="605" spans="1:4" x14ac:dyDescent="0.35">
      <c r="A605" s="26"/>
      <c r="C605" s="25"/>
      <c r="D605" s="25"/>
    </row>
    <row r="606" spans="1:4" x14ac:dyDescent="0.35">
      <c r="A606" s="26"/>
      <c r="C606" s="25"/>
      <c r="D606" s="25"/>
    </row>
    <row r="607" spans="1:4" x14ac:dyDescent="0.35">
      <c r="A607" s="26"/>
      <c r="C607" s="25"/>
      <c r="D607" s="25"/>
    </row>
    <row r="608" spans="1:4" x14ac:dyDescent="0.35">
      <c r="A608" s="26"/>
      <c r="C608" s="25"/>
      <c r="D608" s="25"/>
    </row>
    <row r="609" spans="1:4" x14ac:dyDescent="0.35">
      <c r="A609" s="26"/>
      <c r="C609" s="25"/>
      <c r="D609" s="25"/>
    </row>
    <row r="610" spans="1:4" x14ac:dyDescent="0.35">
      <c r="A610" s="26"/>
      <c r="C610" s="25"/>
      <c r="D610" s="25"/>
    </row>
    <row r="611" spans="1:4" x14ac:dyDescent="0.35">
      <c r="A611" s="26"/>
      <c r="C611" s="25"/>
      <c r="D611" s="25"/>
    </row>
    <row r="612" spans="1:4" x14ac:dyDescent="0.35">
      <c r="A612" s="26"/>
      <c r="C612" s="25"/>
      <c r="D612" s="25"/>
    </row>
    <row r="613" spans="1:4" x14ac:dyDescent="0.35">
      <c r="A613" s="26"/>
      <c r="C613" s="25"/>
      <c r="D613" s="25"/>
    </row>
    <row r="614" spans="1:4" x14ac:dyDescent="0.35">
      <c r="A614" s="26"/>
      <c r="C614" s="25"/>
      <c r="D614" s="25"/>
    </row>
    <row r="615" spans="1:4" x14ac:dyDescent="0.35">
      <c r="A615" s="26"/>
      <c r="C615" s="25"/>
      <c r="D615" s="25"/>
    </row>
    <row r="616" spans="1:4" x14ac:dyDescent="0.35">
      <c r="A616" s="26"/>
      <c r="C616" s="25"/>
      <c r="D616" s="25"/>
    </row>
    <row r="617" spans="1:4" x14ac:dyDescent="0.35">
      <c r="A617" s="26"/>
      <c r="C617" s="25"/>
      <c r="D617" s="25"/>
    </row>
    <row r="618" spans="1:4" x14ac:dyDescent="0.35">
      <c r="A618" s="26"/>
      <c r="C618" s="25"/>
      <c r="D618" s="25"/>
    </row>
    <row r="619" spans="1:4" x14ac:dyDescent="0.35">
      <c r="A619" s="26"/>
      <c r="C619" s="25"/>
      <c r="D619" s="25"/>
    </row>
    <row r="620" spans="1:4" x14ac:dyDescent="0.35">
      <c r="A620" s="26"/>
      <c r="C620" s="25"/>
      <c r="D620" s="25"/>
    </row>
    <row r="621" spans="1:4" x14ac:dyDescent="0.35">
      <c r="A621" s="26"/>
      <c r="C621" s="25"/>
      <c r="D621" s="25"/>
    </row>
    <row r="622" spans="1:4" x14ac:dyDescent="0.35">
      <c r="A622" s="26"/>
      <c r="C622" s="25"/>
      <c r="D622" s="25"/>
    </row>
    <row r="623" spans="1:4" x14ac:dyDescent="0.35">
      <c r="A623" s="26"/>
      <c r="C623" s="25"/>
      <c r="D623" s="25"/>
    </row>
    <row r="624" spans="1:4" x14ac:dyDescent="0.35">
      <c r="A624" s="26"/>
      <c r="C624" s="25"/>
      <c r="D624" s="25"/>
    </row>
    <row r="625" spans="1:4" x14ac:dyDescent="0.35">
      <c r="A625" s="26"/>
      <c r="C625" s="25"/>
      <c r="D625" s="25"/>
    </row>
    <row r="626" spans="1:4" x14ac:dyDescent="0.35">
      <c r="A626" s="26"/>
      <c r="C626" s="25"/>
      <c r="D626" s="25"/>
    </row>
    <row r="627" spans="1:4" x14ac:dyDescent="0.35">
      <c r="A627" s="26"/>
      <c r="C627" s="25"/>
      <c r="D627" s="25"/>
    </row>
    <row r="628" spans="1:4" x14ac:dyDescent="0.35">
      <c r="A628" s="26"/>
      <c r="C628" s="25"/>
      <c r="D628" s="25"/>
    </row>
    <row r="629" spans="1:4" x14ac:dyDescent="0.35">
      <c r="A629" s="26"/>
      <c r="C629" s="25"/>
      <c r="D629" s="25"/>
    </row>
    <row r="630" spans="1:4" x14ac:dyDescent="0.35">
      <c r="A630" s="26"/>
      <c r="C630" s="25"/>
      <c r="D630" s="25"/>
    </row>
    <row r="631" spans="1:4" x14ac:dyDescent="0.35">
      <c r="A631" s="26"/>
      <c r="C631" s="25"/>
      <c r="D631" s="25"/>
    </row>
    <row r="632" spans="1:4" x14ac:dyDescent="0.35">
      <c r="A632" s="26"/>
      <c r="C632" s="25"/>
      <c r="D632" s="25"/>
    </row>
    <row r="633" spans="1:4" x14ac:dyDescent="0.35">
      <c r="A633" s="26"/>
      <c r="C633" s="25"/>
      <c r="D633" s="25"/>
    </row>
    <row r="634" spans="1:4" x14ac:dyDescent="0.35">
      <c r="A634" s="26"/>
      <c r="C634" s="25"/>
      <c r="D634" s="25"/>
    </row>
    <row r="635" spans="1:4" x14ac:dyDescent="0.35">
      <c r="A635" s="26"/>
      <c r="C635" s="25"/>
      <c r="D635" s="25"/>
    </row>
    <row r="636" spans="1:4" x14ac:dyDescent="0.35">
      <c r="A636" s="26"/>
      <c r="C636" s="25"/>
      <c r="D636" s="25"/>
    </row>
    <row r="637" spans="1:4" x14ac:dyDescent="0.35">
      <c r="A637" s="26"/>
      <c r="C637" s="25"/>
      <c r="D637" s="25"/>
    </row>
    <row r="638" spans="1:4" x14ac:dyDescent="0.35">
      <c r="A638" s="26"/>
      <c r="C638" s="25"/>
      <c r="D638" s="25"/>
    </row>
    <row r="639" spans="1:4" x14ac:dyDescent="0.35">
      <c r="A639" s="26"/>
      <c r="C639" s="25"/>
      <c r="D639" s="25"/>
    </row>
    <row r="640" spans="1:4" x14ac:dyDescent="0.35">
      <c r="A640" s="26"/>
      <c r="C640" s="25"/>
      <c r="D640" s="25"/>
    </row>
    <row r="641" spans="1:4" x14ac:dyDescent="0.35">
      <c r="A641" s="26"/>
      <c r="C641" s="25"/>
      <c r="D641" s="25"/>
    </row>
    <row r="642" spans="1:4" x14ac:dyDescent="0.35">
      <c r="A642" s="26"/>
      <c r="C642" s="25"/>
      <c r="D642" s="25"/>
    </row>
    <row r="643" spans="1:4" x14ac:dyDescent="0.35">
      <c r="A643" s="26"/>
      <c r="C643" s="25"/>
      <c r="D643" s="25"/>
    </row>
    <row r="644" spans="1:4" x14ac:dyDescent="0.35">
      <c r="A644" s="26"/>
      <c r="C644" s="25"/>
      <c r="D644" s="25"/>
    </row>
    <row r="645" spans="1:4" x14ac:dyDescent="0.35">
      <c r="A645" s="26"/>
      <c r="C645" s="25"/>
      <c r="D645" s="25"/>
    </row>
    <row r="646" spans="1:4" x14ac:dyDescent="0.35">
      <c r="A646" s="26"/>
      <c r="C646" s="25"/>
      <c r="D646" s="25"/>
    </row>
    <row r="647" spans="1:4" x14ac:dyDescent="0.35">
      <c r="A647" s="26"/>
      <c r="C647" s="25"/>
      <c r="D647" s="25"/>
    </row>
    <row r="648" spans="1:4" x14ac:dyDescent="0.35">
      <c r="A648" s="26"/>
      <c r="C648" s="25"/>
      <c r="D648" s="25"/>
    </row>
    <row r="649" spans="1:4" x14ac:dyDescent="0.35">
      <c r="A649" s="26"/>
      <c r="C649" s="25"/>
      <c r="D649" s="25"/>
    </row>
    <row r="650" spans="1:4" x14ac:dyDescent="0.35">
      <c r="A650" s="26"/>
      <c r="C650" s="25"/>
      <c r="D650" s="25"/>
    </row>
    <row r="651" spans="1:4" x14ac:dyDescent="0.35">
      <c r="A651" s="26"/>
      <c r="C651" s="25"/>
      <c r="D651" s="25"/>
    </row>
    <row r="652" spans="1:4" x14ac:dyDescent="0.35">
      <c r="A652" s="26"/>
      <c r="C652" s="25"/>
      <c r="D652" s="25"/>
    </row>
    <row r="653" spans="1:4" x14ac:dyDescent="0.35">
      <c r="A653" s="26"/>
      <c r="C653" s="25"/>
      <c r="D653" s="25"/>
    </row>
    <row r="654" spans="1:4" x14ac:dyDescent="0.35">
      <c r="A654" s="26"/>
      <c r="C654" s="25"/>
      <c r="D654" s="25"/>
    </row>
    <row r="655" spans="1:4" x14ac:dyDescent="0.35">
      <c r="A655" s="26"/>
      <c r="C655" s="25"/>
      <c r="D655" s="25"/>
    </row>
    <row r="656" spans="1:4" x14ac:dyDescent="0.35">
      <c r="A656" s="26"/>
      <c r="C656" s="25"/>
      <c r="D656" s="25"/>
    </row>
    <row r="657" spans="1:4" x14ac:dyDescent="0.35">
      <c r="A657" s="26"/>
      <c r="C657" s="25"/>
      <c r="D657" s="25"/>
    </row>
    <row r="658" spans="1:4" x14ac:dyDescent="0.35">
      <c r="A658" s="26"/>
      <c r="C658" s="25"/>
      <c r="D658" s="25"/>
    </row>
    <row r="659" spans="1:4" x14ac:dyDescent="0.35">
      <c r="A659" s="26"/>
      <c r="C659" s="25"/>
      <c r="D659" s="25"/>
    </row>
    <row r="660" spans="1:4" x14ac:dyDescent="0.35">
      <c r="A660" s="26"/>
      <c r="C660" s="25"/>
      <c r="D660" s="25"/>
    </row>
    <row r="661" spans="1:4" x14ac:dyDescent="0.35">
      <c r="A661" s="26"/>
      <c r="C661" s="25"/>
      <c r="D661" s="25"/>
    </row>
    <row r="662" spans="1:4" x14ac:dyDescent="0.35">
      <c r="A662" s="26"/>
      <c r="C662" s="25"/>
      <c r="D662" s="25"/>
    </row>
    <row r="663" spans="1:4" x14ac:dyDescent="0.35">
      <c r="A663" s="26"/>
      <c r="C663" s="25"/>
      <c r="D663" s="25"/>
    </row>
    <row r="664" spans="1:4" x14ac:dyDescent="0.35">
      <c r="A664" s="26"/>
      <c r="C664" s="25"/>
      <c r="D664" s="25"/>
    </row>
    <row r="665" spans="1:4" x14ac:dyDescent="0.35">
      <c r="A665" s="26"/>
      <c r="C665" s="25"/>
      <c r="D665" s="25"/>
    </row>
    <row r="666" spans="1:4" x14ac:dyDescent="0.35">
      <c r="A666" s="26"/>
      <c r="C666" s="25"/>
      <c r="D666" s="25"/>
    </row>
    <row r="667" spans="1:4" x14ac:dyDescent="0.35">
      <c r="A667" s="26"/>
      <c r="C667" s="25"/>
      <c r="D667" s="25"/>
    </row>
    <row r="668" spans="1:4" x14ac:dyDescent="0.35">
      <c r="A668" s="26"/>
      <c r="C668" s="25"/>
      <c r="D668" s="25"/>
    </row>
    <row r="669" spans="1:4" x14ac:dyDescent="0.35">
      <c r="A669" s="26"/>
      <c r="C669" s="25"/>
      <c r="D669" s="25"/>
    </row>
    <row r="670" spans="1:4" x14ac:dyDescent="0.35">
      <c r="A670" s="26"/>
      <c r="C670" s="25"/>
      <c r="D670" s="25"/>
    </row>
    <row r="671" spans="1:4" x14ac:dyDescent="0.35">
      <c r="A671" s="26"/>
      <c r="C671" s="25"/>
      <c r="D671" s="25"/>
    </row>
    <row r="672" spans="1:4" x14ac:dyDescent="0.35">
      <c r="A672" s="26"/>
      <c r="C672" s="25"/>
      <c r="D672" s="25"/>
    </row>
    <row r="673" spans="1:4" x14ac:dyDescent="0.35">
      <c r="A673" s="26"/>
      <c r="C673" s="25"/>
      <c r="D673" s="25"/>
    </row>
    <row r="674" spans="1:4" x14ac:dyDescent="0.35">
      <c r="A674" s="26"/>
      <c r="C674" s="25"/>
      <c r="D674" s="25"/>
    </row>
    <row r="675" spans="1:4" x14ac:dyDescent="0.35">
      <c r="A675" s="26"/>
      <c r="C675" s="25"/>
      <c r="D675" s="25"/>
    </row>
    <row r="676" spans="1:4" x14ac:dyDescent="0.35">
      <c r="A676" s="26"/>
      <c r="C676" s="25"/>
      <c r="D676" s="25"/>
    </row>
    <row r="677" spans="1:4" x14ac:dyDescent="0.35">
      <c r="A677" s="26"/>
      <c r="C677" s="25"/>
      <c r="D677" s="25"/>
    </row>
    <row r="678" spans="1:4" x14ac:dyDescent="0.35">
      <c r="A678" s="26"/>
      <c r="C678" s="25"/>
      <c r="D678" s="25"/>
    </row>
    <row r="679" spans="1:4" x14ac:dyDescent="0.35">
      <c r="A679" s="26"/>
      <c r="C679" s="25"/>
      <c r="D679" s="25"/>
    </row>
    <row r="680" spans="1:4" x14ac:dyDescent="0.35">
      <c r="A680" s="26"/>
      <c r="C680" s="25"/>
      <c r="D680" s="25"/>
    </row>
    <row r="681" spans="1:4" x14ac:dyDescent="0.35">
      <c r="A681" s="26"/>
      <c r="C681" s="25"/>
      <c r="D681" s="25"/>
    </row>
    <row r="682" spans="1:4" x14ac:dyDescent="0.35">
      <c r="A682" s="26"/>
      <c r="C682" s="25"/>
      <c r="D682" s="25"/>
    </row>
    <row r="683" spans="1:4" x14ac:dyDescent="0.35">
      <c r="A683" s="26"/>
      <c r="C683" s="25"/>
      <c r="D683" s="25"/>
    </row>
    <row r="684" spans="1:4" x14ac:dyDescent="0.35">
      <c r="A684" s="26"/>
      <c r="C684" s="25"/>
      <c r="D684" s="25"/>
    </row>
    <row r="685" spans="1:4" x14ac:dyDescent="0.35">
      <c r="A685" s="26"/>
      <c r="C685" s="25"/>
      <c r="D685" s="25"/>
    </row>
    <row r="686" spans="1:4" x14ac:dyDescent="0.35">
      <c r="A686" s="26"/>
      <c r="C686" s="25"/>
      <c r="D686" s="25"/>
    </row>
    <row r="687" spans="1:4" x14ac:dyDescent="0.35">
      <c r="A687" s="26"/>
      <c r="C687" s="25"/>
      <c r="D687" s="25"/>
    </row>
    <row r="688" spans="1:4" x14ac:dyDescent="0.35">
      <c r="A688" s="26"/>
      <c r="C688" s="25"/>
      <c r="D688" s="25"/>
    </row>
    <row r="689" spans="1:4" x14ac:dyDescent="0.35">
      <c r="A689" s="26"/>
      <c r="C689" s="25"/>
      <c r="D689" s="25"/>
    </row>
    <row r="690" spans="1:4" x14ac:dyDescent="0.35">
      <c r="A690" s="26"/>
      <c r="C690" s="25"/>
      <c r="D690" s="25"/>
    </row>
    <row r="691" spans="1:4" x14ac:dyDescent="0.35">
      <c r="A691" s="26"/>
      <c r="C691" s="25"/>
      <c r="D691" s="25"/>
    </row>
    <row r="692" spans="1:4" x14ac:dyDescent="0.35">
      <c r="A692" s="26"/>
      <c r="C692" s="25"/>
      <c r="D692" s="25"/>
    </row>
    <row r="693" spans="1:4" x14ac:dyDescent="0.35">
      <c r="A693" s="26"/>
      <c r="C693" s="25"/>
      <c r="D693" s="25"/>
    </row>
    <row r="694" spans="1:4" x14ac:dyDescent="0.35">
      <c r="A694" s="26"/>
      <c r="C694" s="25"/>
      <c r="D694" s="25"/>
    </row>
    <row r="695" spans="1:4" x14ac:dyDescent="0.35">
      <c r="A695" s="26"/>
      <c r="C695" s="25"/>
      <c r="D695" s="25"/>
    </row>
    <row r="696" spans="1:4" x14ac:dyDescent="0.35">
      <c r="A696" s="26"/>
      <c r="C696" s="25"/>
      <c r="D696" s="25"/>
    </row>
    <row r="697" spans="1:4" x14ac:dyDescent="0.35">
      <c r="A697" s="26"/>
      <c r="C697" s="25"/>
      <c r="D697" s="25"/>
    </row>
    <row r="698" spans="1:4" x14ac:dyDescent="0.35">
      <c r="A698" s="26"/>
      <c r="C698" s="25"/>
      <c r="D698" s="25"/>
    </row>
    <row r="699" spans="1:4" x14ac:dyDescent="0.35">
      <c r="A699" s="26"/>
      <c r="C699" s="25"/>
      <c r="D699" s="25"/>
    </row>
    <row r="700" spans="1:4" x14ac:dyDescent="0.35">
      <c r="A700" s="26"/>
      <c r="C700" s="25"/>
      <c r="D700" s="25"/>
    </row>
    <row r="701" spans="1:4" x14ac:dyDescent="0.35">
      <c r="A701" s="26"/>
      <c r="C701" s="25"/>
      <c r="D701" s="25"/>
    </row>
    <row r="702" spans="1:4" x14ac:dyDescent="0.35">
      <c r="A702" s="26"/>
      <c r="C702" s="25"/>
      <c r="D702" s="25"/>
    </row>
    <row r="703" spans="1:4" x14ac:dyDescent="0.35">
      <c r="A703" s="26"/>
      <c r="C703" s="25"/>
      <c r="D703" s="25"/>
    </row>
    <row r="704" spans="1:4" x14ac:dyDescent="0.35">
      <c r="A704" s="26"/>
      <c r="C704" s="25"/>
      <c r="D704" s="25"/>
    </row>
    <row r="705" spans="1:4" x14ac:dyDescent="0.35">
      <c r="A705" s="26"/>
      <c r="C705" s="25"/>
      <c r="D705" s="25"/>
    </row>
    <row r="706" spans="1:4" x14ac:dyDescent="0.35">
      <c r="A706" s="26"/>
      <c r="C706" s="25"/>
      <c r="D706" s="25"/>
    </row>
    <row r="707" spans="1:4" x14ac:dyDescent="0.35">
      <c r="A707" s="26"/>
      <c r="C707" s="25"/>
      <c r="D707" s="25"/>
    </row>
    <row r="708" spans="1:4" x14ac:dyDescent="0.35">
      <c r="A708" s="26"/>
      <c r="C708" s="25"/>
      <c r="D708" s="25"/>
    </row>
    <row r="709" spans="1:4" x14ac:dyDescent="0.35">
      <c r="A709" s="26"/>
      <c r="C709" s="25"/>
      <c r="D709" s="25"/>
    </row>
    <row r="710" spans="1:4" x14ac:dyDescent="0.35">
      <c r="A710" s="26"/>
      <c r="C710" s="25"/>
      <c r="D710" s="25"/>
    </row>
    <row r="711" spans="1:4" x14ac:dyDescent="0.35">
      <c r="A711" s="26"/>
      <c r="C711" s="25"/>
      <c r="D711" s="25"/>
    </row>
    <row r="712" spans="1:4" x14ac:dyDescent="0.35">
      <c r="A712" s="26"/>
      <c r="C712" s="25"/>
      <c r="D712" s="25"/>
    </row>
    <row r="713" spans="1:4" x14ac:dyDescent="0.35">
      <c r="A713" s="26"/>
      <c r="C713" s="25"/>
      <c r="D713" s="25"/>
    </row>
    <row r="714" spans="1:4" x14ac:dyDescent="0.35">
      <c r="A714" s="26"/>
      <c r="C714" s="25"/>
      <c r="D714" s="25"/>
    </row>
    <row r="715" spans="1:4" x14ac:dyDescent="0.35">
      <c r="A715" s="26"/>
      <c r="C715" s="25"/>
      <c r="D715" s="25"/>
    </row>
    <row r="716" spans="1:4" x14ac:dyDescent="0.35">
      <c r="A716" s="26"/>
      <c r="C716" s="25"/>
      <c r="D716" s="25"/>
    </row>
    <row r="717" spans="1:4" x14ac:dyDescent="0.35">
      <c r="A717" s="26"/>
      <c r="C717" s="25"/>
      <c r="D717" s="25"/>
    </row>
    <row r="718" spans="1:4" x14ac:dyDescent="0.35">
      <c r="A718" s="26"/>
      <c r="C718" s="25"/>
      <c r="D718" s="25"/>
    </row>
    <row r="719" spans="1:4" x14ac:dyDescent="0.35">
      <c r="A719" s="26"/>
      <c r="C719" s="25"/>
      <c r="D719" s="25"/>
    </row>
    <row r="720" spans="1:4" x14ac:dyDescent="0.35">
      <c r="A720" s="26"/>
      <c r="C720" s="25"/>
      <c r="D720" s="25"/>
    </row>
    <row r="721" spans="1:4" x14ac:dyDescent="0.35">
      <c r="A721" s="26"/>
      <c r="C721" s="25"/>
      <c r="D721" s="25"/>
    </row>
    <row r="722" spans="1:4" x14ac:dyDescent="0.35">
      <c r="A722" s="26"/>
      <c r="C722" s="25"/>
      <c r="D722" s="25"/>
    </row>
    <row r="723" spans="1:4" x14ac:dyDescent="0.35">
      <c r="A723" s="26"/>
      <c r="C723" s="25"/>
      <c r="D723" s="25"/>
    </row>
    <row r="724" spans="1:4" x14ac:dyDescent="0.35">
      <c r="A724" s="26"/>
      <c r="C724" s="25"/>
      <c r="D724" s="25"/>
    </row>
    <row r="725" spans="1:4" x14ac:dyDescent="0.35">
      <c r="A725" s="26"/>
      <c r="C725" s="25"/>
      <c r="D725" s="25"/>
    </row>
    <row r="726" spans="1:4" x14ac:dyDescent="0.35">
      <c r="A726" s="26"/>
      <c r="C726" s="25"/>
      <c r="D726" s="25"/>
    </row>
    <row r="727" spans="1:4" x14ac:dyDescent="0.35">
      <c r="A727" s="26"/>
      <c r="C727" s="25"/>
      <c r="D727" s="25"/>
    </row>
    <row r="728" spans="1:4" x14ac:dyDescent="0.35">
      <c r="A728" s="26"/>
      <c r="C728" s="25"/>
      <c r="D728" s="25"/>
    </row>
    <row r="729" spans="1:4" x14ac:dyDescent="0.35">
      <c r="A729" s="26"/>
      <c r="C729" s="25"/>
      <c r="D729" s="25"/>
    </row>
    <row r="730" spans="1:4" x14ac:dyDescent="0.35">
      <c r="A730" s="26"/>
      <c r="C730" s="25"/>
      <c r="D730" s="25"/>
    </row>
    <row r="731" spans="1:4" x14ac:dyDescent="0.35">
      <c r="A731" s="26"/>
      <c r="C731" s="25"/>
      <c r="D731" s="25"/>
    </row>
    <row r="732" spans="1:4" x14ac:dyDescent="0.35">
      <c r="A732" s="26"/>
      <c r="C732" s="25"/>
      <c r="D732" s="25"/>
    </row>
    <row r="733" spans="1:4" x14ac:dyDescent="0.35">
      <c r="A733" s="26"/>
      <c r="C733" s="25"/>
      <c r="D733" s="25"/>
    </row>
    <row r="734" spans="1:4" x14ac:dyDescent="0.35">
      <c r="A734" s="26"/>
      <c r="C734" s="25"/>
      <c r="D734" s="25"/>
    </row>
    <row r="735" spans="1:4" x14ac:dyDescent="0.35">
      <c r="A735" s="26"/>
      <c r="C735" s="25"/>
      <c r="D735" s="25"/>
    </row>
    <row r="736" spans="1:4" x14ac:dyDescent="0.35">
      <c r="A736" s="26"/>
      <c r="C736" s="25"/>
      <c r="D736" s="25"/>
    </row>
    <row r="737" spans="1:4" x14ac:dyDescent="0.35">
      <c r="A737" s="26"/>
      <c r="C737" s="25"/>
      <c r="D737" s="25"/>
    </row>
    <row r="738" spans="1:4" x14ac:dyDescent="0.35">
      <c r="A738" s="26"/>
      <c r="C738" s="25"/>
      <c r="D738" s="25"/>
    </row>
    <row r="739" spans="1:4" x14ac:dyDescent="0.35">
      <c r="A739" s="26"/>
      <c r="C739" s="25"/>
      <c r="D739" s="25"/>
    </row>
    <row r="740" spans="1:4" x14ac:dyDescent="0.35">
      <c r="A740" s="26"/>
      <c r="C740" s="25"/>
      <c r="D740" s="25"/>
    </row>
    <row r="741" spans="1:4" x14ac:dyDescent="0.35">
      <c r="A741" s="26"/>
      <c r="C741" s="25"/>
      <c r="D741" s="25"/>
    </row>
    <row r="742" spans="1:4" x14ac:dyDescent="0.35">
      <c r="A742" s="26"/>
      <c r="C742" s="25"/>
      <c r="D742" s="25"/>
    </row>
    <row r="743" spans="1:4" x14ac:dyDescent="0.35">
      <c r="A743" s="26"/>
      <c r="C743" s="25"/>
      <c r="D743" s="25"/>
    </row>
    <row r="744" spans="1:4" x14ac:dyDescent="0.35">
      <c r="A744" s="26"/>
      <c r="C744" s="25"/>
      <c r="D744" s="25"/>
    </row>
    <row r="745" spans="1:4" x14ac:dyDescent="0.35">
      <c r="A745" s="26"/>
      <c r="C745" s="25"/>
      <c r="D745" s="25"/>
    </row>
    <row r="746" spans="1:4" x14ac:dyDescent="0.35">
      <c r="A746" s="26"/>
      <c r="C746" s="25"/>
      <c r="D746" s="25"/>
    </row>
    <row r="747" spans="1:4" x14ac:dyDescent="0.35">
      <c r="A747" s="26"/>
      <c r="C747" s="25"/>
      <c r="D747" s="25"/>
    </row>
    <row r="748" spans="1:4" x14ac:dyDescent="0.35">
      <c r="A748" s="26"/>
      <c r="C748" s="25"/>
      <c r="D748" s="25"/>
    </row>
    <row r="749" spans="1:4" x14ac:dyDescent="0.35">
      <c r="A749" s="26"/>
      <c r="C749" s="25"/>
      <c r="D749" s="25"/>
    </row>
    <row r="750" spans="1:4" x14ac:dyDescent="0.35">
      <c r="A750" s="26"/>
      <c r="C750" s="25"/>
      <c r="D750" s="25"/>
    </row>
    <row r="751" spans="1:4" x14ac:dyDescent="0.35">
      <c r="A751" s="26"/>
      <c r="C751" s="25"/>
      <c r="D751" s="25"/>
    </row>
    <row r="752" spans="1:4" x14ac:dyDescent="0.35">
      <c r="A752" s="26"/>
      <c r="C752" s="25"/>
      <c r="D752" s="25"/>
    </row>
    <row r="753" spans="1:4" x14ac:dyDescent="0.35">
      <c r="A753" s="26"/>
      <c r="C753" s="25"/>
      <c r="D753" s="25"/>
    </row>
    <row r="754" spans="1:4" x14ac:dyDescent="0.35">
      <c r="A754" s="26"/>
      <c r="C754" s="25"/>
      <c r="D754" s="25"/>
    </row>
    <row r="755" spans="1:4" x14ac:dyDescent="0.35">
      <c r="A755" s="26"/>
      <c r="C755" s="25"/>
      <c r="D755" s="25"/>
    </row>
    <row r="756" spans="1:4" x14ac:dyDescent="0.35">
      <c r="A756" s="26"/>
      <c r="C756" s="25"/>
      <c r="D756" s="25"/>
    </row>
    <row r="757" spans="1:4" x14ac:dyDescent="0.35">
      <c r="A757" s="26"/>
      <c r="C757" s="25"/>
      <c r="D757" s="25"/>
    </row>
    <row r="758" spans="1:4" x14ac:dyDescent="0.35">
      <c r="A758" s="26"/>
      <c r="C758" s="25"/>
      <c r="D758" s="25"/>
    </row>
    <row r="759" spans="1:4" x14ac:dyDescent="0.35">
      <c r="A759" s="26"/>
      <c r="C759" s="25"/>
      <c r="D759" s="25"/>
    </row>
    <row r="760" spans="1:4" x14ac:dyDescent="0.35">
      <c r="A760" s="26"/>
      <c r="C760" s="25"/>
      <c r="D760" s="25"/>
    </row>
    <row r="761" spans="1:4" x14ac:dyDescent="0.35">
      <c r="A761" s="26"/>
      <c r="C761" s="25"/>
      <c r="D761" s="25"/>
    </row>
    <row r="762" spans="1:4" x14ac:dyDescent="0.35">
      <c r="A762" s="26"/>
      <c r="C762" s="25"/>
      <c r="D762" s="25"/>
    </row>
    <row r="763" spans="1:4" x14ac:dyDescent="0.35">
      <c r="A763" s="26"/>
      <c r="C763" s="25"/>
      <c r="D763" s="25"/>
    </row>
    <row r="764" spans="1:4" x14ac:dyDescent="0.35">
      <c r="A764" s="26"/>
      <c r="C764" s="25"/>
      <c r="D764" s="25"/>
    </row>
    <row r="765" spans="1:4" x14ac:dyDescent="0.35">
      <c r="A765" s="26"/>
      <c r="C765" s="25"/>
      <c r="D765" s="25"/>
    </row>
    <row r="766" spans="1:4" x14ac:dyDescent="0.35">
      <c r="A766" s="26"/>
      <c r="C766" s="25"/>
      <c r="D766" s="25"/>
    </row>
    <row r="767" spans="1:4" x14ac:dyDescent="0.35">
      <c r="A767" s="26"/>
      <c r="C767" s="25"/>
      <c r="D767" s="25"/>
    </row>
    <row r="768" spans="1:4" x14ac:dyDescent="0.35">
      <c r="A768" s="26"/>
      <c r="C768" s="25"/>
      <c r="D768" s="25"/>
    </row>
    <row r="769" spans="1:4" x14ac:dyDescent="0.35">
      <c r="A769" s="26"/>
      <c r="C769" s="25"/>
      <c r="D769" s="25"/>
    </row>
    <row r="770" spans="1:4" x14ac:dyDescent="0.35">
      <c r="A770" s="26"/>
      <c r="C770" s="25"/>
      <c r="D770" s="25"/>
    </row>
    <row r="771" spans="1:4" x14ac:dyDescent="0.35">
      <c r="A771" s="26"/>
      <c r="C771" s="25"/>
      <c r="D771" s="25"/>
    </row>
    <row r="772" spans="1:4" x14ac:dyDescent="0.35">
      <c r="A772" s="26"/>
      <c r="C772" s="25"/>
      <c r="D772" s="25"/>
    </row>
    <row r="773" spans="1:4" x14ac:dyDescent="0.35">
      <c r="A773" s="26"/>
      <c r="C773" s="25"/>
      <c r="D773" s="25"/>
    </row>
    <row r="774" spans="1:4" x14ac:dyDescent="0.35">
      <c r="A774" s="26"/>
      <c r="C774" s="25"/>
      <c r="D774" s="25"/>
    </row>
    <row r="775" spans="1:4" x14ac:dyDescent="0.35">
      <c r="A775" s="26"/>
      <c r="C775" s="25"/>
      <c r="D775" s="25"/>
    </row>
    <row r="776" spans="1:4" x14ac:dyDescent="0.35">
      <c r="A776" s="26"/>
      <c r="C776" s="25"/>
      <c r="D776" s="25"/>
    </row>
    <row r="777" spans="1:4" x14ac:dyDescent="0.35">
      <c r="A777" s="26"/>
      <c r="C777" s="25"/>
      <c r="D777" s="25"/>
    </row>
    <row r="778" spans="1:4" x14ac:dyDescent="0.35">
      <c r="A778" s="26"/>
      <c r="C778" s="25"/>
      <c r="D778" s="25"/>
    </row>
    <row r="779" spans="1:4" x14ac:dyDescent="0.35">
      <c r="A779" s="26"/>
      <c r="C779" s="25"/>
      <c r="D779" s="25"/>
    </row>
    <row r="780" spans="1:4" x14ac:dyDescent="0.35">
      <c r="A780" s="26"/>
      <c r="C780" s="25"/>
      <c r="D780" s="25"/>
    </row>
    <row r="781" spans="1:4" x14ac:dyDescent="0.35">
      <c r="A781" s="26"/>
      <c r="C781" s="25"/>
      <c r="D781" s="25"/>
    </row>
    <row r="782" spans="1:4" x14ac:dyDescent="0.35">
      <c r="A782" s="26"/>
      <c r="C782" s="25"/>
      <c r="D782" s="25"/>
    </row>
    <row r="783" spans="1:4" x14ac:dyDescent="0.35">
      <c r="A783" s="26"/>
      <c r="C783" s="25"/>
      <c r="D783" s="25"/>
    </row>
    <row r="784" spans="1:4" x14ac:dyDescent="0.35">
      <c r="A784" s="26"/>
      <c r="C784" s="25"/>
      <c r="D784" s="25"/>
    </row>
    <row r="785" spans="1:4" x14ac:dyDescent="0.35">
      <c r="A785" s="26"/>
      <c r="C785" s="25"/>
      <c r="D785" s="25"/>
    </row>
    <row r="786" spans="1:4" x14ac:dyDescent="0.35">
      <c r="A786" s="26"/>
      <c r="C786" s="25"/>
      <c r="D786" s="25"/>
    </row>
    <row r="787" spans="1:4" x14ac:dyDescent="0.35">
      <c r="A787" s="26"/>
      <c r="C787" s="25"/>
      <c r="D787" s="25"/>
    </row>
    <row r="788" spans="1:4" x14ac:dyDescent="0.35">
      <c r="A788" s="26"/>
      <c r="C788" s="25"/>
      <c r="D788" s="25"/>
    </row>
    <row r="789" spans="1:4" x14ac:dyDescent="0.35">
      <c r="A789" s="26"/>
      <c r="C789" s="25"/>
      <c r="D789" s="25"/>
    </row>
    <row r="790" spans="1:4" x14ac:dyDescent="0.35">
      <c r="A790" s="26"/>
      <c r="C790" s="25"/>
      <c r="D790" s="25"/>
    </row>
    <row r="791" spans="1:4" x14ac:dyDescent="0.35">
      <c r="A791" s="26"/>
      <c r="C791" s="25"/>
      <c r="D791" s="25"/>
    </row>
    <row r="792" spans="1:4" x14ac:dyDescent="0.35">
      <c r="A792" s="26"/>
      <c r="C792" s="25"/>
      <c r="D792" s="25"/>
    </row>
    <row r="793" spans="1:4" x14ac:dyDescent="0.35">
      <c r="A793" s="26"/>
      <c r="C793" s="25"/>
      <c r="D793" s="25"/>
    </row>
    <row r="794" spans="1:4" x14ac:dyDescent="0.35">
      <c r="A794" s="26"/>
      <c r="C794" s="25"/>
      <c r="D794" s="25"/>
    </row>
    <row r="795" spans="1:4" x14ac:dyDescent="0.35">
      <c r="A795" s="26"/>
      <c r="C795" s="25"/>
      <c r="D795" s="25"/>
    </row>
    <row r="796" spans="1:4" x14ac:dyDescent="0.35">
      <c r="A796" s="26"/>
      <c r="C796" s="25"/>
      <c r="D796" s="25"/>
    </row>
    <row r="797" spans="1:4" x14ac:dyDescent="0.35">
      <c r="A797" s="26"/>
      <c r="C797" s="25"/>
      <c r="D797" s="25"/>
    </row>
    <row r="798" spans="1:4" x14ac:dyDescent="0.35">
      <c r="A798" s="26"/>
      <c r="C798" s="25"/>
      <c r="D798" s="25"/>
    </row>
    <row r="799" spans="1:4" x14ac:dyDescent="0.35">
      <c r="A799" s="26"/>
      <c r="C799" s="25"/>
      <c r="D799" s="25"/>
    </row>
    <row r="800" spans="1:4" x14ac:dyDescent="0.35">
      <c r="A800" s="26"/>
      <c r="C800" s="25"/>
      <c r="D800" s="25"/>
    </row>
    <row r="801" spans="1:4" x14ac:dyDescent="0.35">
      <c r="A801" s="26"/>
      <c r="C801" s="25"/>
      <c r="D801" s="25"/>
    </row>
    <row r="802" spans="1:4" x14ac:dyDescent="0.35">
      <c r="A802" s="26"/>
      <c r="C802" s="25"/>
      <c r="D802" s="25"/>
    </row>
    <row r="803" spans="1:4" x14ac:dyDescent="0.35">
      <c r="A803" s="26"/>
      <c r="C803" s="25"/>
      <c r="D803" s="25"/>
    </row>
    <row r="804" spans="1:4" x14ac:dyDescent="0.35">
      <c r="A804" s="26"/>
      <c r="C804" s="25"/>
      <c r="D804" s="25"/>
    </row>
    <row r="805" spans="1:4" x14ac:dyDescent="0.35">
      <c r="A805" s="26"/>
      <c r="C805" s="25"/>
      <c r="D805" s="25"/>
    </row>
    <row r="806" spans="1:4" x14ac:dyDescent="0.35">
      <c r="A806" s="26"/>
      <c r="C806" s="25"/>
      <c r="D806" s="25"/>
    </row>
    <row r="807" spans="1:4" x14ac:dyDescent="0.35">
      <c r="A807" s="26"/>
      <c r="C807" s="25"/>
      <c r="D807" s="25"/>
    </row>
    <row r="808" spans="1:4" x14ac:dyDescent="0.35">
      <c r="A808" s="26"/>
      <c r="C808" s="25"/>
      <c r="D808" s="25"/>
    </row>
    <row r="809" spans="1:4" x14ac:dyDescent="0.35">
      <c r="A809" s="26"/>
      <c r="C809" s="25"/>
      <c r="D809" s="25"/>
    </row>
    <row r="810" spans="1:4" x14ac:dyDescent="0.35">
      <c r="A810" s="26"/>
      <c r="C810" s="25"/>
      <c r="D810" s="25"/>
    </row>
    <row r="811" spans="1:4" x14ac:dyDescent="0.35">
      <c r="A811" s="26"/>
      <c r="C811" s="25"/>
      <c r="D811" s="25"/>
    </row>
    <row r="812" spans="1:4" x14ac:dyDescent="0.35">
      <c r="A812" s="26"/>
      <c r="C812" s="25"/>
      <c r="D812" s="25"/>
    </row>
    <row r="813" spans="1:4" x14ac:dyDescent="0.35">
      <c r="A813" s="26"/>
      <c r="C813" s="25"/>
      <c r="D813" s="25"/>
    </row>
    <row r="814" spans="1:4" x14ac:dyDescent="0.35">
      <c r="A814" s="26"/>
      <c r="C814" s="25"/>
      <c r="D814" s="25"/>
    </row>
    <row r="815" spans="1:4" x14ac:dyDescent="0.35">
      <c r="A815" s="26"/>
      <c r="C815" s="25"/>
      <c r="D815" s="25"/>
    </row>
    <row r="816" spans="1:4" x14ac:dyDescent="0.35">
      <c r="A816" s="26"/>
      <c r="C816" s="25"/>
      <c r="D816" s="25"/>
    </row>
    <row r="817" spans="1:4" x14ac:dyDescent="0.35">
      <c r="A817" s="26"/>
      <c r="C817" s="25"/>
      <c r="D817" s="25"/>
    </row>
    <row r="818" spans="1:4" x14ac:dyDescent="0.35">
      <c r="A818" s="26"/>
      <c r="C818" s="25"/>
      <c r="D818" s="25"/>
    </row>
    <row r="819" spans="1:4" x14ac:dyDescent="0.35">
      <c r="A819" s="26"/>
      <c r="C819" s="25"/>
      <c r="D819" s="25"/>
    </row>
    <row r="820" spans="1:4" x14ac:dyDescent="0.35">
      <c r="A820" s="26"/>
      <c r="C820" s="25"/>
      <c r="D820" s="25"/>
    </row>
    <row r="821" spans="1:4" x14ac:dyDescent="0.35">
      <c r="A821" s="26"/>
      <c r="C821" s="25"/>
      <c r="D821" s="25"/>
    </row>
    <row r="822" spans="1:4" x14ac:dyDescent="0.35">
      <c r="A822" s="26"/>
      <c r="C822" s="25"/>
      <c r="D822" s="25"/>
    </row>
    <row r="823" spans="1:4" x14ac:dyDescent="0.35">
      <c r="A823" s="26"/>
      <c r="C823" s="25"/>
      <c r="D823" s="25"/>
    </row>
    <row r="824" spans="1:4" x14ac:dyDescent="0.35">
      <c r="A824" s="26"/>
      <c r="C824" s="25"/>
      <c r="D824" s="25"/>
    </row>
    <row r="825" spans="1:4" x14ac:dyDescent="0.35">
      <c r="A825" s="26"/>
      <c r="C825" s="25"/>
      <c r="D825" s="25"/>
    </row>
    <row r="826" spans="1:4" x14ac:dyDescent="0.35">
      <c r="A826" s="26"/>
      <c r="C826" s="25"/>
      <c r="D826" s="25"/>
    </row>
    <row r="827" spans="1:4" x14ac:dyDescent="0.35">
      <c r="A827" s="26"/>
      <c r="C827" s="25"/>
      <c r="D827" s="25"/>
    </row>
    <row r="828" spans="1:4" x14ac:dyDescent="0.35">
      <c r="A828" s="26"/>
      <c r="C828" s="25"/>
      <c r="D828" s="25"/>
    </row>
    <row r="829" spans="1:4" x14ac:dyDescent="0.35">
      <c r="A829" s="26"/>
      <c r="C829" s="25"/>
      <c r="D829" s="25"/>
    </row>
    <row r="830" spans="1:4" x14ac:dyDescent="0.35">
      <c r="A830" s="26"/>
      <c r="C830" s="25"/>
      <c r="D830" s="25"/>
    </row>
    <row r="831" spans="1:4" x14ac:dyDescent="0.35">
      <c r="A831" s="26"/>
      <c r="C831" s="25"/>
      <c r="D831" s="25"/>
    </row>
    <row r="832" spans="1:4" x14ac:dyDescent="0.35">
      <c r="A832" s="26"/>
      <c r="C832" s="25"/>
      <c r="D832" s="25"/>
    </row>
    <row r="833" spans="1:4" x14ac:dyDescent="0.35">
      <c r="A833" s="26"/>
      <c r="C833" s="25"/>
      <c r="D833" s="25"/>
    </row>
    <row r="834" spans="1:4" x14ac:dyDescent="0.35">
      <c r="A834" s="26"/>
      <c r="C834" s="25"/>
      <c r="D834" s="25"/>
    </row>
    <row r="835" spans="1:4" x14ac:dyDescent="0.35">
      <c r="A835" s="26"/>
      <c r="C835" s="25"/>
      <c r="D835" s="25"/>
    </row>
    <row r="836" spans="1:4" x14ac:dyDescent="0.35">
      <c r="A836" s="26"/>
      <c r="C836" s="25"/>
      <c r="D836" s="25"/>
    </row>
    <row r="837" spans="1:4" x14ac:dyDescent="0.35">
      <c r="A837" s="26"/>
      <c r="C837" s="25"/>
      <c r="D837" s="25"/>
    </row>
    <row r="838" spans="1:4" x14ac:dyDescent="0.35">
      <c r="A838" s="26"/>
      <c r="C838" s="25"/>
      <c r="D838" s="25"/>
    </row>
    <row r="839" spans="1:4" x14ac:dyDescent="0.35">
      <c r="A839" s="26"/>
      <c r="C839" s="25"/>
      <c r="D839" s="25"/>
    </row>
    <row r="840" spans="1:4" x14ac:dyDescent="0.35">
      <c r="A840" s="26"/>
      <c r="C840" s="25"/>
      <c r="D840" s="25"/>
    </row>
    <row r="841" spans="1:4" x14ac:dyDescent="0.35">
      <c r="A841" s="26"/>
      <c r="C841" s="25"/>
      <c r="D841" s="25"/>
    </row>
    <row r="842" spans="1:4" x14ac:dyDescent="0.35">
      <c r="A842" s="26"/>
      <c r="C842" s="25"/>
      <c r="D842" s="25"/>
    </row>
    <row r="843" spans="1:4" x14ac:dyDescent="0.35">
      <c r="A843" s="26"/>
      <c r="C843" s="25"/>
      <c r="D843" s="25"/>
    </row>
    <row r="844" spans="1:4" x14ac:dyDescent="0.35">
      <c r="A844" s="26"/>
      <c r="C844" s="25"/>
      <c r="D844" s="25"/>
    </row>
    <row r="845" spans="1:4" x14ac:dyDescent="0.35">
      <c r="A845" s="26"/>
      <c r="C845" s="25"/>
      <c r="D845" s="25"/>
    </row>
    <row r="846" spans="1:4" x14ac:dyDescent="0.35">
      <c r="A846" s="26"/>
      <c r="C846" s="25"/>
      <c r="D846" s="25"/>
    </row>
    <row r="847" spans="1:4" x14ac:dyDescent="0.35">
      <c r="A847" s="26"/>
      <c r="C847" s="25"/>
      <c r="D847" s="25"/>
    </row>
    <row r="848" spans="1:4" x14ac:dyDescent="0.35">
      <c r="A848" s="26"/>
      <c r="C848" s="25"/>
      <c r="D848" s="25"/>
    </row>
    <row r="849" spans="1:4" x14ac:dyDescent="0.35">
      <c r="A849" s="26"/>
      <c r="C849" s="25"/>
      <c r="D849" s="25"/>
    </row>
    <row r="850" spans="1:4" x14ac:dyDescent="0.35">
      <c r="A850" s="26"/>
      <c r="C850" s="25"/>
      <c r="D850" s="25"/>
    </row>
    <row r="851" spans="1:4" x14ac:dyDescent="0.35">
      <c r="A851" s="26"/>
      <c r="C851" s="25"/>
      <c r="D851" s="25"/>
    </row>
    <row r="852" spans="1:4" x14ac:dyDescent="0.35">
      <c r="A852" s="26"/>
      <c r="C852" s="25"/>
      <c r="D852" s="25"/>
    </row>
    <row r="853" spans="1:4" x14ac:dyDescent="0.35">
      <c r="A853" s="26"/>
      <c r="C853" s="25"/>
      <c r="D853" s="25"/>
    </row>
    <row r="854" spans="1:4" x14ac:dyDescent="0.35">
      <c r="A854" s="26"/>
      <c r="C854" s="25"/>
      <c r="D854" s="25"/>
    </row>
    <row r="855" spans="1:4" x14ac:dyDescent="0.35">
      <c r="A855" s="26"/>
      <c r="C855" s="25"/>
      <c r="D855" s="25"/>
    </row>
    <row r="856" spans="1:4" x14ac:dyDescent="0.35">
      <c r="A856" s="26"/>
      <c r="C856" s="25"/>
      <c r="D856" s="25"/>
    </row>
    <row r="857" spans="1:4" x14ac:dyDescent="0.35">
      <c r="A857" s="26"/>
      <c r="C857" s="25"/>
      <c r="D857" s="25"/>
    </row>
    <row r="858" spans="1:4" x14ac:dyDescent="0.35">
      <c r="A858" s="26"/>
      <c r="C858" s="25"/>
      <c r="D858" s="25"/>
    </row>
    <row r="859" spans="1:4" x14ac:dyDescent="0.35">
      <c r="A859" s="26"/>
      <c r="C859" s="25"/>
      <c r="D859" s="25"/>
    </row>
    <row r="860" spans="1:4" x14ac:dyDescent="0.35">
      <c r="A860" s="26"/>
      <c r="C860" s="25"/>
      <c r="D860" s="25"/>
    </row>
    <row r="861" spans="1:4" x14ac:dyDescent="0.35">
      <c r="A861" s="26"/>
      <c r="C861" s="25"/>
      <c r="D861" s="25"/>
    </row>
    <row r="862" spans="1:4" x14ac:dyDescent="0.35">
      <c r="A862" s="26"/>
      <c r="C862" s="25"/>
      <c r="D862" s="25"/>
    </row>
    <row r="863" spans="1:4" x14ac:dyDescent="0.35">
      <c r="A863" s="26"/>
      <c r="C863" s="25"/>
      <c r="D863" s="25"/>
    </row>
    <row r="864" spans="1:4" x14ac:dyDescent="0.35">
      <c r="A864" s="26"/>
      <c r="C864" s="25"/>
      <c r="D864" s="25"/>
    </row>
    <row r="865" spans="1:4" x14ac:dyDescent="0.35">
      <c r="A865" s="26"/>
      <c r="C865" s="25"/>
      <c r="D865" s="25"/>
    </row>
    <row r="866" spans="1:4" x14ac:dyDescent="0.35">
      <c r="A866" s="26"/>
      <c r="C866" s="25"/>
      <c r="D866" s="25"/>
    </row>
    <row r="867" spans="1:4" x14ac:dyDescent="0.35">
      <c r="A867" s="26"/>
      <c r="C867" s="25"/>
      <c r="D867" s="25"/>
    </row>
    <row r="868" spans="1:4" x14ac:dyDescent="0.35">
      <c r="A868" s="26"/>
      <c r="C868" s="25"/>
      <c r="D868" s="25"/>
    </row>
    <row r="869" spans="1:4" x14ac:dyDescent="0.35">
      <c r="A869" s="26"/>
      <c r="C869" s="25"/>
      <c r="D869" s="25"/>
    </row>
    <row r="870" spans="1:4" x14ac:dyDescent="0.35">
      <c r="A870" s="26"/>
      <c r="C870" s="25"/>
      <c r="D870" s="25"/>
    </row>
    <row r="871" spans="1:4" x14ac:dyDescent="0.35">
      <c r="A871" s="26"/>
      <c r="C871" s="25"/>
      <c r="D871" s="25"/>
    </row>
    <row r="872" spans="1:4" x14ac:dyDescent="0.35">
      <c r="A872" s="26"/>
      <c r="C872" s="25"/>
      <c r="D872" s="25"/>
    </row>
    <row r="873" spans="1:4" x14ac:dyDescent="0.35">
      <c r="A873" s="26"/>
      <c r="C873" s="25"/>
      <c r="D873" s="25"/>
    </row>
    <row r="874" spans="1:4" x14ac:dyDescent="0.35">
      <c r="A874" s="26"/>
      <c r="C874" s="25"/>
      <c r="D874" s="25"/>
    </row>
    <row r="875" spans="1:4" x14ac:dyDescent="0.35">
      <c r="A875" s="26"/>
      <c r="C875" s="25"/>
      <c r="D875" s="25"/>
    </row>
    <row r="876" spans="1:4" x14ac:dyDescent="0.35">
      <c r="A876" s="26"/>
      <c r="C876" s="25"/>
      <c r="D876" s="25"/>
    </row>
    <row r="877" spans="1:4" x14ac:dyDescent="0.35">
      <c r="A877" s="26"/>
      <c r="C877" s="25"/>
      <c r="D877" s="25"/>
    </row>
    <row r="878" spans="1:4" x14ac:dyDescent="0.35">
      <c r="A878" s="26"/>
      <c r="C878" s="25"/>
      <c r="D878" s="25"/>
    </row>
    <row r="879" spans="1:4" x14ac:dyDescent="0.35">
      <c r="A879" s="26"/>
      <c r="C879" s="25"/>
      <c r="D879" s="25"/>
    </row>
    <row r="880" spans="1:4" x14ac:dyDescent="0.35">
      <c r="A880" s="26"/>
      <c r="C880" s="25"/>
      <c r="D880" s="25"/>
    </row>
    <row r="881" spans="1:4" x14ac:dyDescent="0.35">
      <c r="A881" s="26"/>
      <c r="C881" s="25"/>
      <c r="D881" s="25"/>
    </row>
    <row r="882" spans="1:4" x14ac:dyDescent="0.35">
      <c r="A882" s="26"/>
      <c r="C882" s="25"/>
      <c r="D882" s="25"/>
    </row>
    <row r="883" spans="1:4" x14ac:dyDescent="0.35">
      <c r="A883" s="26"/>
      <c r="C883" s="25"/>
      <c r="D883" s="25"/>
    </row>
    <row r="884" spans="1:4" x14ac:dyDescent="0.35">
      <c r="A884" s="26"/>
      <c r="C884" s="25"/>
      <c r="D884" s="25"/>
    </row>
    <row r="885" spans="1:4" x14ac:dyDescent="0.35">
      <c r="A885" s="26"/>
      <c r="C885" s="25"/>
      <c r="D885" s="25"/>
    </row>
    <row r="886" spans="1:4" x14ac:dyDescent="0.35">
      <c r="A886" s="26"/>
      <c r="C886" s="25"/>
      <c r="D886" s="25"/>
    </row>
    <row r="887" spans="1:4" x14ac:dyDescent="0.35">
      <c r="A887" s="26"/>
      <c r="C887" s="25"/>
      <c r="D887" s="25"/>
    </row>
    <row r="888" spans="1:4" x14ac:dyDescent="0.35">
      <c r="A888" s="26"/>
      <c r="C888" s="25"/>
      <c r="D888" s="25"/>
    </row>
    <row r="889" spans="1:4" x14ac:dyDescent="0.35">
      <c r="A889" s="26"/>
      <c r="C889" s="25"/>
      <c r="D889" s="25"/>
    </row>
    <row r="890" spans="1:4" x14ac:dyDescent="0.35">
      <c r="A890" s="26"/>
      <c r="C890" s="25"/>
      <c r="D890" s="25"/>
    </row>
    <row r="891" spans="1:4" x14ac:dyDescent="0.35">
      <c r="A891" s="26"/>
      <c r="C891" s="25"/>
      <c r="D891" s="25"/>
    </row>
    <row r="892" spans="1:4" x14ac:dyDescent="0.35">
      <c r="A892" s="26"/>
      <c r="C892" s="25"/>
      <c r="D892" s="25"/>
    </row>
    <row r="893" spans="1:4" x14ac:dyDescent="0.35">
      <c r="A893" s="26"/>
      <c r="C893" s="25"/>
      <c r="D893" s="25"/>
    </row>
    <row r="894" spans="1:4" x14ac:dyDescent="0.35">
      <c r="A894" s="26"/>
      <c r="C894" s="25"/>
      <c r="D894" s="25"/>
    </row>
    <row r="895" spans="1:4" x14ac:dyDescent="0.35">
      <c r="A895" s="26"/>
      <c r="C895" s="25"/>
      <c r="D895" s="25"/>
    </row>
    <row r="896" spans="1:4" x14ac:dyDescent="0.35">
      <c r="A896" s="26"/>
      <c r="C896" s="25"/>
      <c r="D896" s="25"/>
    </row>
    <row r="897" spans="1:4" x14ac:dyDescent="0.35">
      <c r="A897" s="26"/>
      <c r="C897" s="25"/>
      <c r="D897" s="25"/>
    </row>
    <row r="898" spans="1:4" x14ac:dyDescent="0.35">
      <c r="A898" s="26"/>
      <c r="C898" s="25"/>
      <c r="D898" s="25"/>
    </row>
    <row r="899" spans="1:4" x14ac:dyDescent="0.35">
      <c r="A899" s="26"/>
      <c r="C899" s="25"/>
      <c r="D899" s="25"/>
    </row>
    <row r="900" spans="1:4" x14ac:dyDescent="0.35">
      <c r="A900" s="26"/>
      <c r="C900" s="25"/>
      <c r="D900" s="25"/>
    </row>
    <row r="901" spans="1:4" x14ac:dyDescent="0.35">
      <c r="A901" s="26"/>
      <c r="C901" s="25"/>
      <c r="D901" s="25"/>
    </row>
    <row r="902" spans="1:4" x14ac:dyDescent="0.35">
      <c r="A902" s="26"/>
      <c r="C902" s="25"/>
      <c r="D902" s="25"/>
    </row>
    <row r="903" spans="1:4" x14ac:dyDescent="0.35">
      <c r="A903" s="26"/>
      <c r="C903" s="25"/>
      <c r="D903" s="25"/>
    </row>
    <row r="904" spans="1:4" x14ac:dyDescent="0.35">
      <c r="A904" s="26"/>
      <c r="C904" s="25"/>
      <c r="D904" s="25"/>
    </row>
    <row r="905" spans="1:4" x14ac:dyDescent="0.35">
      <c r="A905" s="26"/>
      <c r="C905" s="25"/>
      <c r="D905" s="25"/>
    </row>
    <row r="906" spans="1:4" x14ac:dyDescent="0.35">
      <c r="A906" s="26"/>
      <c r="C906" s="25"/>
      <c r="D906" s="25"/>
    </row>
    <row r="907" spans="1:4" x14ac:dyDescent="0.35">
      <c r="A907" s="26"/>
      <c r="C907" s="25"/>
      <c r="D907" s="25"/>
    </row>
    <row r="908" spans="1:4" x14ac:dyDescent="0.35">
      <c r="A908" s="26"/>
      <c r="C908" s="25"/>
      <c r="D908" s="25"/>
    </row>
    <row r="909" spans="1:4" x14ac:dyDescent="0.35">
      <c r="A909" s="26"/>
      <c r="C909" s="25"/>
      <c r="D909" s="25"/>
    </row>
    <row r="910" spans="1:4" x14ac:dyDescent="0.35">
      <c r="A910" s="26"/>
      <c r="C910" s="25"/>
      <c r="D910" s="25"/>
    </row>
    <row r="911" spans="1:4" x14ac:dyDescent="0.35">
      <c r="A911" s="26"/>
      <c r="C911" s="25"/>
      <c r="D911" s="25"/>
    </row>
    <row r="912" spans="1:4" x14ac:dyDescent="0.35">
      <c r="A912" s="26"/>
      <c r="C912" s="25"/>
      <c r="D912" s="25"/>
    </row>
    <row r="913" spans="1:4" x14ac:dyDescent="0.35">
      <c r="A913" s="26"/>
      <c r="C913" s="25"/>
      <c r="D913" s="25"/>
    </row>
    <row r="914" spans="1:4" x14ac:dyDescent="0.35">
      <c r="A914" s="26"/>
      <c r="C914" s="25"/>
      <c r="D914" s="25"/>
    </row>
    <row r="915" spans="1:4" x14ac:dyDescent="0.35">
      <c r="A915" s="26"/>
      <c r="C915" s="25"/>
      <c r="D915" s="25"/>
    </row>
    <row r="916" spans="1:4" x14ac:dyDescent="0.35">
      <c r="A916" s="26"/>
      <c r="C916" s="25"/>
      <c r="D916" s="25"/>
    </row>
    <row r="917" spans="1:4" x14ac:dyDescent="0.35">
      <c r="A917" s="27"/>
      <c r="C917" s="28"/>
      <c r="D917" s="28"/>
    </row>
  </sheetData>
  <mergeCells count="10">
    <mergeCell ref="A3:F3"/>
    <mergeCell ref="A7:A10"/>
    <mergeCell ref="A11:A14"/>
    <mergeCell ref="A15:A18"/>
    <mergeCell ref="A19:A22"/>
    <mergeCell ref="A23:A26"/>
    <mergeCell ref="A27:A30"/>
    <mergeCell ref="E5:F5"/>
    <mergeCell ref="C5:C6"/>
    <mergeCell ref="D5:D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Figure 4.1</vt:lpstr>
      <vt:lpstr>Figure 4.2</vt:lpstr>
      <vt:lpstr>Figure 4.3</vt:lpstr>
      <vt:lpstr>Figure 4.4</vt:lpstr>
      <vt:lpstr>Figure 4.5</vt:lpstr>
      <vt:lpstr>Figure 4.6</vt:lpstr>
      <vt:lpstr>Figure 4.7</vt:lpstr>
      <vt:lpstr>Figure 4.8</vt:lpstr>
      <vt:lpstr>Figure 4.9</vt:lpstr>
      <vt:lpstr>Figure 4.10</vt:lpstr>
      <vt:lpstr>Figure 4.11</vt:lpstr>
      <vt:lpstr>Figure 4.12</vt:lpstr>
      <vt:lpstr>Figure 4.13</vt:lpstr>
      <vt:lpstr>Figure 4.14</vt:lpstr>
      <vt:lpstr>Figure 4.15</vt:lpstr>
      <vt:lpstr>Figure 4.16</vt:lpstr>
      <vt:lpstr>Figure 4.17</vt:lpstr>
      <vt:lpstr>Figure 4.18</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Mimi</dc:creator>
  <cp:lastModifiedBy>Mayne, Edward</cp:lastModifiedBy>
  <dcterms:created xsi:type="dcterms:W3CDTF">2021-04-30T01:30:25Z</dcterms:created>
  <dcterms:modified xsi:type="dcterms:W3CDTF">2021-06-30T04:09:57Z</dcterms:modified>
</cp:coreProperties>
</file>