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drawings/drawing5.xml" ContentType="application/vnd.openxmlformats-officedocument.drawing+xml"/>
  <Override PartName="/xl/customProperty11.bin" ContentType="application/vnd.openxmlformats-officedocument.spreadsheetml.customProperty"/>
  <Override PartName="/xl/customProperty12.bin" ContentType="application/vnd.openxmlformats-officedocument.spreadsheetml.customProperty"/>
  <Override PartName="/xl/drawings/drawing6.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drawings/drawing7.xml" ContentType="application/vnd.openxmlformats-officedocument.drawing+xml"/>
  <Override PartName="/xl/customProperty15.bin" ContentType="application/vnd.openxmlformats-officedocument.spreadsheetml.customProperty"/>
  <Override PartName="/xl/customProperty16.bin" ContentType="application/vnd.openxmlformats-officedocument.spreadsheetml.customProperty"/>
  <Override PartName="/xl/drawings/drawing8.xml" ContentType="application/vnd.openxmlformats-officedocument.drawing+xml"/>
  <Override PartName="/xl/customProperty17.bin" ContentType="application/vnd.openxmlformats-officedocument.spreadsheetml.customProperty"/>
  <Override PartName="/xl/customProperty18.bin" ContentType="application/vnd.openxmlformats-officedocument.spreadsheetml.customProperty"/>
  <Override PartName="/xl/drawings/drawing9.xml" ContentType="application/vnd.openxmlformats-officedocument.drawing+xml"/>
  <Override PartName="/xl/customProperty19.bin" ContentType="application/vnd.openxmlformats-officedocument.spreadsheetml.customProperty"/>
  <Override PartName="/xl/customProperty20.bin" ContentType="application/vnd.openxmlformats-officedocument.spreadsheetml.customProperty"/>
  <Override PartName="/xl/drawings/drawing10.xml" ContentType="application/vnd.openxmlformats-officedocument.drawing+xml"/>
  <Override PartName="/xl/customProperty21.bin" ContentType="application/vnd.openxmlformats-officedocument.spreadsheetml.customProperty"/>
  <Override PartName="/xl/customProperty22.bin" ContentType="application/vnd.openxmlformats-officedocument.spreadsheetml.customProperty"/>
  <Override PartName="/xl/drawings/drawing11.xml" ContentType="application/vnd.openxmlformats-officedocument.drawing+xml"/>
  <Override PartName="/xl/customProperty23.bin" ContentType="application/vnd.openxmlformats-officedocument.spreadsheetml.customProperty"/>
  <Override PartName="/xl/customProperty24.bin" ContentType="application/vnd.openxmlformats-officedocument.spreadsheetml.customProperty"/>
  <Override PartName="/xl/drawings/drawing12.xml" ContentType="application/vnd.openxmlformats-officedocument.drawing+xml"/>
  <Override PartName="/xl/customProperty25.bin" ContentType="application/vnd.openxmlformats-officedocument.spreadsheetml.customProperty"/>
  <Override PartName="/xl/customProperty26.bin" ContentType="application/vnd.openxmlformats-officedocument.spreadsheetml.customProperty"/>
  <Override PartName="/xl/drawings/drawing13.xml" ContentType="application/vnd.openxmlformats-officedocument.drawing+xml"/>
  <Override PartName="/xl/customProperty27.bin" ContentType="application/vnd.openxmlformats-officedocument.spreadsheetml.customProperty"/>
  <Override PartName="/xl/customProperty28.bin" ContentType="application/vnd.openxmlformats-officedocument.spreadsheetml.customProperty"/>
  <Override PartName="/xl/drawings/drawing14.xml" ContentType="application/vnd.openxmlformats-officedocument.drawing+xml"/>
  <Override PartName="/xl/customProperty29.bin" ContentType="application/vnd.openxmlformats-officedocument.spreadsheetml.customProperty"/>
  <Override PartName="/xl/customProperty30.bin" ContentType="application/vnd.openxmlformats-officedocument.spreadsheetml.customProperty"/>
  <Override PartName="/xl/drawings/drawing15.xml" ContentType="application/vnd.openxmlformats-officedocument.drawing+xml"/>
  <Override PartName="/xl/customProperty31.bin" ContentType="application/vnd.openxmlformats-officedocument.spreadsheetml.customProperty"/>
  <Override PartName="/xl/customProperty32.bin" ContentType="application/vnd.openxmlformats-officedocument.spreadsheetml.customProperty"/>
  <Override PartName="/xl/drawings/drawing16.xml" ContentType="application/vnd.openxmlformats-officedocument.drawing+xml"/>
  <Override PartName="/xl/customProperty33.bin" ContentType="application/vnd.openxmlformats-officedocument.spreadsheetml.customProperty"/>
  <Override PartName="/xl/customProperty34.bin" ContentType="application/vnd.openxmlformats-officedocument.spreadsheetml.customProperty"/>
  <Override PartName="/xl/drawings/drawing17.xml" ContentType="application/vnd.openxmlformats-officedocument.drawing+xml"/>
  <Override PartName="/xl/customProperty35.bin" ContentType="application/vnd.openxmlformats-officedocument.spreadsheetml.customProperty"/>
  <Override PartName="/xl/customProperty36.bin" ContentType="application/vnd.openxmlformats-officedocument.spreadsheetml.customProperty"/>
  <Override PartName="/xl/drawings/drawing18.xml" ContentType="application/vnd.openxmlformats-officedocument.drawing+xml"/>
  <Override PartName="/xl/customProperty37.bin" ContentType="application/vnd.openxmlformats-officedocument.spreadsheetml.customProperty"/>
  <Override PartName="/xl/customProperty38.bin" ContentType="application/vnd.openxmlformats-officedocument.spreadsheetml.customProperty"/>
  <Override PartName="/xl/drawings/drawing19.xml" ContentType="application/vnd.openxmlformats-officedocument.drawing+xml"/>
  <Override PartName="/xl/comments1.xml" ContentType="application/vnd.openxmlformats-officedocument.spreadsheetml.comments+xml"/>
  <Override PartName="/xl/customProperty39.bin" ContentType="application/vnd.openxmlformats-officedocument.spreadsheetml.customProperty"/>
  <Override PartName="/xl/customProperty40.bin" ContentType="application/vnd.openxmlformats-officedocument.spreadsheetml.customProperty"/>
  <Override PartName="/xl/drawings/drawing20.xml" ContentType="application/vnd.openxmlformats-officedocument.drawing+xml"/>
  <Override PartName="/xl/customProperty41.bin" ContentType="application/vnd.openxmlformats-officedocument.spreadsheetml.customProperty"/>
  <Override PartName="/xl/customProperty42.bin" ContentType="application/vnd.openxmlformats-officedocument.spreadsheetml.customProperty"/>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20" yWindow="-120" windowWidth="29040" windowHeight="15840" tabRatio="887" activeTab="2"/>
  </bookViews>
  <sheets>
    <sheet name="Instructions" sheetId="176" r:id="rId1"/>
    <sheet name="Contents" sheetId="151" r:id="rId2"/>
    <sheet name="Business &amp; other details" sheetId="175" r:id="rId3"/>
    <sheet name="2.11 Labour" sheetId="170" r:id="rId4"/>
    <sheet name="3.6 Quality of services" sheetId="166" r:id="rId5"/>
    <sheet name="3.6.8 Network-feeders" sheetId="167" r:id="rId6"/>
    <sheet name="3.6.9 Network-reliability" sheetId="168" r:id="rId7"/>
    <sheet name="4.1 Public lighting" sheetId="74" r:id="rId8"/>
    <sheet name="6.2 STPIS Reliability" sheetId="161" r:id="rId9"/>
    <sheet name="6.6 STPIS Customer Service" sheetId="162" r:id="rId10"/>
    <sheet name="6.7 STPIS Daily Performance" sheetId="163" r:id="rId11"/>
    <sheet name="6.8 STPIS Exclusions" sheetId="164" r:id="rId12"/>
    <sheet name="6.9 STPIS - GSL" sheetId="172" r:id="rId13"/>
    <sheet name="7.8 Avoided TUOS Payments" sheetId="72" r:id="rId14"/>
    <sheet name="7.10 Juris Scheme" sheetId="89" r:id="rId15"/>
    <sheet name="7.11 DMIS-DMIA" sheetId="84" r:id="rId16"/>
    <sheet name="7.12 Safety and Bushfire" sheetId="155" r:id="rId17"/>
    <sheet name="8.1 Income" sheetId="41" r:id="rId18"/>
    <sheet name="8.2 Capex" sheetId="102" r:id="rId19"/>
    <sheet name="8.4 Opex" sheetId="110" r:id="rId20"/>
    <sheet name="9.5 TUoS" sheetId="138" r:id="rId21"/>
  </sheets>
  <externalReferences>
    <externalReference r:id="rId22"/>
    <externalReference r:id="rId23"/>
  </externalReferences>
  <definedNames>
    <definedName name="_xlnm._FilterDatabase" localSheetId="4" hidden="1">'3.6 Quality of services'!$B$1:$B$74</definedName>
    <definedName name="_xlnm._FilterDatabase" localSheetId="8" hidden="1">'6.2 STPIS Reliability'!$C$1:$C$94</definedName>
    <definedName name="_xlnm._FilterDatabase" localSheetId="9" hidden="1">'6.6 STPIS Customer Service'!$B$1:$B$49</definedName>
    <definedName name="_xlnm._FilterDatabase" localSheetId="10" hidden="1">'6.7 STPIS Daily Performance'!$B$1:$B$379</definedName>
    <definedName name="_xlnm._FilterDatabase" localSheetId="12" hidden="1">'6.9 STPIS - GSL'!$D$1:$D$9</definedName>
    <definedName name="_xlnm._FilterDatabase" localSheetId="15" hidden="1">'7.11 DMIS-DMIA'!$B$1:$B$4</definedName>
    <definedName name="_xlnm._FilterDatabase" localSheetId="16" hidden="1">'7.12 Safety and Bushfire'!$B$222:$J$255</definedName>
    <definedName name="_xlnm._FilterDatabase" localSheetId="17" hidden="1">'8.1 Income'!$B$1:$B$40</definedName>
    <definedName name="_xlnm._FilterDatabase" localSheetId="18" hidden="1">'8.2 Capex'!$B$1:$B$303</definedName>
    <definedName name="_xlnm._FilterDatabase" localSheetId="19" hidden="1">'8.4 Opex'!$B$1:$B$150</definedName>
    <definedName name="_xlnm._FilterDatabase" localSheetId="20" hidden="1">'9.5 TUoS'!$B$1:$B$85</definedName>
    <definedName name="_xlnm._FilterDatabase" localSheetId="2" hidden="1">'[1]AER only'!$G$1:$G$71</definedName>
    <definedName name="anscount" hidden="1">1</definedName>
    <definedName name="CRCP_span" localSheetId="2">CONCATENATE(CRCP_y1, " to ",CRCP_y5)</definedName>
    <definedName name="CRCP_span" localSheetId="0">CONCATENATE(Instructions!CRCP_y1, " to ",Instructions!CRCP_y5)</definedName>
    <definedName name="CRCP_span">CONCATENATE(CRCP_y1, " to ",CRCP_y5)</definedName>
    <definedName name="CRCP_y1" localSheetId="0">'Business &amp; other details'!$C$38</definedName>
    <definedName name="CRCP_y1">'Business &amp; other details'!$C$38</definedName>
    <definedName name="CRCP_y10">'Business &amp; other details'!$L$38</definedName>
    <definedName name="CRCP_y2" localSheetId="0">'Business &amp; other details'!$D$38</definedName>
    <definedName name="CRCP_y2">'Business &amp; other details'!$D$38</definedName>
    <definedName name="CRCP_y3" localSheetId="0">'Business &amp; other details'!$E$38</definedName>
    <definedName name="CRCP_y3">'Business &amp; other details'!$E$38</definedName>
    <definedName name="CRCP_y4" localSheetId="0">'Business &amp; other details'!$F$38</definedName>
    <definedName name="CRCP_y4">'Business &amp; other details'!$F$38</definedName>
    <definedName name="CRCP_y5" localSheetId="0">'Business &amp; other details'!$G$38</definedName>
    <definedName name="CRCP_y5">'Business &amp; other details'!$G$38</definedName>
    <definedName name="CRCP_y6" localSheetId="0">'Business &amp; other details'!$H$38</definedName>
    <definedName name="CRCP_y6">'Business &amp; other details'!$H$38</definedName>
    <definedName name="CRCP_y7" localSheetId="0">'Business &amp; other details'!$I$38</definedName>
    <definedName name="CRCP_y7">'Business &amp; other details'!$I$38</definedName>
    <definedName name="CRCP_y8" localSheetId="0">'Business &amp; other details'!$J$38</definedName>
    <definedName name="CRCP_y8">'Business &amp; other details'!$J$38</definedName>
    <definedName name="CRCP_y9" localSheetId="0">'Business &amp; other details'!$K$38</definedName>
    <definedName name="CRCP_y9">'Business &amp; other details'!$K$38</definedName>
    <definedName name="CRY" localSheetId="0">'Business &amp; other details'!$C$44</definedName>
    <definedName name="CRY">'Business &amp; other details'!$C$44</definedName>
    <definedName name="CRY___financial">#REF!</definedName>
    <definedName name="CRY_calendar">#REF!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01_01_UOM">#REF!</definedName>
    <definedName name="dms_030601_02_UOM">#REF!</definedName>
    <definedName name="dms_030605_Rows">'3.6 Quality of services'!$B$9:$B$22</definedName>
    <definedName name="dms_030605_UOM">'3.6 Quality of services'!$C$9:$C$22</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'3.6 Quality of services'!$C$63:$C$67</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lighting'!$B$11:$B$56</definedName>
    <definedName name="dms_040104_01_Values">'4.1 Public lighting'!$C$11:$C$56</definedName>
    <definedName name="dms_040104_02_Values">'4.1 Public lighting'!$D$11:$D$56</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_All_Feeder_Values">'6.7 STPIS Daily Performance'!$O$15:$O$380,'6.7 STPIS Daily Performance'!$E$15:$E$380,'6.7 STPIS Daily Performance'!$G$15:$G$380,'6.7 STPIS Daily Performance'!$I$15:$I$380,'6.7 STPIS Daily Performance'!$K$15:$K$380,'6.7 STPIS Daily Performance'!$M$15:$M$380</definedName>
    <definedName name="dms_060701_After_Feeder_Values">'6.7 STPIS Daily Performance'!$P$15:$P$380,'6.7 STPIS Daily Performance'!$F$15:$F$380,'6.7 STPIS Daily Performance'!$H$15:$H$380,'6.7 STPIS Daily Performance'!$J$15:$J$380,'6.7 STPIS Daily Performance'!$L$15:$L$380,'6.7 STPIS Daily Performance'!$N$15:$N$380</definedName>
    <definedName name="dms_060701_Header">'6.7 STPIS Daily Performance'!$E$13:$P$13</definedName>
    <definedName name="dms_060701_LeapYear">'6.7 STPIS Daily Performance'!$B$380</definedName>
    <definedName name="dms_060901_01_Payments_Values">'6.9 STPIS - GSL'!$E$15:$E$18</definedName>
    <definedName name="dms_060901_01_Rows">'6.9 STPIS - GSL'!$B$15:$C$18</definedName>
    <definedName name="dms_060901_01_Volume_Values">'6.9 STPIS - GSL'!$D$15:$D$18</definedName>
    <definedName name="dms_060901_02_Payments_Values">'6.9 STPIS - GSL'!$E$22:$E$26</definedName>
    <definedName name="dms_060901_02_Rows">'6.9 STPIS - GSL'!$B$22:$C$26</definedName>
    <definedName name="dms_060901_02_Volume_Values">'6.9 STPIS - GSL'!$D$22:$D$26</definedName>
    <definedName name="dms_060901_03_Payments_Values">'6.9 STPIS - GSL'!$E$30:$E$40</definedName>
    <definedName name="dms_060901_03_Rows">'6.9 STPIS - GSL'!$B$30:$C$40</definedName>
    <definedName name="dms_060901_03_Volume_Values">'6.9 STPIS - GSL'!$D$30:$D$40</definedName>
    <definedName name="dms_060901_04_Payments_Values">'6.9 STPIS - GSL'!$E$44:$E$50</definedName>
    <definedName name="dms_060901_04_Rows">'6.9 STPIS - GSL'!$B$44:$C$50</definedName>
    <definedName name="dms_060901_04_Volume_Values">'6.9 STPIS - GSL'!$D$44:$D$50</definedName>
    <definedName name="dms_060901_05_Payments_Values">'6.9 STPIS - GSL'!$E$54:$E$56</definedName>
    <definedName name="dms_060901_05_Rows">'6.9 STPIS - GSL'!$B$54:$C$56</definedName>
    <definedName name="dms_060901_05_Volume_Values">'6.9 STPIS - GSL'!$D$54:$D$56</definedName>
    <definedName name="dms_060901_06_Payments_Values">'6.9 STPIS - GSL'!$E$60:$E$62</definedName>
    <definedName name="dms_060901_06_Rows">'6.9 STPIS - GSL'!$B$60:$C$62</definedName>
    <definedName name="dms_060901_06_Volume_Values">'6.9 STPIS - GSL'!$D$60:$D$62</definedName>
    <definedName name="dms_060901_07_Payments_Values">'6.9 STPIS - GSL'!$E$66:$E$68</definedName>
    <definedName name="dms_060901_07_Rows">'6.9 STPIS - GSL'!$B$66:$C$68</definedName>
    <definedName name="dms_060901_07_Volume_Values">'6.9 STPIS - GSL'!$D$66:$D$68</definedName>
    <definedName name="dms_060901_08_Payments_Values">'6.9 STPIS - GSL'!$E$72:$E$74</definedName>
    <definedName name="dms_060901_08_Rows">'6.9 STPIS - GSL'!$B$72:$C$74</definedName>
    <definedName name="dms_060901_08_Volume_Values">'6.9 STPIS - GSL'!$D$72:$D$74</definedName>
    <definedName name="dms_060901_09_Payments_Values">'6.9 STPIS - GSL'!$E$78:$E$80</definedName>
    <definedName name="dms_060901_09_Rows">'6.9 STPIS - GSL'!$B$78:$C$80</definedName>
    <definedName name="dms_060901_09_Volume_Values">'6.9 STPIS - GSL'!$D$78:$D$80</definedName>
    <definedName name="dms_060902_01_Payments_Values">'6.9 STPIS - GSL'!$E$92:$E$95</definedName>
    <definedName name="dms_060902_01_Rows">'6.9 STPIS - GSL'!$B$92:$C$95</definedName>
    <definedName name="dms_060902_01_Volume_Values">'6.9 STPIS - GSL'!$D$92:$D$95</definedName>
    <definedName name="dms_060902_02_Payments_Values">'6.9 STPIS - GSL'!$E$97:$E$105</definedName>
    <definedName name="dms_060902_02_Rows">'6.9 STPIS - GSL'!$B$97:$C$105</definedName>
    <definedName name="dms_060902_02_Volume_Values">'6.9 STPIS - GSL'!$D$97:$D$105</definedName>
    <definedName name="dms_060902_03_Payments_Values">'6.9 STPIS - GSL'!$E$107</definedName>
    <definedName name="dms_060902_03_Rows">'6.9 STPIS - GSL'!$B$107</definedName>
    <definedName name="dms_060902_03_Volume_Values">'6.9 STPIS - GSL'!$D$107</definedName>
    <definedName name="dms_060902_04_Payments_Values">'6.9 STPIS - GSL'!$E$109</definedName>
    <definedName name="dms_060902_04_Rows">'6.9 STPIS - GSL'!$B$109</definedName>
    <definedName name="dms_060902_04_Volume_Values">'6.9 STPIS - GSL'!$D$109</definedName>
    <definedName name="dms_070801_Rows">'7.8 Avoided TUOS Payments'!$B$9:$B$11</definedName>
    <definedName name="dms_070801_Values">'7.8 Avoided TUOS Payments'!$C$9:$C$11</definedName>
    <definedName name="dms_071001_Rows">'7.10 Juris Scheme'!$B$11:$B$16</definedName>
    <definedName name="dms_071001_Values">'7.10 Juris Scheme'!$F$11:$F$16</definedName>
    <definedName name="dms_071101_01_Values">'7.11 DMIS-DMIA'!$C$10:$C$23</definedName>
    <definedName name="dms_071101_02_Values">'7.11 DMIS-DMIA'!$D$10:$D$23</definedName>
    <definedName name="dms_071101_Rows">'7.11 DMIS-DMIA'!$B$10:$B$23</definedName>
    <definedName name="dms_071202_01_01_Values">'7.12 Safety and Bushfire'!#REF!</definedName>
    <definedName name="dms_071202_01_02_Values">'7.12 Safety and Bushfire'!$D$54:$D$82</definedName>
    <definedName name="dms_071202_01_Rows">'7.12 Safety and Bushfire'!$B$54:$B$82</definedName>
    <definedName name="dms_071202_01_UOM">'7.12 Safety and Bushfire'!$C$54:$C$82</definedName>
    <definedName name="dms_071202_02_01_01_Values">'7.12 Safety and Bushfire'!#REF!</definedName>
    <definedName name="dms_071202_02_01_02_Values">'7.12 Safety and Bushfire'!$D$90:$D$118</definedName>
    <definedName name="dms_071202_02_02_01_Values">'7.12 Safety and Bushfire'!#REF!</definedName>
    <definedName name="dms_071202_02_02_02_Values">'7.12 Safety and Bushfire'!$E$90:$E$118</definedName>
    <definedName name="dms_071202_02_UOM">'7.12 Safety and Bushfire'!$C$90:$C$118</definedName>
    <definedName name="dms_071202_03_01_Values">'7.12 Safety and Bushfire'!#REF!</definedName>
    <definedName name="dms_071202_03_02_Values">'7.12 Safety and Bushfire'!$D$126:$D$154</definedName>
    <definedName name="dms_071202_03_Rows">'7.12 Safety and Bushfire'!$B$126:$C$154</definedName>
    <definedName name="dms_071202_04_01_Values">'7.12 Safety and Bushfire'!$D$160:$D$167</definedName>
    <definedName name="dms_071202_04_02_Values">'7.12 Safety and Bushfire'!$E$160:$E$167</definedName>
    <definedName name="dms_071202_04_Rows">'7.12 Safety and Bushfire'!$B$160:$B$167</definedName>
    <definedName name="dms_071202_04_UOM">'7.12 Safety and Bushfire'!$C$160:$C$167</definedName>
    <definedName name="dms_071202_05_01_01_Values">'7.12 Safety and Bushfire'!#REF!</definedName>
    <definedName name="dms_071202_05_01_02_Values">'7.12 Safety and Bushfire'!$C$174:$C$181</definedName>
    <definedName name="dms_071202_05_02_01_Values">'7.12 Safety and Bushfire'!#REF!</definedName>
    <definedName name="dms_071202_05_02_02_Values">'7.12 Safety and Bushfire'!$D$174:$D$181</definedName>
    <definedName name="dms_071203_01_01_Values">'7.12 Safety and Bushfire'!#REF!</definedName>
    <definedName name="dms_071203_01_02_Values">'7.12 Safety and Bushfire'!$D$190:$D$218</definedName>
    <definedName name="dms_071203_01_Rows">'7.12 Safety and Bushfire'!$B$190:$B$218</definedName>
    <definedName name="dms_071203_01_UOM">'7.12 Safety and Bushfire'!$C$190:$C$218</definedName>
    <definedName name="dms_071203_02_01_01_Values">'7.12 Safety and Bushfire'!$D$226:$D$254</definedName>
    <definedName name="dms_071203_02_01_02_Values">'7.12 Safety and Bushfire'!$E$226:$E$254</definedName>
    <definedName name="dms_071203_02_02_01_Values">'7.12 Safety and Bushfire'!$G$226:$G$254</definedName>
    <definedName name="dms_071203_02_02_02_Values">'7.12 Safety and Bushfire'!$H$226:$H$254</definedName>
    <definedName name="dms_071203_02_Rows">'7.12 Safety and Bushfire'!$B$226:$B$254</definedName>
    <definedName name="dms_071203_03_01_Values">'7.12 Safety and Bushfire'!#REF!</definedName>
    <definedName name="dms_071203_03_02_Values">'7.12 Safety and Bushfire'!#REF!</definedName>
    <definedName name="dms_071203_03_Rows">'7.12 Safety and Bushfire'!$B$261:$B$289</definedName>
    <definedName name="dms_071203_04_01_Values">'7.12 Safety and Bushfire'!$D$295:$D$323</definedName>
    <definedName name="dms_071203_04_02_Values">'7.12 Safety and Bushfire'!$E$295:$E$323</definedName>
    <definedName name="dms_071203_04_Rows">'7.12 Safety and Bushfire'!$B$295:$B$323</definedName>
    <definedName name="dms_071203_04_UOM">'7.12 Safety and Bushfire'!$C$295:$C$323</definedName>
    <definedName name="dms_071301_Rows">#REF!</definedName>
    <definedName name="dms_071301_Values">#REF!</definedName>
    <definedName name="dms_080101_01_adjust_Values">'8.1 Income'!$D$12:$D$20</definedName>
    <definedName name="dms_080101_01_ancillary_Values">'8.1 Income'!$K$12:$K$20</definedName>
    <definedName name="dms_080101_01_audited_Values">'8.1 Income'!$C$12:$C$20</definedName>
    <definedName name="dms_080101_01_connection_Values">'8.1 Income'!$I$12:$I$20</definedName>
    <definedName name="dms_080101_01_dnsp_Values">'8.1 Income'!$E$12:$E$20</definedName>
    <definedName name="dms_080101_01_metering_Values">'8.1 Income'!$J$12:$J$20</definedName>
    <definedName name="dms_080101_01_negotiated_Values">'8.1 Income'!$L$12:$L$20</definedName>
    <definedName name="dms_080101_01_PL_Header">'8.1 Income'!$G$9:$H$9</definedName>
    <definedName name="dms_080101_01_public_Values">'8.1 Income'!$G$12:$H$20</definedName>
    <definedName name="dms_080101_01_Rows">'8.1 Income'!$B$12:$B$20</definedName>
    <definedName name="dms_080101_01_SCS_Values">'8.1 Income'!$F$12:$F$20</definedName>
    <definedName name="dms_080101_02_adjust_Values">'8.1 Income'!$D$24:$D$34</definedName>
    <definedName name="dms_080101_02_ancillary_Values">'8.1 Income'!$K$24:$K$34</definedName>
    <definedName name="dms_080101_02_audited_Values">'8.1 Income'!$C$24:$C$34</definedName>
    <definedName name="dms_080101_02_connection_Values">'8.1 Income'!$I$24:$I$34</definedName>
    <definedName name="dms_080101_02_dnsp_Values">'8.1 Income'!$E$24:$E$34</definedName>
    <definedName name="dms_080101_02_metering_Values">'8.1 Income'!$J$24:$J$34</definedName>
    <definedName name="dms_080101_02_negotiated_Values">'8.1 Income'!$L$24:$L$34</definedName>
    <definedName name="dms_080101_02_public_Values">'8.1 Income'!$G$24:$H$34</definedName>
    <definedName name="dms_080101_02_Rows">'8.1 Income'!$B$24:$B$34</definedName>
    <definedName name="dms_080101_02_SCS_Values">'8.1 Income'!$F$24:$F$34</definedName>
    <definedName name="dms_080101_03_adjust_Values">'8.1 Income'!$D$39</definedName>
    <definedName name="dms_080101_03_ancillary_Values">'8.1 Income'!$K$39</definedName>
    <definedName name="dms_080101_03_audited_Values">'8.1 Income'!$C$39</definedName>
    <definedName name="dms_080101_03_connection_Values">'8.1 Income'!$I$39</definedName>
    <definedName name="dms_080101_03_dnsp_Values">'8.1 Income'!$E$39</definedName>
    <definedName name="dms_080101_03_metering_Values">'8.1 Income'!$J$39</definedName>
    <definedName name="dms_080101_03_negotiated_Values">'8.1 Income'!$L$39</definedName>
    <definedName name="dms_080101_03_public_Values">'8.1 Income'!$G$39:$H$39</definedName>
    <definedName name="dms_080101_03_Rows">'8.1 Income'!$B$39</definedName>
    <definedName name="dms_080101_03_SCS_Values">'8.1 Income'!$F$39</definedName>
    <definedName name="dms_080201_01_Values">'8.2 Capex'!$C$21:$C$36</definedName>
    <definedName name="dms_080201_02_01_Values">'8.2 Capex'!$G$21:$G$36</definedName>
    <definedName name="dms_080201_02_02_Values">'8.2 Capex'!$H$21:$H$36</definedName>
    <definedName name="dms_080201_02_03_Values">'8.2 Capex'!$I$21:$I$36</definedName>
    <definedName name="dms_080201_02_04_Values">'8.2 Capex'!$J$21:$J$36</definedName>
    <definedName name="dms_080201_03_Values">'8.2 Capex'!$F$21:$F$36</definedName>
    <definedName name="dms_080201_Rows">'8.2 Capex'!$B$21:$B$36</definedName>
    <definedName name="dms_080203_01_ACS_Values">'8.2 Capex'!$C$71:$C$73</definedName>
    <definedName name="dms_080203_01_neg_Values">'8.2 Capex'!$C$75</definedName>
    <definedName name="dms_080203_01_PL_Values">'8.2 Capex'!$C$68:$C$69</definedName>
    <definedName name="dms_080203_02_01_ACS_Values">'8.2 Capex'!$G$71:$G$73</definedName>
    <definedName name="dms_080203_02_01_neg_Values">'8.2 Capex'!$G$75</definedName>
    <definedName name="dms_080203_02_01_PL_Values">'8.2 Capex'!$G$68:$G$69</definedName>
    <definedName name="dms_080203_02_02_ACS_Values">'8.2 Capex'!$H$71:$H$73</definedName>
    <definedName name="dms_080203_02_02_neg_Values">'8.2 Capex'!$H$75</definedName>
    <definedName name="dms_080203_02_02_PL_Values">'8.2 Capex'!$H$68:$H$69</definedName>
    <definedName name="dms_080203_02_03_ACS_Values">'8.2 Capex'!$I$71:$I$73</definedName>
    <definedName name="dms_080203_02_03_neg_Values">'8.2 Capex'!$I$75</definedName>
    <definedName name="dms_080203_02_03_PL_Values">'8.2 Capex'!$I$68:$I$69</definedName>
    <definedName name="dms_080203_02_04_ACS_Values">'8.2 Capex'!$J$71:$J$73</definedName>
    <definedName name="dms_080203_02_04_neg_Values">'8.2 Capex'!$J$75</definedName>
    <definedName name="dms_080203_02_04_PL_Values">'8.2 Capex'!$J$68:$J$69</definedName>
    <definedName name="dms_080203_03_ACS_Values">'8.2 Capex'!$F$71:$F$73</definedName>
    <definedName name="dms_080203_03_PL_Values">'8.2 Capex'!$F$68:$F$69</definedName>
    <definedName name="dms_080203_ACS_Rows">'8.2 Capex'!$B$71:$B$73</definedName>
    <definedName name="dms_080203_neg_Rows">'8.2 Capex'!$B$75</definedName>
    <definedName name="dms_080203_PL_Rows">'8.2 Capex'!$B$68:$B$69</definedName>
    <definedName name="dms_080204_01_Rows">'8.2 Capex'!$B$86:$B$136</definedName>
    <definedName name="dms_080204_01_Values">'8.2 Capex'!$C$86:$C$136</definedName>
    <definedName name="dms_080204_02_Values">'8.2 Capex'!$D$86:$D$136</definedName>
    <definedName name="dms_080204_03_Values">'8.2 Capex'!$F$86:$F$136</definedName>
    <definedName name="dms_080205_01_Rows">'8.2 Capex'!$B$143:$B$193</definedName>
    <definedName name="dms_080205_01_Values">'8.2 Capex'!$C$143:$C$193</definedName>
    <definedName name="dms_080205_02_Values">'8.2 Capex'!$D$143:$D$193</definedName>
    <definedName name="dms_080206_01_Rows">'8.2 Capex'!$B$200:$B$250</definedName>
    <definedName name="dms_080206_01_Values">'8.2 Capex'!$C$200:$C$250</definedName>
    <definedName name="dms_080206_02_Values">'8.2 Capex'!$D$200:$D$250</definedName>
    <definedName name="dms_0804_Rows">'8.4 Opex'!$B$20:$B$69</definedName>
    <definedName name="dms_080401_01_PL_Header">'8.4 Opex'!$I$18:$J$18</definedName>
    <definedName name="dms_080401_01_Values">'8.4 Opex'!$C$20:$C$69</definedName>
    <definedName name="dms_080401_02_Values">'8.4 Opex'!$D$20:$D$69</definedName>
    <definedName name="dms_080401_03_Values">'8.4 Opex'!$E$20:$E$69</definedName>
    <definedName name="dms_080401_04_01_Values">'8.4 Opex'!$F$20:$F$69</definedName>
    <definedName name="dms_080401_04_02_Values">'8.4 Opex'!$G$20:$G$69</definedName>
    <definedName name="dms_080401_05_Values">'8.4 Opex'!$I$20:$J$69</definedName>
    <definedName name="dms_080401_06_01_Values">'8.4 Opex'!$K$20:$K$69</definedName>
    <definedName name="dms_080401_06_02_Values">'8.4 Opex'!$L$20:$L$69</definedName>
    <definedName name="dms_080401_06_03_Values">'8.4 Opex'!$M$20:$M$69</definedName>
    <definedName name="dms_080401_07_Values">'8.4 Opex'!$N$20:$N$69</definedName>
    <definedName name="dms_080402_01_PL_Header">'8.4 Opex'!$I$79:$J$79</definedName>
    <definedName name="dms_080402_01_Values">'8.4 Opex'!$C$81:$C$131</definedName>
    <definedName name="dms_080402_02_Values">'8.4 Opex'!$D$81:$D$131</definedName>
    <definedName name="dms_080402_03_Values">'8.4 Opex'!$E$81:$E$131</definedName>
    <definedName name="dms_080402_04_01_Values">'8.4 Opex'!$F$81:$F$131</definedName>
    <definedName name="dms_080402_04_02_Values">'8.4 Opex'!$G$81:$G$131</definedName>
    <definedName name="dms_080402_05_Values">'8.4 Opex'!$I$81:$J$131</definedName>
    <definedName name="dms_080402_06_01_Values">'8.4 Opex'!$K$81:$K$131</definedName>
    <definedName name="dms_080402_06_02_Values">'8.4 Opex'!$L$81:$L$131</definedName>
    <definedName name="dms_080402_06_03_Values">'8.4 Opex'!$M$81:$M$131</definedName>
    <definedName name="dms_080402_07_Values">'8.4 Opex'!$N$81:$N$131</definedName>
    <definedName name="dms_090501_Rows">'9.5 TUoS'!$B$10:$E$13</definedName>
    <definedName name="dms_090501_Values">'9.5 TUoS'!$F$10:$F$13</definedName>
    <definedName name="dms_090502_Rows">'9.5 TUoS'!$B$19:$E$26</definedName>
    <definedName name="dms_090502_Values">'9.5 TUoS'!$F$19:$F$26</definedName>
    <definedName name="dms_090503_01_Values">'9.5 TUoS'!$C$35:$C$42</definedName>
    <definedName name="dms_090503_02_Values">'9.5 TUoS'!$D$35:$D$42</definedName>
    <definedName name="dms_090503_03_Values">'9.5 TUoS'!$E$35:$E$42</definedName>
    <definedName name="dms_090503_Rows">'9.5 TUoS'!$B$35:$B$42</definedName>
    <definedName name="dms_090504_01_Rows">'9.5 TUoS'!$B$48:$E$55</definedName>
    <definedName name="dms_090504_01_Values">'9.5 TUoS'!$F$48:$F$55</definedName>
    <definedName name="dms_090504_02_Rows">'9.5 TUoS'!$B$58:$E$83</definedName>
    <definedName name="dms_090504_02_Values">'9.5 TUoS'!$F$58:$F$83</definedName>
    <definedName name="dms_663">'Business &amp; other details'!#REF!</definedName>
    <definedName name="dms_663_List" localSheetId="2">#REF!</definedName>
    <definedName name="dms_663_List" localSheetId="0">#REF!</definedName>
    <definedName name="dms_663_List">#REF!</definedName>
    <definedName name="dms_ABN">'Business &amp; other details'!$C$15</definedName>
    <definedName name="dms_ABN_List" localSheetId="2">#REF!</definedName>
    <definedName name="dms_ABN_List" localSheetId="0">#REF!</definedName>
    <definedName name="dms_ABN_List">#REF!</definedName>
    <definedName name="dms_Addr1">'Business &amp; other details'!$E$18</definedName>
    <definedName name="dms_Addr1_List" localSheetId="2">#REF!</definedName>
    <definedName name="dms_Addr1_List" localSheetId="0">#REF!</definedName>
    <definedName name="dms_Addr1_List">#REF!</definedName>
    <definedName name="dms_Addr2">'Business &amp; other details'!$E$19</definedName>
    <definedName name="dms_Addr2_List" localSheetId="2">#REF!</definedName>
    <definedName name="dms_Addr2_List" localSheetId="0">#REF!</definedName>
    <definedName name="dms_Addr2_List">#REF!</definedName>
    <definedName name="dms_AmendmentReason">'Business &amp; other details'!$C$54</definedName>
    <definedName name="dms_ARR">'Business &amp; other details'!#REF!</definedName>
    <definedName name="dms_CA">'Business &amp; other details'!#REF!</definedName>
    <definedName name="dms_CalYears">#REF!</definedName>
    <definedName name="dms_CBD_flag">#REF!</definedName>
    <definedName name="dms_CF_8.1_A">[2]CF!$R$5:$R$25</definedName>
    <definedName name="dms_CF_8.1_B">[2]CF!$S$5:$S$25</definedName>
    <definedName name="dms_CF_8.1_Neg">[2]CF!$T$5:$T$25</definedName>
    <definedName name="dms_CF_TradingName">[2]CF!$B$5:$B$25</definedName>
    <definedName name="dms_CFinalYear_List" localSheetId="2">#REF!</definedName>
    <definedName name="dms_CFinalYear_List" localSheetId="0">#REF!</definedName>
    <definedName name="dms_CFinalYear_List">#REF!</definedName>
    <definedName name="dms_Classification">'Business &amp; other details'!#REF!</definedName>
    <definedName name="dms_ContactEmail">'Business &amp; other details'!$C$31</definedName>
    <definedName name="dms_ContactEmail_List" localSheetId="2">#REF!</definedName>
    <definedName name="dms_ContactEmail_List" localSheetId="0">#REF!</definedName>
    <definedName name="dms_ContactEmail_List">#REF!</definedName>
    <definedName name="dms_ContactEmail2">'Business &amp; other details'!$F$31</definedName>
    <definedName name="dms_ContactName1">'Business &amp; other details'!$C$29</definedName>
    <definedName name="dms_ContactName1_List" localSheetId="2">#REF!</definedName>
    <definedName name="dms_ContactName1_List" localSheetId="0">#REF!</definedName>
    <definedName name="dms_ContactName1_List">#REF!</definedName>
    <definedName name="dms_ContactName2">'Business &amp; other details'!$F$29</definedName>
    <definedName name="dms_ContactPh1">'Business &amp; other details'!$C$30</definedName>
    <definedName name="dms_ContactPh1_List" localSheetId="2">#REF!</definedName>
    <definedName name="dms_ContactPh1_List" localSheetId="0">#REF!</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 localSheetId="0">'Business &amp; other details'!#REF!</definedName>
    <definedName name="dms_CRCP_FinalYear_Result">'Business &amp; other details'!#REF!</definedName>
    <definedName name="dms_CRCP_FirstYear_Result" localSheetId="0">'Business &amp; other details'!#REF!</definedName>
    <definedName name="dms_CRCP_FirstYear_Result">'Business &amp; other details'!#REF!</definedName>
    <definedName name="dms_CRCP_index" localSheetId="2">#REF!</definedName>
    <definedName name="dms_CRCP_index" localSheetId="0">#REF!</definedName>
    <definedName name="dms_CRCP_index">#REF!</definedName>
    <definedName name="dms_CRCP_years" localSheetId="2">#REF!</definedName>
    <definedName name="dms_CRCP_years" localSheetId="0">#REF!</definedName>
    <definedName name="dms_CRCP_years">#REF!</definedName>
    <definedName name="dms_CRCP_yM" localSheetId="2">#REF!</definedName>
    <definedName name="dms_CRCP_yM" localSheetId="0">#REF!</definedName>
    <definedName name="dms_CRCP_yM">#REF!</definedName>
    <definedName name="dms_CRCP_yN" localSheetId="2">#REF!</definedName>
    <definedName name="dms_CRCP_yN" localSheetId="0">#REF!</definedName>
    <definedName name="dms_CRCP_yN">#REF!</definedName>
    <definedName name="dms_CRCP_yO" localSheetId="2">#REF!</definedName>
    <definedName name="dms_CRCP_yO" localSheetId="0">#REF!</definedName>
    <definedName name="dms_CRCP_yO">#REF!</definedName>
    <definedName name="dms_CRCP_yP" localSheetId="2">#REF!</definedName>
    <definedName name="dms_CRCP_yP" localSheetId="0">#REF!</definedName>
    <definedName name="dms_CRCP_yP">#REF!</definedName>
    <definedName name="dms_CRCP_yQ" localSheetId="2">#REF!</definedName>
    <definedName name="dms_CRCP_yQ" localSheetId="0">#REF!</definedName>
    <definedName name="dms_CRCP_yQ">#REF!</definedName>
    <definedName name="dms_CRCP_yR" localSheetId="2">#REF!</definedName>
    <definedName name="dms_CRCP_yR" localSheetId="0">#REF!</definedName>
    <definedName name="dms_CRCP_yR">#REF!</definedName>
    <definedName name="dms_CRCP_yS" localSheetId="2">#REF!</definedName>
    <definedName name="dms_CRCP_yS" localSheetId="0">#REF!</definedName>
    <definedName name="dms_CRCP_yS">#REF!</definedName>
    <definedName name="dms_CRCP_yT" localSheetId="2">#REF!</definedName>
    <definedName name="dms_CRCP_yT" localSheetId="0">#REF!</definedName>
    <definedName name="dms_CRCP_yT">#REF!</definedName>
    <definedName name="dms_CRCP_yU" localSheetId="2">#REF!</definedName>
    <definedName name="dms_CRCP_yU" localSheetId="0">#REF!</definedName>
    <definedName name="dms_CRCP_yU">#REF!</definedName>
    <definedName name="dms_CRCP_yV" localSheetId="2">#REF!</definedName>
    <definedName name="dms_CRCP_yV" localSheetId="0">#REF!</definedName>
    <definedName name="dms_CRCP_yV">#REF!</definedName>
    <definedName name="dms_CRCP_yW" localSheetId="2">#REF!</definedName>
    <definedName name="dms_CRCP_yW" localSheetId="0">#REF!</definedName>
    <definedName name="dms_CRCP_yW">#REF!</definedName>
    <definedName name="dms_CRCP_yX" localSheetId="2">#REF!</definedName>
    <definedName name="dms_CRCP_yX" localSheetId="0">#REF!</definedName>
    <definedName name="dms_CRCP_yX">#REF!</definedName>
    <definedName name="dms_CRCP_yY" localSheetId="2">#REF!</definedName>
    <definedName name="dms_CRCP_yY" localSheetId="0">#REF!</definedName>
    <definedName name="dms_CRCP_yY">#REF!</definedName>
    <definedName name="dms_CRCP_yZ" localSheetId="2">#REF!</definedName>
    <definedName name="dms_CRCP_yZ" localSheetId="0">#REF!</definedName>
    <definedName name="dms_CRCP_yZ">#REF!</definedName>
    <definedName name="dms_CRCPlength_List" localSheetId="2">#REF!</definedName>
    <definedName name="dms_CRCPlength_List" localSheetId="0">#REF!</definedName>
    <definedName name="dms_CRCPlength_List">#REF!</definedName>
    <definedName name="dms_CRCPlength_Num" localSheetId="0">'Business &amp; other details'!#REF!</definedName>
    <definedName name="dms_CRCPlength_Num">'Business &amp; other details'!#REF!</definedName>
    <definedName name="dms_CRCPlength_Num_List" localSheetId="2">#REF!</definedName>
    <definedName name="dms_CRCPlength_Num_List" localSheetId="0">#REF!</definedName>
    <definedName name="dms_CRCPlength_Num_List">#REF!</definedName>
    <definedName name="dms_CRY_ListC" localSheetId="2">#REF!</definedName>
    <definedName name="dms_CRY_ListC" localSheetId="0">#REF!</definedName>
    <definedName name="dms_CRY_ListC">#REF!</definedName>
    <definedName name="dms_CRY_ListF" localSheetId="2">#REF!</definedName>
    <definedName name="dms_CRY_ListF" localSheetId="0">#REF!</definedName>
    <definedName name="dms_CRY_ListF">#REF!</definedName>
    <definedName name="dms_CRYc_y1" localSheetId="2">#REF!</definedName>
    <definedName name="dms_CRYc_y1" localSheetId="0">#REF!</definedName>
    <definedName name="dms_CRYc_y1">#REF!</definedName>
    <definedName name="dms_CRYc_y10" localSheetId="2">#REF!</definedName>
    <definedName name="dms_CRYc_y10" localSheetId="0">#REF!</definedName>
    <definedName name="dms_CRYc_y10">#REF!</definedName>
    <definedName name="dms_CRYc_y11" localSheetId="2">#REF!</definedName>
    <definedName name="dms_CRYc_y11" localSheetId="0">#REF!</definedName>
    <definedName name="dms_CRYc_y11">#REF!</definedName>
    <definedName name="dms_CRYc_y12" localSheetId="2">#REF!</definedName>
    <definedName name="dms_CRYc_y12" localSheetId="0">#REF!</definedName>
    <definedName name="dms_CRYc_y12">#REF!</definedName>
    <definedName name="dms_CRYc_y13" localSheetId="2">#REF!</definedName>
    <definedName name="dms_CRYc_y13" localSheetId="0">#REF!</definedName>
    <definedName name="dms_CRYc_y13">#REF!</definedName>
    <definedName name="dms_CRYc_y14" localSheetId="2">#REF!</definedName>
    <definedName name="dms_CRYc_y14" localSheetId="0">#REF!</definedName>
    <definedName name="dms_CRYc_y14">#REF!</definedName>
    <definedName name="dms_CRYc_y15" localSheetId="2">#REF!</definedName>
    <definedName name="dms_CRYc_y15" localSheetId="0">#REF!</definedName>
    <definedName name="dms_CRYc_y15">#REF!</definedName>
    <definedName name="dms_CRYc_y16" localSheetId="2">#REF!</definedName>
    <definedName name="dms_CRYc_y16" localSheetId="0">#REF!</definedName>
    <definedName name="dms_CRYc_y16">#REF!</definedName>
    <definedName name="dms_CRYc_y17" localSheetId="2">#REF!</definedName>
    <definedName name="dms_CRYc_y17" localSheetId="0">#REF!</definedName>
    <definedName name="dms_CRYc_y17">#REF!</definedName>
    <definedName name="dms_CRYc_y18" localSheetId="2">#REF!</definedName>
    <definedName name="dms_CRYc_y18" localSheetId="0">#REF!</definedName>
    <definedName name="dms_CRYc_y18">#REF!</definedName>
    <definedName name="dms_CRYc_y19" localSheetId="2">#REF!</definedName>
    <definedName name="dms_CRYc_y19" localSheetId="0">#REF!</definedName>
    <definedName name="dms_CRYc_y19">#REF!</definedName>
    <definedName name="dms_CRYc_y2" localSheetId="2">#REF!</definedName>
    <definedName name="dms_CRYc_y2" localSheetId="0">#REF!</definedName>
    <definedName name="dms_CRYc_y2">#REF!</definedName>
    <definedName name="dms_CRYc_y20">#REF!</definedName>
    <definedName name="dms_CRYc_y3" localSheetId="2">#REF!</definedName>
    <definedName name="dms_CRYc_y3" localSheetId="0">#REF!</definedName>
    <definedName name="dms_CRYc_y3">#REF!</definedName>
    <definedName name="dms_CRYc_y4" localSheetId="2">#REF!</definedName>
    <definedName name="dms_CRYc_y4" localSheetId="0">#REF!</definedName>
    <definedName name="dms_CRYc_y4">#REF!</definedName>
    <definedName name="dms_CRYc_y5" localSheetId="2">#REF!</definedName>
    <definedName name="dms_CRYc_y5" localSheetId="0">#REF!</definedName>
    <definedName name="dms_CRYc_y5">#REF!</definedName>
    <definedName name="dms_CRYc_y6" localSheetId="2">#REF!</definedName>
    <definedName name="dms_CRYc_y6" localSheetId="0">#REF!</definedName>
    <definedName name="dms_CRYc_y6">#REF!</definedName>
    <definedName name="dms_CRYc_y7" localSheetId="2">#REF!</definedName>
    <definedName name="dms_CRYc_y7" localSheetId="0">#REF!</definedName>
    <definedName name="dms_CRYc_y7">#REF!</definedName>
    <definedName name="dms_CRYc_y8" localSheetId="2">#REF!</definedName>
    <definedName name="dms_CRYc_y8" localSheetId="0">#REF!</definedName>
    <definedName name="dms_CRYc_y8">#REF!</definedName>
    <definedName name="dms_CRYc_y9" localSheetId="2">#REF!</definedName>
    <definedName name="dms_CRYc_y9" localSheetId="0">#REF!</definedName>
    <definedName name="dms_CRYc_y9">#REF!</definedName>
    <definedName name="dms_CRYf_y1" localSheetId="2">#REF!</definedName>
    <definedName name="dms_CRYf_y1" localSheetId="0">#REF!</definedName>
    <definedName name="dms_CRYf_y1">#REF!</definedName>
    <definedName name="dms_CRYf_y10" localSheetId="2">#REF!</definedName>
    <definedName name="dms_CRYf_y10" localSheetId="0">#REF!</definedName>
    <definedName name="dms_CRYf_y10">#REF!</definedName>
    <definedName name="dms_CRYf_y11" localSheetId="2">#REF!</definedName>
    <definedName name="dms_CRYf_y11" localSheetId="0">#REF!</definedName>
    <definedName name="dms_CRYf_y11">#REF!</definedName>
    <definedName name="dms_CRYf_y12" localSheetId="2">#REF!</definedName>
    <definedName name="dms_CRYf_y12" localSheetId="0">#REF!</definedName>
    <definedName name="dms_CRYf_y12">#REF!</definedName>
    <definedName name="dms_CRYf_y13" localSheetId="2">#REF!</definedName>
    <definedName name="dms_CRYf_y13" localSheetId="0">#REF!</definedName>
    <definedName name="dms_CRYf_y13">#REF!</definedName>
    <definedName name="dms_CRYf_y14" localSheetId="2">#REF!</definedName>
    <definedName name="dms_CRYf_y14" localSheetId="0">#REF!</definedName>
    <definedName name="dms_CRYf_y14">#REF!</definedName>
    <definedName name="dms_CRYf_y15" localSheetId="2">#REF!</definedName>
    <definedName name="dms_CRYf_y15" localSheetId="0">#REF!</definedName>
    <definedName name="dms_CRYf_y15">#REF!</definedName>
    <definedName name="dms_CRYf_y16" localSheetId="2">#REF!</definedName>
    <definedName name="dms_CRYf_y16" localSheetId="0">#REF!</definedName>
    <definedName name="dms_CRYf_y16">#REF!</definedName>
    <definedName name="dms_CRYf_y17" localSheetId="2">#REF!</definedName>
    <definedName name="dms_CRYf_y17" localSheetId="0">#REF!</definedName>
    <definedName name="dms_CRYf_y17">#REF!</definedName>
    <definedName name="dms_CRYf_y18" localSheetId="2">#REF!</definedName>
    <definedName name="dms_CRYf_y18" localSheetId="0">#REF!</definedName>
    <definedName name="dms_CRYf_y18">#REF!</definedName>
    <definedName name="dms_CRYf_y19" localSheetId="2">#REF!</definedName>
    <definedName name="dms_CRYf_y19" localSheetId="0">#REF!</definedName>
    <definedName name="dms_CRYf_y19">#REF!</definedName>
    <definedName name="dms_CRYf_y2" localSheetId="2">#REF!</definedName>
    <definedName name="dms_CRYf_y2" localSheetId="0">#REF!</definedName>
    <definedName name="dms_CRYf_y2">#REF!</definedName>
    <definedName name="dms_CRYf_y20">#REF!</definedName>
    <definedName name="dms_CRYf_y3" localSheetId="2">#REF!</definedName>
    <definedName name="dms_CRYf_y3" localSheetId="0">#REF!</definedName>
    <definedName name="dms_CRYf_y3">#REF!</definedName>
    <definedName name="dms_CRYf_y4" localSheetId="2">#REF!</definedName>
    <definedName name="dms_CRYf_y4" localSheetId="0">#REF!</definedName>
    <definedName name="dms_CRYf_y4">#REF!</definedName>
    <definedName name="dms_CRYf_y5" localSheetId="2">#REF!</definedName>
    <definedName name="dms_CRYf_y5" localSheetId="0">#REF!</definedName>
    <definedName name="dms_CRYf_y5">#REF!</definedName>
    <definedName name="dms_CRYf_y6" localSheetId="2">#REF!</definedName>
    <definedName name="dms_CRYf_y6" localSheetId="0">#REF!</definedName>
    <definedName name="dms_CRYf_y6">#REF!</definedName>
    <definedName name="dms_CRYf_y7" localSheetId="2">#REF!</definedName>
    <definedName name="dms_CRYf_y7" localSheetId="0">#REF!</definedName>
    <definedName name="dms_CRYf_y7">#REF!</definedName>
    <definedName name="dms_CRYf_y8" localSheetId="2">#REF!</definedName>
    <definedName name="dms_CRYf_y8" localSheetId="0">#REF!</definedName>
    <definedName name="dms_CRYf_y8">#REF!</definedName>
    <definedName name="dms_CRYf_y9" localSheetId="2">#REF!</definedName>
    <definedName name="dms_CRYf_y9" localSheetId="0">#REF!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 localSheetId="0">'Business &amp; other details'!$C$53</definedName>
    <definedName name="dms_DataQuality">'Business &amp; other details'!$C$53</definedName>
    <definedName name="dms_DataQuality_List" localSheetId="2">#REF!</definedName>
    <definedName name="dms_DataQuality_List" localSheetId="0">#REF!</definedName>
    <definedName name="dms_DataQuality_List">#REF!</definedName>
    <definedName name="dms_Defined_Names_Used">'Business &amp; other details'!#REF!</definedName>
    <definedName name="dms_DeterminationRef">'Business &amp; other details'!#REF!</definedName>
    <definedName name="dms_DeterminationRef_List" localSheetId="2">#REF!</definedName>
    <definedName name="dms_DeterminationRef_List" localSheetId="0">#REF!</definedName>
    <definedName name="dms_DeterminationRef_List">#REF!</definedName>
    <definedName name="dms_DollarReal">'Business &amp; other details'!#REF!</definedName>
    <definedName name="dms_EB">'Business &amp; other details'!#REF!</definedName>
    <definedName name="dms_EBSS_status">'Business &amp; other details'!$C$56</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 localSheetId="2">#REF!</definedName>
    <definedName name="dms_FinalYear_List" localSheetId="0">#REF!</definedName>
    <definedName name="dms_FinalYear_List">#REF!</definedName>
    <definedName name="dms_FinYears">#REF!</definedName>
    <definedName name="dms_FormControl">'Business &amp; other details'!#REF!</definedName>
    <definedName name="dms_FormControl_Choices">#REF!</definedName>
    <definedName name="dms_FormControl_List" localSheetId="2">#REF!</definedName>
    <definedName name="dms_FormControl_List" localSheetId="0">#REF!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 localSheetId="2">#REF!</definedName>
    <definedName name="dms_FRCP_ListC" localSheetId="0">#REF!</definedName>
    <definedName name="dms_FRCP_ListC">#REF!</definedName>
    <definedName name="dms_FRCP_ListF" localSheetId="2">#REF!</definedName>
    <definedName name="dms_FRCP_ListF" localSheetId="0">#REF!</definedName>
    <definedName name="dms_FRCP_ListF">#REF!</definedName>
    <definedName name="dms_FRCP_y1" localSheetId="2">#REF!</definedName>
    <definedName name="dms_FRCP_y1" localSheetId="0">#REF!</definedName>
    <definedName name="dms_FRCP_y1">#REF!</definedName>
    <definedName name="dms_FRCP_y10" localSheetId="2">#REF!</definedName>
    <definedName name="dms_FRCP_y10" localSheetId="0">#REF!</definedName>
    <definedName name="dms_FRCP_y10">#REF!</definedName>
    <definedName name="dms_FRCP_y11" localSheetId="2">#REF!</definedName>
    <definedName name="dms_FRCP_y11" localSheetId="0">#REF!</definedName>
    <definedName name="dms_FRCP_y11">#REF!</definedName>
    <definedName name="dms_FRCP_y12" localSheetId="2">#REF!</definedName>
    <definedName name="dms_FRCP_y12" localSheetId="0">#REF!</definedName>
    <definedName name="dms_FRCP_y12">#REF!</definedName>
    <definedName name="dms_FRCP_y13" localSheetId="2">#REF!</definedName>
    <definedName name="dms_FRCP_y13" localSheetId="0">#REF!</definedName>
    <definedName name="dms_FRCP_y13">#REF!</definedName>
    <definedName name="dms_FRCP_y14" localSheetId="2">#REF!</definedName>
    <definedName name="dms_FRCP_y14" localSheetId="0">#REF!</definedName>
    <definedName name="dms_FRCP_y14">#REF!</definedName>
    <definedName name="dms_FRCP_y2" localSheetId="2">#REF!</definedName>
    <definedName name="dms_FRCP_y2" localSheetId="0">#REF!</definedName>
    <definedName name="dms_FRCP_y2">#REF!</definedName>
    <definedName name="dms_FRCP_y3" localSheetId="2">#REF!</definedName>
    <definedName name="dms_FRCP_y3" localSheetId="0">#REF!</definedName>
    <definedName name="dms_FRCP_y3">#REF!</definedName>
    <definedName name="dms_FRCP_y4" localSheetId="2">#REF!</definedName>
    <definedName name="dms_FRCP_y4" localSheetId="0">#REF!</definedName>
    <definedName name="dms_FRCP_y4">#REF!</definedName>
    <definedName name="dms_FRCP_y5" localSheetId="2">#REF!</definedName>
    <definedName name="dms_FRCP_y5" localSheetId="0">#REF!</definedName>
    <definedName name="dms_FRCP_y5">#REF!</definedName>
    <definedName name="dms_FRCP_y6" localSheetId="2">#REF!</definedName>
    <definedName name="dms_FRCP_y6" localSheetId="0">#REF!</definedName>
    <definedName name="dms_FRCP_y6">#REF!</definedName>
    <definedName name="dms_FRCP_y7" localSheetId="2">#REF!</definedName>
    <definedName name="dms_FRCP_y7" localSheetId="0">#REF!</definedName>
    <definedName name="dms_FRCP_y7">#REF!</definedName>
    <definedName name="dms_FRCP_y8" localSheetId="2">#REF!</definedName>
    <definedName name="dms_FRCP_y8" localSheetId="0">#REF!</definedName>
    <definedName name="dms_FRCP_y8">#REF!</definedName>
    <definedName name="dms_FRCP_y9" localSheetId="2">#REF!</definedName>
    <definedName name="dms_FRCP_y9" localSheetId="0">#REF!</definedName>
    <definedName name="dms_FRCP_y9">#REF!</definedName>
    <definedName name="dms_FRCP_years">#REF!</definedName>
    <definedName name="dms_FRCPlength_List" localSheetId="2">#REF!</definedName>
    <definedName name="dms_FRCPlength_List" localSheetId="0">#REF!</definedName>
    <definedName name="dms_FRCPlength_List">#REF!</definedName>
    <definedName name="dms_FRCPlength_Num" localSheetId="0">'Business &amp; other details'!#REF!</definedName>
    <definedName name="dms_FRCPlength_Num">'Business &amp; other details'!#REF!</definedName>
    <definedName name="dms_FRCPlength_Num_List" localSheetId="2">#REF!</definedName>
    <definedName name="dms_FRCPlength_Num_List" localSheetId="0">#REF!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 localSheetId="12">'6.9 STPIS - GSL'!$D$6</definedName>
    <definedName name="dms_Jurisdiction">'Business &amp; other details'!#REF!</definedName>
    <definedName name="dms_JurisdictionList" localSheetId="2">#REF!</definedName>
    <definedName name="dms_JurisdictionList" localSheetId="0">#REF!</definedName>
    <definedName name="dms_JurisdictionList">#REF!</definedName>
    <definedName name="dms_LongRural_flag">#REF!</definedName>
    <definedName name="dms_MAIFI_Flag">'3.6.8 Network-feeders'!$F$6</definedName>
    <definedName name="dms_MAIFI_flag_List">#REF!</definedName>
    <definedName name="dms_Model" localSheetId="0">'Business &amp; other details'!#REF!</definedName>
    <definedName name="dms_Model">'Business &amp; other details'!#REF!</definedName>
    <definedName name="dms_Model_List" localSheetId="2">#REF!</definedName>
    <definedName name="dms_Model_List" localSheetId="0">#REF!</definedName>
    <definedName name="dms_Model_List">#REF!</definedName>
    <definedName name="dms_MultiYear_FinalYear_Ref" localSheetId="0">'Business &amp; other details'!#REF!</definedName>
    <definedName name="dms_MultiYear_FinalYear_Ref">'Business &amp; other details'!#REF!</definedName>
    <definedName name="dms_MultiYear_FinalYear_Result" localSheetId="0">'Business &amp; other details'!#REF!</definedName>
    <definedName name="dms_MultiYear_FinalYear_Result">'Business &amp; other details'!#REF!</definedName>
    <definedName name="dms_MultiYear_Flag" localSheetId="0">'Business &amp; other details'!#REF!</definedName>
    <definedName name="dms_MultiYear_Flag">'Business &amp; other details'!#REF!</definedName>
    <definedName name="dms_PAddr1">'Business &amp; other details'!$E$23</definedName>
    <definedName name="dms_PAddr1_List" localSheetId="2">#REF!</definedName>
    <definedName name="dms_PAddr1_List" localSheetId="0">#REF!</definedName>
    <definedName name="dms_PAddr1_List">#REF!</definedName>
    <definedName name="dms_PAddr2">'Business &amp; other details'!$E$24</definedName>
    <definedName name="dms_PAddr2_List" localSheetId="2">#REF!</definedName>
    <definedName name="dms_PAddr2_List" localSheetId="0">#REF!</definedName>
    <definedName name="dms_PAddr2_List">#REF!</definedName>
    <definedName name="dms_PostCode">'Business &amp; other details'!$G$21</definedName>
    <definedName name="dms_PostCode_List" localSheetId="2">#REF!</definedName>
    <definedName name="dms_PostCode_List" localSheetId="0">#REF!</definedName>
    <definedName name="dms_PostCode_List">#REF!</definedName>
    <definedName name="dms_PPostCode">'Business &amp; other details'!$G$26</definedName>
    <definedName name="dms_PPostCode_List" localSheetId="2">#REF!</definedName>
    <definedName name="dms_PPostCode_List" localSheetId="0">#REF!</definedName>
    <definedName name="dms_PPostCode_List">#REF!</definedName>
    <definedName name="dms_PState">'Business &amp; other details'!$E$26</definedName>
    <definedName name="dms_PState_List" localSheetId="2">#REF!</definedName>
    <definedName name="dms_PState_List" localSheetId="0">#REF!</definedName>
    <definedName name="dms_PState_List">#REF!</definedName>
    <definedName name="dms_PSuburb">'Business &amp; other details'!$E$25</definedName>
    <definedName name="dms_PSuburb_List" localSheetId="2">#REF!</definedName>
    <definedName name="dms_PSuburb_List" localSheetId="0">#REF!</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 localSheetId="0">'Business &amp; other details'!#REF!</definedName>
    <definedName name="dms_RPT">'Business &amp; other details'!#REF!</definedName>
    <definedName name="dms_RPT_List" localSheetId="2">#REF!</definedName>
    <definedName name="dms_RPT_List" localSheetId="0">#REF!</definedName>
    <definedName name="dms_RPT_List">#REF!</definedName>
    <definedName name="dms_RPTMonth" localSheetId="0">'Business &amp; other details'!#REF!</definedName>
    <definedName name="dms_RPTMonth">'Business &amp; other details'!#REF!</definedName>
    <definedName name="dms_RPTMonth_List" localSheetId="2">#REF!</definedName>
    <definedName name="dms_RPTMonth_List" localSheetId="0">#REF!</definedName>
    <definedName name="dms_RPTMonth_List">#REF!</definedName>
    <definedName name="dms_RYE">'Business &amp; other details'!#REF!</definedName>
    <definedName name="dms_RYE_Formula_Result" localSheetId="2">#REF!</definedName>
    <definedName name="dms_RYE_Formula_Result" localSheetId="0">#REF!</definedName>
    <definedName name="dms_RYE_Formula_Result">#REF!</definedName>
    <definedName name="dms_Sector">'Business &amp; other details'!#REF!</definedName>
    <definedName name="dms_Sector_List" localSheetId="2">#REF!</definedName>
    <definedName name="dms_Sector_List" localSheetId="0">#REF!</definedName>
    <definedName name="dms_Sector_List">#REF!</definedName>
    <definedName name="dms_Segment" localSheetId="0">'Business &amp; other details'!#REF!</definedName>
    <definedName name="dms_Segment">'Business &amp; other details'!#REF!</definedName>
    <definedName name="dms_Segment_List" localSheetId="2">#REF!</definedName>
    <definedName name="dms_Segment_List" localSheetId="0">#REF!</definedName>
    <definedName name="dms_Segment_List">#REF!</definedName>
    <definedName name="dms_ShortRural_flag">#REF!</definedName>
    <definedName name="dms_SingleYear_FinalYear_Ref" localSheetId="0">'Business &amp; other details'!#REF!</definedName>
    <definedName name="dms_SingleYear_FinalYear_Ref">'Business &amp; other details'!#REF!</definedName>
    <definedName name="dms_SingleYear_FinalYear_Result" localSheetId="0">'Business &amp; other details'!#REF!</definedName>
    <definedName name="dms_SingleYear_FinalYear_Result">'Business &amp; other details'!#REF!</definedName>
    <definedName name="dms_SingleYear_Model" localSheetId="0">'Business &amp; other details'!#REF!</definedName>
    <definedName name="dms_SingleYear_Model">'Business &amp; other details'!#REF!</definedName>
    <definedName name="dms_Source">'Business &amp; other details'!$C$52</definedName>
    <definedName name="dms_SourceList" localSheetId="2">#REF!</definedName>
    <definedName name="dms_SourceList" localSheetId="0">#REF!</definedName>
    <definedName name="dms_SourceList">#REF!</definedName>
    <definedName name="dms_Specified_FinalYear" localSheetId="0">'Business &amp; other details'!#REF!</definedName>
    <definedName name="dms_Specified_FinalYear">'Business &amp; other details'!#REF!</definedName>
    <definedName name="dms_State">'Business &amp; other details'!$E$21</definedName>
    <definedName name="dms_State_List" localSheetId="2">#REF!</definedName>
    <definedName name="dms_State_List" localSheetId="0">#REF!</definedName>
    <definedName name="dms_State_List">#REF!</definedName>
    <definedName name="dms_STPIS_date">'6.7 STPIS Daily Performance'!#REF!</definedName>
    <definedName name="dms_STPIS_Exclusion_List">'6.8 STPIS Exclusions'!$O$12:$O$67</definedName>
    <definedName name="dms_STPIS_exclusions">#REF!</definedName>
    <definedName name="dms_SubmissionDate">'Business &amp; other details'!$C$55</definedName>
    <definedName name="dms_Suburb">'Business &amp; other details'!$E$20</definedName>
    <definedName name="dms_Suburb_List" localSheetId="2">#REF!</definedName>
    <definedName name="dms_Suburb_List" localSheetId="0">#REF!</definedName>
    <definedName name="dms_Suburb_List">#REF!</definedName>
    <definedName name="dms_TemplateNumber">'Business &amp; other details'!#REF!</definedName>
    <definedName name="dms_Total_Actual_Capex">'8.2 Capex'!$D$37</definedName>
    <definedName name="dms_Total_Actual_Opex">'8.4 Opex'!$G$70</definedName>
    <definedName name="dms_TradingName" localSheetId="0">'Business &amp; other details'!$C$14</definedName>
    <definedName name="dms_TradingName">'Business &amp; other details'!$C$14</definedName>
    <definedName name="dms_TradingName_List" localSheetId="2">#REF!</definedName>
    <definedName name="dms_TradingName_List" localSheetId="0">#REF!</definedName>
    <definedName name="dms_TradingName_List">#REF!</definedName>
    <definedName name="dms_TradingNameFull">'Business &amp; other details'!$B$2</definedName>
    <definedName name="dms_TradingNameFull_List" localSheetId="2">#REF!</definedName>
    <definedName name="dms_TradingNameFull_List" localSheetId="0">#REF!</definedName>
    <definedName name="dms_TradingNameFull_List">#REF!</definedName>
    <definedName name="dms_Urban_flag">#REF!</definedName>
    <definedName name="dms_Worksheet_List" localSheetId="2">#REF!</definedName>
    <definedName name="dms_Worksheet_List" localSheetId="0">#REF!</definedName>
    <definedName name="dms_Worksheet_List">#REF!</definedName>
    <definedName name="DMS_Xfactor">#REF!</definedName>
    <definedName name="FRCP_1to5">"2015-16 to 2019-20"</definedName>
    <definedName name="FRCP_span" localSheetId="2">CONCATENATE(FRCP_y1, " to ", FRCP_y5)</definedName>
    <definedName name="FRCP_span" localSheetId="0">CONCATENATE(Instructions!FRCP_y1, " to ", Instructions!FRCP_y5)</definedName>
    <definedName name="FRCP_span">CONCATENATE(FRCP_y1, " to ", FRCP_y5)</definedName>
    <definedName name="FRCP_y1" localSheetId="0">'Business &amp; other details'!$C$35</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 localSheetId="0">'Business &amp; other details'!$G$35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MAIFI_flag">#REF!</definedName>
    <definedName name="PRCP_y1">'Business &amp; other details'!$C$41</definedName>
    <definedName name="PRCP_y2" localSheetId="0">'Business &amp; other details'!$D$41</definedName>
    <definedName name="PRCP_y2">'Business &amp; other details'!$D$41</definedName>
    <definedName name="PRCP_y3" localSheetId="0">'Business &amp; other details'!$E$41</definedName>
    <definedName name="PRCP_y3">'Business &amp; other details'!$E$41</definedName>
    <definedName name="PRCP_y4" localSheetId="0">'Business &amp; other details'!$F$41</definedName>
    <definedName name="PRCP_y4">'Business &amp; other details'!$F$41</definedName>
    <definedName name="PRCP_y5" localSheetId="0">'Business &amp; other details'!$G$41</definedName>
    <definedName name="PRCP_y5">'Business &amp; other details'!$G$41</definedName>
    <definedName name="_xlnm.Print_Area" localSheetId="3">'2.11 Labour'!$B$1:$D$36</definedName>
    <definedName name="_xlnm.Print_Area" localSheetId="4">'3.6 Quality of services'!$B$1:$D$74</definedName>
    <definedName name="_xlnm.Print_Area" localSheetId="5">'3.6.8 Network-feeders'!$B$1:$W$371</definedName>
    <definedName name="_xlnm.Print_Area" localSheetId="6">'3.6.9 Network-reliability'!$B$1:$C$22</definedName>
    <definedName name="_xlnm.Print_Area" localSheetId="7">'4.1 Public lighting'!$B$1:$D$58</definedName>
    <definedName name="_xlnm.Print_Area" localSheetId="8">'6.2 STPIS Reliability'!$B$1:$D$94</definedName>
    <definedName name="_xlnm.Print_Area" localSheetId="9">'6.6 STPIS Customer Service'!$B$1:$D$12</definedName>
    <definedName name="_xlnm.Print_Area" localSheetId="10">'6.7 STPIS Daily Performance'!$B$1:$N$380</definedName>
    <definedName name="_xlnm.Print_Area" localSheetId="11">'6.8 STPIS Exclusions'!$B$1:$L$98</definedName>
    <definedName name="_xlnm.Print_Area" localSheetId="12">'6.9 STPIS - GSL'!$B$1:$F$50</definedName>
    <definedName name="_xlnm.Print_Area" localSheetId="14">'7.10 Juris Scheme'!$B$1:$F$17</definedName>
    <definedName name="_xlnm.Print_Area" localSheetId="15">'7.11 DMIS-DMIA'!$B$1:$E$25</definedName>
    <definedName name="_xlnm.Print_Area" localSheetId="16">'7.12 Safety and Bushfire'!$B$1:$I$356</definedName>
    <definedName name="_xlnm.Print_Area" localSheetId="13">'7.8 Avoided TUOS Payments'!$B$1:$C$11</definedName>
    <definedName name="_xlnm.Print_Area" localSheetId="17">'8.1 Income'!$B$1:$L$40</definedName>
    <definedName name="_xlnm.Print_Area" localSheetId="18">'8.2 Capex'!$B$1:$J$251</definedName>
    <definedName name="_xlnm.Print_Area" localSheetId="19">'8.4 Opex'!$A$1:$N$150</definedName>
    <definedName name="_xlnm.Print_Area" localSheetId="20">'9.5 TUoS'!$B$1:$F$85</definedName>
    <definedName name="_xlnm.Print_Area" localSheetId="2">'Business &amp; other details'!$B$1:$I$56</definedName>
    <definedName name="_xlnm.Print_Area" localSheetId="1">Contents!$B$2:$D$34</definedName>
    <definedName name="_xlnm.Print_Area" localSheetId="0">Instructions!$B$1:$F$29</definedName>
    <definedName name="_xlnm.Print_Titles" localSheetId="5">'3.6.8 Network-feeders'!$9:$13</definedName>
    <definedName name="_xlnm.Print_Titles" localSheetId="8">'6.2 STPIS Reliability'!$1:$6</definedName>
    <definedName name="_xlnm.Print_Titles" localSheetId="10">'6.7 STPIS Daily Performance'!$11:$14</definedName>
    <definedName name="_xlnm.Print_Titles" localSheetId="11">'6.8 STPIS Exclusions'!$9:$11</definedName>
    <definedName name="_xlnm.Print_Titles" localSheetId="16">'7.12 Safety and Bushfire'!$1:$4</definedName>
    <definedName name="RCP_1to5">"2015-16 to 2019-20"</definedName>
    <definedName name="SheetHeader">'Business &amp; other details'!$B$1</definedName>
    <definedName name="Years">'Business &amp; other details'!$C$38:$H$38</definedName>
    <definedName name="Z_C249224D_B75B_4167_BD5A_6F91763A6929_.wvu.Cols" localSheetId="0" hidden="1">Instructions!#REF!</definedName>
    <definedName name="Z_C249224D_B75B_4167_BD5A_6F91763A6929_.wvu.PrintArea" localSheetId="18" hidden="1">'8.2 Capex'!$A$1:$G$258</definedName>
    <definedName name="Z_C249224D_B75B_4167_BD5A_6F91763A6929_.wvu.PrintArea" localSheetId="19" hidden="1">'8.4 Opex'!$A$5:$O$150</definedName>
    <definedName name="Z_C249224D_B75B_4167_BD5A_6F91763A6929_.wvu.PrintArea" localSheetId="0" hidden="1">Instructions!#REF!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Author</author>
  </authors>
  <commentList>
    <comment ref="B67" authorId="0" shapeId="0">
      <text>
        <r>
          <rPr>
            <b/>
            <sz val="9"/>
            <color indexed="81"/>
            <rFont val="Tahoma"/>
            <family val="2"/>
          </rPr>
          <t xml:space="preserve">AER: </t>
        </r>
        <r>
          <rPr>
            <sz val="9"/>
            <color indexed="81"/>
            <rFont val="Tahoma"/>
            <family val="2"/>
          </rPr>
          <t>Please ensure correct business is selected on the business detail worksheet. Cells in this table will be either yellow or gray depending on jurisdiction.</t>
        </r>
        <r>
          <rPr>
            <sz val="9"/>
            <color indexed="81"/>
            <rFont val="Tahoma"/>
            <family val="2"/>
          </rPr>
          <t xml:space="preserve">
</t>
        </r>
      </text>
    </comment>
  </commentList>
</comments>
</file>

<file path=xl/sharedStrings.xml><?xml version="1.0" encoding="utf-8"?>
<sst xmlns="http://schemas.openxmlformats.org/spreadsheetml/2006/main" count="3407" uniqueCount="1028">
  <si>
    <t>Safety Improvement Programme - outcomes</t>
  </si>
  <si>
    <t>Category</t>
  </si>
  <si>
    <t xml:space="preserve">Installation of GFN and associated equipment at zone substations </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</si>
  <si>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</si>
  <si>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</si>
  <si>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</si>
  <si>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</si>
  <si>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</si>
  <si>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</si>
  <si>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</si>
  <si>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</si>
  <si>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</si>
  <si>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</si>
  <si>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</si>
  <si>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</si>
  <si>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</si>
  <si>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Name of project</t>
  </si>
  <si>
    <t>Negotiated services</t>
  </si>
  <si>
    <t>Total</t>
  </si>
  <si>
    <t>Other</t>
  </si>
  <si>
    <t>Description</t>
  </si>
  <si>
    <t>Adjustments</t>
  </si>
  <si>
    <t>Total revenue</t>
  </si>
  <si>
    <t>Public Lighting</t>
  </si>
  <si>
    <t>Subtransmission</t>
  </si>
  <si>
    <t>Negotiated Services</t>
  </si>
  <si>
    <t>Public Lighting Revenue</t>
  </si>
  <si>
    <t>Instructions</t>
  </si>
  <si>
    <t xml:space="preserve">Other Revenue </t>
  </si>
  <si>
    <t>Definitions</t>
  </si>
  <si>
    <t>Replacement of 22kV distribution feeders with ABC/underground cabling</t>
  </si>
  <si>
    <t>Units</t>
  </si>
  <si>
    <t>Safety Improvement Target</t>
  </si>
  <si>
    <t>Description of Cost Recovery Method</t>
  </si>
  <si>
    <t>Date DNSP Became Subject to Scheme</t>
  </si>
  <si>
    <t>Standard Control Services</t>
  </si>
  <si>
    <t xml:space="preserve">Total </t>
  </si>
  <si>
    <t>Embedded generators</t>
  </si>
  <si>
    <t>Tariff categories</t>
  </si>
  <si>
    <t>HV</t>
  </si>
  <si>
    <t>LV</t>
  </si>
  <si>
    <t xml:space="preserve">Other </t>
  </si>
  <si>
    <t>Profit after tax</t>
  </si>
  <si>
    <t>Number of Lights</t>
  </si>
  <si>
    <t>Business address</t>
  </si>
  <si>
    <t>Suburb</t>
  </si>
  <si>
    <t>State</t>
  </si>
  <si>
    <t>Postal address</t>
  </si>
  <si>
    <t>Contact name/s</t>
  </si>
  <si>
    <t>Contact phone/s</t>
  </si>
  <si>
    <t>Contact email address/s</t>
  </si>
  <si>
    <t>Distribution Business</t>
  </si>
  <si>
    <t>Amount (payable)/receivable</t>
  </si>
  <si>
    <t>HV crossings</t>
  </si>
  <si>
    <t>Subtransmission crossings</t>
  </si>
  <si>
    <t>TUoS Adjustment</t>
  </si>
  <si>
    <t>Total payments to embedded generators</t>
  </si>
  <si>
    <t>Capital expenditure</t>
  </si>
  <si>
    <t>Distribution business</t>
  </si>
  <si>
    <t>TUOS revenue</t>
  </si>
  <si>
    <t>Audited Statutory Accounts</t>
  </si>
  <si>
    <t>Cross boundary revenue</t>
  </si>
  <si>
    <t>Interest income</t>
  </si>
  <si>
    <t>Reason for material difference</t>
  </si>
  <si>
    <t>Explanation</t>
  </si>
  <si>
    <t>Actual</t>
  </si>
  <si>
    <t>Difference</t>
  </si>
  <si>
    <t>Asset class</t>
  </si>
  <si>
    <t>Reasons for Difference</t>
  </si>
  <si>
    <t>Grey = Not applicable/No inputs required</t>
  </si>
  <si>
    <t>BUSINESS &amp; OTHER DETAILS</t>
  </si>
  <si>
    <t>SUBMISSION PARTICULARS INPUT SHEETS</t>
  </si>
  <si>
    <t>ACN / ABN</t>
  </si>
  <si>
    <t>Address 1</t>
  </si>
  <si>
    <t>CATEGORY ANALYSIS</t>
  </si>
  <si>
    <t>Address 2</t>
  </si>
  <si>
    <t>p/code</t>
  </si>
  <si>
    <t>AusNet (D)</t>
  </si>
  <si>
    <t>Vic</t>
  </si>
  <si>
    <t>Forthcoming regulatory control period</t>
  </si>
  <si>
    <t>Current regulatory control period</t>
  </si>
  <si>
    <t>Previous regulatory control period</t>
  </si>
  <si>
    <t>Source</t>
  </si>
  <si>
    <t>Reporting</t>
  </si>
  <si>
    <t>Consolidated</t>
  </si>
  <si>
    <t>EBSS - First application of scheme in forthcoming period?</t>
  </si>
  <si>
    <t>No</t>
  </si>
  <si>
    <t>Amended RIN submission - amendment reason</t>
  </si>
  <si>
    <t>Annual Reporting RIN Template</t>
  </si>
  <si>
    <t>number of services</t>
  </si>
  <si>
    <t>number of spans removed</t>
  </si>
  <si>
    <t>number of zone substations</t>
  </si>
  <si>
    <t>number of crossarms/sets</t>
  </si>
  <si>
    <t>number of crossarms</t>
  </si>
  <si>
    <t>number of poles</t>
  </si>
  <si>
    <t>number of feeders</t>
  </si>
  <si>
    <t>$0's, Nominal</t>
  </si>
  <si>
    <t>$0's, nominal</t>
  </si>
  <si>
    <t>Table of Contents</t>
  </si>
  <si>
    <t>Business &amp; other details</t>
  </si>
  <si>
    <t>OTHER INFORMATION</t>
  </si>
  <si>
    <t>PRICING PROPOSAL</t>
  </si>
  <si>
    <t>Alternative Control Services</t>
  </si>
  <si>
    <t>$0's</t>
  </si>
  <si>
    <t>CPI Adjusted Forecast</t>
  </si>
  <si>
    <t>per cent</t>
  </si>
  <si>
    <t>TUOS expenditure</t>
  </si>
  <si>
    <t>Cross boundary expenditure</t>
  </si>
  <si>
    <t>0's</t>
  </si>
  <si>
    <t>Movements in provisions 
allocated to 
as-incurred capex</t>
  </si>
  <si>
    <t xml:space="preserve"> (%)</t>
  </si>
  <si>
    <t>Jurisdictional Scheme Name</t>
  </si>
  <si>
    <t xml:space="preserve">Total Scheme Payments  </t>
  </si>
  <si>
    <t>ENTITY DETAILS</t>
  </si>
  <si>
    <t>REGULATORY CONTROL PERIODS</t>
  </si>
  <si>
    <t>STPIS</t>
  </si>
  <si>
    <t>Effect on unplanned MAIFI</t>
  </si>
  <si>
    <t>Number of calls answered within 30 seconds</t>
  </si>
  <si>
    <t>Number of calls received</t>
  </si>
  <si>
    <t>Total unplanned minutes off supply</t>
  </si>
  <si>
    <t>Call centre - number of overload events</t>
  </si>
  <si>
    <t>Calls to fault line - average waiting time before call answered</t>
  </si>
  <si>
    <t>Complaint - administrative process or customer service</t>
  </si>
  <si>
    <t>Complaint - connection or augmentation</t>
  </si>
  <si>
    <t>Complaint - other</t>
  </si>
  <si>
    <t>Complaint - reliability of supply</t>
  </si>
  <si>
    <t>Complaint - technical quality of supply</t>
  </si>
  <si>
    <t>Customers receiving over-voltage - due to high voltage injection</t>
  </si>
  <si>
    <t>Customers receiving over-voltage - due to lightning</t>
  </si>
  <si>
    <t>Customers receiving over-voltage - due to voltage regulation or other cause</t>
  </si>
  <si>
    <t>Over voltage events - due to high voltage injection</t>
  </si>
  <si>
    <t>Over voltage events - due to lightning</t>
  </si>
  <si>
    <t>Over voltage events - due to voltage regulation or other cause</t>
  </si>
  <si>
    <t>Voltage variations - % feeders monitored</t>
  </si>
  <si>
    <t>Voltage variations - % zone subs monitored</t>
  </si>
  <si>
    <t>Voltage variations - 10 seconds (zone sub) Min&lt;0.7</t>
  </si>
  <si>
    <t>Voltage variations - 10 seconds (zone sub) Min&lt;0.8</t>
  </si>
  <si>
    <t>Voltage variations - 10 seconds (zone sub) Min&lt;0.9</t>
  </si>
  <si>
    <t>Voltage variations - one minute (zone sub)</t>
  </si>
  <si>
    <t>Voltage variations - steady state (feeder)</t>
  </si>
  <si>
    <t>Voltage variations - steady state (zone sub)</t>
  </si>
  <si>
    <t>Total number of momentary feeder outages</t>
  </si>
  <si>
    <t>CBD</t>
  </si>
  <si>
    <t>Urban</t>
  </si>
  <si>
    <t>Percentage of calls answered within 30 seconds</t>
  </si>
  <si>
    <t>Customer service*</t>
  </si>
  <si>
    <t>Short rural</t>
  </si>
  <si>
    <t>Long rural</t>
  </si>
  <si>
    <t>Date</t>
  </si>
  <si>
    <t>Outage ID</t>
  </si>
  <si>
    <t>Feeder ID / name</t>
  </si>
  <si>
    <t xml:space="preserve">Please provide separate explanation to confirm the outage was not due to inadequate transmission connection planning </t>
  </si>
  <si>
    <t>Appointments</t>
  </si>
  <si>
    <t>Connections</t>
  </si>
  <si>
    <t>Reliability of supply</t>
  </si>
  <si>
    <t>Street lights</t>
  </si>
  <si>
    <t>Planned interruptions</t>
  </si>
  <si>
    <t>Did the AER's GSL Scheme apply at any time during the regulatory year?</t>
  </si>
  <si>
    <t>Total duration of interruptions Level 1 – 20 hours</t>
  </si>
  <si>
    <t>Total duration of interruptions Level 2 – 30 hours</t>
  </si>
  <si>
    <t>Total duration of interruptions Level 3 – 60 hours</t>
  </si>
  <si>
    <t xml:space="preserve">New connections </t>
  </si>
  <si>
    <t>Low voltage supply</t>
  </si>
  <si>
    <t>Voltage dips</t>
  </si>
  <si>
    <t>Voltage swell</t>
  </si>
  <si>
    <t>Voltage spike (impulsive transient)</t>
  </si>
  <si>
    <t>TV or radio interference</t>
  </si>
  <si>
    <t>Noise from appliances</t>
  </si>
  <si>
    <t>Network equipment faulty</t>
  </si>
  <si>
    <t>Network interference by NSP equipment</t>
  </si>
  <si>
    <t>Network interference by another customer</t>
  </si>
  <si>
    <t>Network limitation</t>
  </si>
  <si>
    <t>Customer internal problem</t>
  </si>
  <si>
    <t>No problem identified</t>
  </si>
  <si>
    <t>Environmental</t>
  </si>
  <si>
    <t>Calls to call centre fault line</t>
  </si>
  <si>
    <t>Calls to fault line answered within 30 seconds</t>
  </si>
  <si>
    <t>Description of the service area for the feeder</t>
  </si>
  <si>
    <t>Maximum demand
(MVA)</t>
  </si>
  <si>
    <t>Total number of unplanned outages</t>
  </si>
  <si>
    <t>NETWORK PERFORMANCE</t>
  </si>
  <si>
    <t>Total sustained minutes off supply</t>
  </si>
  <si>
    <t/>
  </si>
  <si>
    <t>Total sustained minutes off supply after removing excluded events</t>
  </si>
  <si>
    <t>Length of high voltage distribution lines</t>
  </si>
  <si>
    <t>Overhead</t>
  </si>
  <si>
    <t>Underground</t>
  </si>
  <si>
    <t>Energy not supplied
(MWh)</t>
  </si>
  <si>
    <t>Unplanned</t>
  </si>
  <si>
    <t>Planned</t>
  </si>
  <si>
    <t>Unplanned Outages</t>
  </si>
  <si>
    <t>Including excluded events and MEDs</t>
  </si>
  <si>
    <t>Unplanned interruptions
(SAIFI)</t>
  </si>
  <si>
    <t>Planned Outages</t>
  </si>
  <si>
    <t>Planned interruptions
(SAIFI)</t>
  </si>
  <si>
    <t>Momentary feeder outages</t>
  </si>
  <si>
    <t>Momentary interruptions due to feeder outages (MAIFI)</t>
  </si>
  <si>
    <t>After removing excluded events and MED</t>
  </si>
  <si>
    <t>Feeder classification
(drop down)</t>
  </si>
  <si>
    <t>by feeder classification</t>
  </si>
  <si>
    <t>Number of  interruptions</t>
  </si>
  <si>
    <t>Duration of interruption
(mins)</t>
  </si>
  <si>
    <t>DD/MM/YYYY</t>
  </si>
  <si>
    <t>Date of event</t>
  </si>
  <si>
    <t>Event category</t>
  </si>
  <si>
    <t>MAIFI</t>
  </si>
  <si>
    <t>All events</t>
  </si>
  <si>
    <t>After removing excluded events</t>
  </si>
  <si>
    <t>Total of excluded events*
*see 3.3 of STPIS</t>
  </si>
  <si>
    <t>number</t>
  </si>
  <si>
    <t>Unit</t>
  </si>
  <si>
    <t>Profit from sale of fixed assets</t>
  </si>
  <si>
    <t>Jurisdictional scheme amounts</t>
  </si>
  <si>
    <t>Distribution revenue</t>
  </si>
  <si>
    <t>Finance charges</t>
  </si>
  <si>
    <t>Loss from sale of fixed assets</t>
  </si>
  <si>
    <t>Income tax expenses (/ benefit)</t>
  </si>
  <si>
    <t>Profit before tax (PBT)</t>
  </si>
  <si>
    <t>Public lighting</t>
  </si>
  <si>
    <t>In-house labour expenditure</t>
  </si>
  <si>
    <t>Capex</t>
  </si>
  <si>
    <t xml:space="preserve">Opex </t>
  </si>
  <si>
    <r>
      <t xml:space="preserve">"Related party margin expenditure' must </t>
    </r>
    <r>
      <rPr>
        <b/>
        <sz val="10"/>
        <rFont val="Arial"/>
        <family val="2"/>
      </rPr>
      <t>COMPRISE ONLY</t>
    </r>
    <r>
      <rPr>
        <sz val="1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</si>
  <si>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Opex</t>
  </si>
  <si>
    <t>Reconciliation with Capex &amp; Opex worksheets - SCS</t>
  </si>
  <si>
    <t>Total including margins</t>
  </si>
  <si>
    <t>Operating expenditure</t>
  </si>
  <si>
    <t>Number of calls 
after removing excluded events</t>
  </si>
  <si>
    <t>Total number of calls</t>
  </si>
  <si>
    <t>Did the MAIFI parameter of the STPIS apply during the period?</t>
  </si>
  <si>
    <t>Number of connections made</t>
  </si>
  <si>
    <t>Number of connections not made on or before the day agreed</t>
  </si>
  <si>
    <t>Frequency of interruptions – CBD feeders – 9 interruptions</t>
  </si>
  <si>
    <t>Frequency of interruptions – Urban feeders – 9 interruptions</t>
  </si>
  <si>
    <t>Frequency of interruptions – Rural (short and long) feeders – 15 interruptions</t>
  </si>
  <si>
    <t>Volume</t>
  </si>
  <si>
    <t>Value of GSL payments</t>
  </si>
  <si>
    <t>Connections - GSL payments – 1-6 day delay</t>
  </si>
  <si>
    <t>Connections - GSL payments – 7+ day delay</t>
  </si>
  <si>
    <t>Interruptions – CBD feeders – 12 hours duration</t>
  </si>
  <si>
    <t>Interruptions – Urban feeders – 12 hours duration</t>
  </si>
  <si>
    <t>Interruptions – Rural (short and long) feeders – 18 hours duration</t>
  </si>
  <si>
    <t>Streetlight repair 5 days – GSL payments</t>
  </si>
  <si>
    <t>Notice of planned interruptions – 4 business days notice not given</t>
  </si>
  <si>
    <t>Street lights - average monthly number "out"</t>
  </si>
  <si>
    <t>Street lights - not repaired by "fix by" date</t>
  </si>
  <si>
    <t>Street lights - average number of days to repair</t>
  </si>
  <si>
    <t>Number of complaints - technical quality of supply</t>
  </si>
  <si>
    <t>Number of connections not made on or before agreed date</t>
  </si>
  <si>
    <t>Total number of street lights</t>
  </si>
  <si>
    <t>Total number of complaints</t>
  </si>
  <si>
    <t>Percentage of calls abandoned</t>
  </si>
  <si>
    <t>Total number of planned outages</t>
  </si>
  <si>
    <t>4.1 PUBLIC LIGHTING</t>
  </si>
  <si>
    <t xml:space="preserve">2.11 LABOUR </t>
  </si>
  <si>
    <t>3.6 QUALITY OF SERVICES</t>
  </si>
  <si>
    <t>3.6.6 - COMPLAINTS - TECHNICAL QUALITY OF SUPPLY</t>
  </si>
  <si>
    <t>3.6.7 - CUSTOMER SERVICE METRICS</t>
  </si>
  <si>
    <t>3.6.5 - QUALITY OF SUPPLY METRICS</t>
  </si>
  <si>
    <t>4.1.4 - PUBLIC LIGHTING METRICS BY TARIFF</t>
  </si>
  <si>
    <t>7.12 SAFETY AND BUSHFIRE RELATED EXPENDITURE</t>
  </si>
  <si>
    <t>7.12.2 - BUSHFIRE RELATED</t>
  </si>
  <si>
    <t>$0's, Per Unit</t>
  </si>
  <si>
    <t>7.12.2.3 - UNIT COSTS</t>
  </si>
  <si>
    <t>7.12.2.1 - NUMBER OF ACTIVITIES</t>
  </si>
  <si>
    <t xml:space="preserve">7.12.2.2 - EXPENDITURE </t>
  </si>
  <si>
    <t>7.12.1 - SAFETY AND BUSHFIRE RELATED ASSET GROUP DEFINITIONS AND ALLOCATION BASIS</t>
  </si>
  <si>
    <t>Actual volumes</t>
  </si>
  <si>
    <t>7.12.3.1 - NUMBER OF ACTIVITIES</t>
  </si>
  <si>
    <t>7.12.3 - SAFETY RELATED</t>
  </si>
  <si>
    <t>7.12.3.2 - EXPENDITURE</t>
  </si>
  <si>
    <t>8.1 - INCOME</t>
  </si>
  <si>
    <t>8.1.1 - INCOME STATEMENT</t>
  </si>
  <si>
    <t>8.1.1.1 - REVENUE</t>
  </si>
  <si>
    <t>8.1.1.2 - EXPENDITURE</t>
  </si>
  <si>
    <t>8.1.1.3 - PROFIT</t>
  </si>
  <si>
    <t>8.2 - CAPEX</t>
  </si>
  <si>
    <t>8.2.1 - CAPEX BY PURPOSE - STANDARD CONTROL SERVICES</t>
  </si>
  <si>
    <t>8.2.2 - CAPEX BY PURPOSE - MATERIAL DIFFERENCE EXPLANATION</t>
  </si>
  <si>
    <t>8.2.3 - CAPEX OTHER</t>
  </si>
  <si>
    <t>8.2.4 - CAPEX BY ASSET CLASS</t>
  </si>
  <si>
    <t>8.2.5 - CAPITAL CONTRIBUTIONS BY ASSET CLASS</t>
  </si>
  <si>
    <t>8.2.6 - DISPOSALS BY ASSET CLASS</t>
  </si>
  <si>
    <t>8.4 OPEX</t>
  </si>
  <si>
    <t>9.5.1 - TUOS CHARGES (AEMO)</t>
  </si>
  <si>
    <t>9.5.2 - TRANSMISSION CONNECTION FEES</t>
  </si>
  <si>
    <t>9.5.3 - CROSS BOUNDARY NETWORK CHARGES</t>
  </si>
  <si>
    <t>9.5.4.1 - AVOIDED TRANSMISSION COSTS</t>
  </si>
  <si>
    <t>9.5.4.2 - AVOIDED TUoS USAGE CHARGES</t>
  </si>
  <si>
    <t>9.5 - TUoS AUDIT (t-2)</t>
  </si>
  <si>
    <t>3.6.6.1 - TECHNICAL QUALITY OF SUPPLY</t>
  </si>
  <si>
    <t>3.6.6.2 - PERCENTAGE OF COMPLAINTS BY CATEGORY</t>
  </si>
  <si>
    <t>3.6.6.3 - PERCENTAGE OF COMPLAINTS BY LIKELY CAUSE</t>
  </si>
  <si>
    <t>STATUTORY ACCOUNTS</t>
  </si>
  <si>
    <t>3.6.7.1 - TIMELY PROVISIONS OF SERVICES</t>
  </si>
  <si>
    <t>3.6.7.2 - TIMELY REPAIR OF FAULTY STREET LIGHTS</t>
  </si>
  <si>
    <t>3.6.7.3 - CALL CENTRE PERFORMANCE</t>
  </si>
  <si>
    <t>3.6.7.4 - NUMBER OF CUSTOMER COMPLAINTS</t>
  </si>
  <si>
    <t>3.6.8 - NETWORK FEEDER RELIABILITY</t>
  </si>
  <si>
    <t>3.6.9 - NETWORK FEEDER RELIABILITY - PLANNED OUTAGES</t>
  </si>
  <si>
    <t>6.6.1 - TELEPHONE ANSWERING</t>
  </si>
  <si>
    <t>6.7.1 - DAILY PERFORMANCE DATA - UNPLANNED</t>
  </si>
  <si>
    <t>6.8.1 - STPIS EXCLUSIONS</t>
  </si>
  <si>
    <t>6.6 STPIS CUSTOMER SERVICE</t>
  </si>
  <si>
    <t>6.7 STPIS DAILY PERFORMANCE</t>
  </si>
  <si>
    <t>6.8 STPIS EXCLUSIONS</t>
  </si>
  <si>
    <t>6.9 STPIS - GUARANTEED SERVICE LEVEL</t>
  </si>
  <si>
    <t>6.9.1 - GUARANTEED SERVICE LEVELS - JURISDICTIONAL GSL SCHEME</t>
  </si>
  <si>
    <t>6.9.2 - GUARANTEED SERVICE LEVELS - AER GSL SCHEME</t>
  </si>
  <si>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</si>
  <si>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</si>
  <si>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t>INSTRUCTIONS</t>
  </si>
  <si>
    <r>
      <t xml:space="preserve">To enter further events - please </t>
    </r>
    <r>
      <rPr>
        <b/>
        <i/>
        <sz val="10"/>
        <rFont val="Arial"/>
        <family val="2"/>
      </rPr>
      <t>insert</t>
    </r>
    <r>
      <rPr>
        <i/>
        <sz val="10"/>
        <rFont val="Arial"/>
        <family val="2"/>
      </rPr>
      <t xml:space="preserve"> new lines above this line. </t>
    </r>
  </si>
  <si>
    <r>
      <t xml:space="preserve">Feeder classification
</t>
    </r>
    <r>
      <rPr>
        <sz val="10"/>
        <rFont val="Arial"/>
        <family val="2"/>
      </rPr>
      <t>(drop down)</t>
    </r>
  </si>
  <si>
    <r>
      <t xml:space="preserve">Cause of event
</t>
    </r>
    <r>
      <rPr>
        <sz val="9"/>
        <rFont val="Arial"/>
        <family val="2"/>
      </rPr>
      <t>(drop down)</t>
    </r>
  </si>
  <si>
    <r>
      <t xml:space="preserve">Use exclusion categories listed in section 3.3(a) of the STPIS
</t>
    </r>
    <r>
      <rPr>
        <sz val="9"/>
        <rFont val="Arial"/>
        <family val="2"/>
      </rPr>
      <t>(drop down)</t>
    </r>
  </si>
  <si>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</si>
  <si>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r>
      <rPr>
        <b/>
        <sz val="10"/>
        <rFont val="Arial"/>
        <family val="2"/>
      </rPr>
      <t>Complete</t>
    </r>
    <r>
      <rPr>
        <sz val="10"/>
        <rFont val="Arial"/>
        <family val="2"/>
      </rPr>
      <t xml:space="preserve"> Table 6.9.2 if the AER's GSL scheme applied at any time during the regulatory year. 
</t>
    </r>
    <r>
      <rPr>
        <b/>
        <sz val="10"/>
        <rFont val="Arial"/>
        <family val="2"/>
      </rPr>
      <t>Do not complete</t>
    </r>
    <r>
      <rPr>
        <sz val="10"/>
        <rFont val="Arial"/>
        <family val="2"/>
      </rPr>
      <t xml:space="preserve"> Table 6.9.2 if the AER's GSL scheme did not apply during the regulatory year.</t>
    </r>
  </si>
  <si>
    <t>Value 
of GSL payments</t>
  </si>
  <si>
    <r>
      <t xml:space="preserve">Instructions:
</t>
    </r>
    <r>
      <rPr>
        <sz val="1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</si>
  <si>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&lt;NSP defined parameter category&gt;</t>
  </si>
  <si>
    <t>PUBLIC LIGHTING</t>
  </si>
  <si>
    <t>2.11 Labour</t>
  </si>
  <si>
    <t>3.6 Quality of services</t>
  </si>
  <si>
    <t>3.6.8 Network-feeders</t>
  </si>
  <si>
    <t>3.6.9 Network-reliability</t>
  </si>
  <si>
    <t>4.1 Public lighting tariffs</t>
  </si>
  <si>
    <t>6.6 STPIS Customer Service</t>
  </si>
  <si>
    <t>6.7 STPIS Daily Performance</t>
  </si>
  <si>
    <t>6.8 STPIS Exclusions</t>
  </si>
  <si>
    <t>7.8 Avoided Cost Payments</t>
  </si>
  <si>
    <t>7.12 Safety and Bushfire</t>
  </si>
  <si>
    <t>7.13 TARC</t>
  </si>
  <si>
    <t>8.1 Income</t>
  </si>
  <si>
    <t>8.2 Capex</t>
  </si>
  <si>
    <t>8.4 Opex</t>
  </si>
  <si>
    <t>9.5 TUoS</t>
  </si>
  <si>
    <r>
      <t xml:space="preserve">Capital contributions </t>
    </r>
    <r>
      <rPr>
        <b/>
        <i/>
        <sz val="10"/>
        <rFont val="Arial"/>
        <family val="2"/>
      </rPr>
      <t xml:space="preserve">included </t>
    </r>
    <r>
      <rPr>
        <i/>
        <sz val="10"/>
        <rFont val="Arial"/>
        <family val="2"/>
      </rPr>
      <t>in the above</t>
    </r>
  </si>
  <si>
    <r>
      <t xml:space="preserve">Where the difference between forecast and actual expenditure shown in table 8.2.1 is a </t>
    </r>
    <r>
      <rPr>
        <i/>
        <sz val="10"/>
        <rFont val="Arial"/>
        <family val="2"/>
      </rPr>
      <t xml:space="preserve">Material Difference </t>
    </r>
    <r>
      <rPr>
        <sz val="10"/>
        <rFont val="Arial"/>
        <family val="2"/>
      </rPr>
      <t>please explain the main factors driving the difference.</t>
    </r>
  </si>
  <si>
    <r>
      <t xml:space="preserve">To enter further tariff categories - please </t>
    </r>
    <r>
      <rPr>
        <b/>
        <i/>
        <sz val="10"/>
        <rFont val="Arial"/>
        <family val="2"/>
      </rPr>
      <t>insert</t>
    </r>
    <r>
      <rPr>
        <i/>
        <sz val="10"/>
        <rFont val="Arial"/>
        <family val="2"/>
      </rPr>
      <t xml:space="preserve"> new lines above this line. </t>
    </r>
  </si>
  <si>
    <r>
      <t xml:space="preserve">Reported expenditure must </t>
    </r>
    <r>
      <rPr>
        <b/>
        <sz val="10"/>
        <color indexed="8"/>
        <rFont val="Arial"/>
        <family val="2"/>
      </rPr>
      <t>EXCLUDE</t>
    </r>
    <r>
      <rPr>
        <sz val="10"/>
        <color indexed="8"/>
        <rFont val="Arial"/>
        <family val="2"/>
      </rPr>
      <t xml:space="preserve"> capital contributions (except tables 8.2.1 and 8.2.5 which should include all capital contributions).</t>
    </r>
  </si>
  <si>
    <t>Controllable non-labour expenditure</t>
  </si>
  <si>
    <t>Uncontrollable non-labour expenditure</t>
  </si>
  <si>
    <t>Labour expenditure outsourced to related parties</t>
  </si>
  <si>
    <t>Labour expenditure outsourced to unrelated parties</t>
  </si>
  <si>
    <t>Reconciliation with Opex worksheets - SCS</t>
  </si>
  <si>
    <t>Waveform distortion</t>
  </si>
  <si>
    <t>Solar related</t>
  </si>
  <si>
    <t>6.9 STPIS GSL</t>
  </si>
  <si>
    <t>Activity</t>
  </si>
  <si>
    <r>
      <t>If allocating based on assumptions then provide method in Basis of Preparation</t>
    </r>
    <r>
      <rPr>
        <sz val="10"/>
        <color indexed="8"/>
        <rFont val="Arial"/>
        <family val="2"/>
      </rPr>
      <t xml:space="preserve">. All adjustments must be explained in </t>
    </r>
    <r>
      <rPr>
        <sz val="10"/>
        <rFont val="Arial"/>
        <family val="2"/>
      </rPr>
      <t xml:space="preserve">Basis of Preparation with supporting documentation attached. </t>
    </r>
  </si>
  <si>
    <t>Connection services</t>
  </si>
  <si>
    <t>Metering services</t>
  </si>
  <si>
    <t>Ancillary network services</t>
  </si>
  <si>
    <t>Victorian Businesses Only</t>
  </si>
  <si>
    <t>Impairment losses</t>
  </si>
  <si>
    <t>7.10 - JURISDICTIONAL SCHEMES</t>
  </si>
  <si>
    <t>7.10.1 - JURISDICTIONAL SCHEME PAYMENTS</t>
  </si>
  <si>
    <t>7.10 Juris Scheme</t>
  </si>
  <si>
    <t>7.11 DMIS-DMIA</t>
  </si>
  <si>
    <t>7.11 - DEMAND MANAGEMENT INCENTIVE SCHEME</t>
  </si>
  <si>
    <t>7.11.1 - DMIA - PROJECTS SUBMITTED FOR APPROVAL</t>
  </si>
  <si>
    <r>
      <t xml:space="preserve">To enter further feeder ID's - please </t>
    </r>
    <r>
      <rPr>
        <b/>
        <i/>
        <sz val="10"/>
        <rFont val="Arial"/>
        <family val="2"/>
      </rPr>
      <t>insert</t>
    </r>
    <r>
      <rPr>
        <i/>
        <sz val="10"/>
        <rFont val="Arial"/>
        <family val="2"/>
      </rPr>
      <t xml:space="preserve"> new lines above this line. </t>
    </r>
  </si>
  <si>
    <t>Opex category</t>
  </si>
  <si>
    <t>6.2.1 - UNPLANNED MINUTES OFF SUPPLY (SAIDI)</t>
  </si>
  <si>
    <t>6.2.2 - UNPLANNED INTERRUPTIONS TO SUPPLY (SAIFI)</t>
  </si>
  <si>
    <t>6.2.3 - UNPLANNED MOMENTARY INTERRUPTIONS TO SUPPLY (MAIFI)</t>
  </si>
  <si>
    <t>6.2.4 - DISTRIBUTION CUSTOMER NUMBERS</t>
  </si>
  <si>
    <t>Customer numbers at the start of the period</t>
  </si>
  <si>
    <t>Customer numbers at the end of the period</t>
  </si>
  <si>
    <t>6.2 RELIABILITY AND CUSTOMER SERVICE PERFORMANCE</t>
  </si>
  <si>
    <t>Short name</t>
  </si>
  <si>
    <t>Basis for allocation of cost to activity</t>
  </si>
  <si>
    <t xml:space="preserve"> </t>
  </si>
  <si>
    <t>Pass through revenue (F-factor)</t>
  </si>
  <si>
    <t>2.11.3 - LABOUR / NON-LABOUR EXPENDITURE SPLIT</t>
  </si>
  <si>
    <t>2.11.3.1 - Opex</t>
  </si>
  <si>
    <t>2.11.3.2 - Capex</t>
  </si>
  <si>
    <t>Including MEDs</t>
  </si>
  <si>
    <t>After removing  MED</t>
  </si>
  <si>
    <t>Planned customer minutes off-supply (SAIDI)</t>
  </si>
  <si>
    <t>Unplanned customer minutes off-supply (SAIDI)</t>
  </si>
  <si>
    <t>Average customer numbers</t>
  </si>
  <si>
    <t>Total sustained interruptions</t>
  </si>
  <si>
    <t>Total momentary interruptions</t>
  </si>
  <si>
    <t>Total momentary interruptions after removing excluded events</t>
  </si>
  <si>
    <t>Total sustained interruptions after removing excluded events</t>
  </si>
  <si>
    <t xml:space="preserve">Avoided TUOS Payment </t>
  </si>
  <si>
    <t>7.8 - AVOIDED TUOS PAYMENTS</t>
  </si>
  <si>
    <t>Market network service providers</t>
  </si>
  <si>
    <t>Avoided TUOS expenditure</t>
  </si>
  <si>
    <t>8.4.1 - OPERATING &amp; MAINTENANCE EXPENDITURE - BY PURPOSE</t>
  </si>
  <si>
    <t>8.4.2 - OPERATING &amp; MAINTENANCE EXPENDITURE - BY PURPOSE - MARGINS ONLY</t>
  </si>
  <si>
    <t>8.4.3 - OPERATING &amp; MAINTENANCE EXPENDITURE - EXPLANATION OF MATERIAL DIFFERENCE</t>
  </si>
  <si>
    <t>9.5.4 - PAYMENTS TO EMBEDDED GENERATORS</t>
  </si>
  <si>
    <t>Whole Network</t>
  </si>
  <si>
    <t>Operating expenditure excluding maintenance expenditure</t>
  </si>
  <si>
    <t>Maintenance expenditure</t>
  </si>
  <si>
    <t>6.2 STPIS Reliability</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</si>
  <si>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</si>
  <si>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**IMPORTANT 
Please ensure this flag is set. Conditional formatting on this worksheet is dependant on this response.</t>
  </si>
  <si>
    <t xml:space="preserve">** IMPORTANT
Please ensure this question is answered correctly. Your response will affect other tables throughout this workbook and will determine which cells are grey and which are input cells. </t>
  </si>
  <si>
    <t>Contributions</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</si>
  <si>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</si>
  <si>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</si>
  <si>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</si>
  <si>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</si>
  <si>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</si>
  <si>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t>number of units</t>
  </si>
  <si>
    <t>7.12.2.4 - CONTINGENT PROJECT APPLICATIONS - VOLUMES APPROVED</t>
  </si>
  <si>
    <t>7.12.2.5 - CONTINGENT PROJECT APPLICATIONS - EXPENDITURE APPROVED</t>
  </si>
  <si>
    <t>CPI applied to convert expected expenditure in real $ to nominal based on lagged September CPI index</t>
  </si>
  <si>
    <t xml:space="preserve">Volume approved under contingent project applications </t>
  </si>
  <si>
    <r>
      <t xml:space="preserve">These templates collect information from </t>
    </r>
    <r>
      <rPr>
        <b/>
        <sz val="11"/>
        <color rgb="FFFF0000"/>
        <rFont val="Arial"/>
        <family val="2"/>
      </rPr>
      <t>Victorian</t>
    </r>
    <r>
      <rPr>
        <sz val="11"/>
        <rFont val="Arial"/>
        <family val="2"/>
      </rPr>
      <t xml:space="preserve"> businesses only.
Bushfire and safety related expenditure information is used by the AER to monitor the expenditures throughout the regulatory control period.</t>
    </r>
  </si>
  <si>
    <t xml:space="preserve">kms </t>
  </si>
  <si>
    <t>kms of SWER</t>
  </si>
  <si>
    <r>
      <t xml:space="preserve">To enter further GSL parameters relating to appointments - please copy a row from above and </t>
    </r>
    <r>
      <rPr>
        <b/>
        <i/>
        <sz val="9"/>
        <rFont val="Arial"/>
        <family val="2"/>
      </rPr>
      <t xml:space="preserve">"insert copied cells" </t>
    </r>
    <r>
      <rPr>
        <i/>
        <sz val="9"/>
        <rFont val="Arial"/>
        <family val="2"/>
      </rPr>
      <t>above this row.</t>
    </r>
  </si>
  <si>
    <r>
      <t xml:space="preserve">To enter further GSL parameters relating to connections -  please copy a row from above and </t>
    </r>
    <r>
      <rPr>
        <b/>
        <i/>
        <sz val="9"/>
        <rFont val="Arial"/>
        <family val="2"/>
      </rPr>
      <t>"insert copied cells"</t>
    </r>
    <r>
      <rPr>
        <i/>
        <sz val="9"/>
        <rFont val="Arial"/>
        <family val="2"/>
      </rPr>
      <t xml:space="preserve"> above this row.</t>
    </r>
  </si>
  <si>
    <r>
      <t xml:space="preserve">To enter further GSL parameters relating to reliability of supply -  please copy a row from above and </t>
    </r>
    <r>
      <rPr>
        <b/>
        <i/>
        <sz val="9"/>
        <rFont val="Arial"/>
        <family val="2"/>
      </rPr>
      <t xml:space="preserve">"insert copied cells" </t>
    </r>
    <r>
      <rPr>
        <i/>
        <sz val="9"/>
        <rFont val="Arial"/>
        <family val="2"/>
      </rPr>
      <t>above this row.</t>
    </r>
  </si>
  <si>
    <r>
      <t xml:space="preserve">To enter further GSL parameters relating to street lights -  please copy a row from above and </t>
    </r>
    <r>
      <rPr>
        <b/>
        <i/>
        <sz val="9"/>
        <rFont val="Arial"/>
        <family val="2"/>
      </rPr>
      <t>"insert copied cells"</t>
    </r>
    <r>
      <rPr>
        <i/>
        <sz val="9"/>
        <rFont val="Arial"/>
        <family val="2"/>
      </rPr>
      <t xml:space="preserve"> above this row.</t>
    </r>
  </si>
  <si>
    <r>
      <t xml:space="preserve">To enter further GSL parameters relating to planned interruptions -  please copy a row from above and </t>
    </r>
    <r>
      <rPr>
        <b/>
        <i/>
        <sz val="9"/>
        <rFont val="Arial"/>
        <family val="2"/>
      </rPr>
      <t xml:space="preserve">"insert copied cells" </t>
    </r>
    <r>
      <rPr>
        <i/>
        <sz val="9"/>
        <rFont val="Arial"/>
        <family val="2"/>
      </rPr>
      <t>above this row.</t>
    </r>
  </si>
  <si>
    <r>
      <t xml:space="preserve">To enter further GSL parameters - please identify the parameter and if insufficient rows  please copy a row from above and </t>
    </r>
    <r>
      <rPr>
        <b/>
        <i/>
        <sz val="9"/>
        <rFont val="Arial"/>
        <family val="2"/>
      </rPr>
      <t>"insert copied cells"</t>
    </r>
    <r>
      <rPr>
        <i/>
        <sz val="9"/>
        <rFont val="Arial"/>
        <family val="2"/>
      </rPr>
      <t xml:space="preserve"> above this row.</t>
    </r>
  </si>
  <si>
    <r>
      <t xml:space="preserve">To enter additional projects - please copy a row from above and </t>
    </r>
    <r>
      <rPr>
        <b/>
        <i/>
        <sz val="10"/>
        <rFont val="Arial"/>
        <family val="2"/>
      </rPr>
      <t>"insert copied cells"</t>
    </r>
    <r>
      <rPr>
        <i/>
        <sz val="10"/>
        <rFont val="Arial"/>
        <family val="2"/>
      </rPr>
      <t xml:space="preserve"> above this row. </t>
    </r>
  </si>
  <si>
    <r>
      <t xml:space="preserve">To enter further activities - please copy row from above and </t>
    </r>
    <r>
      <rPr>
        <b/>
        <i/>
        <sz val="10"/>
        <rFont val="Arial"/>
        <family val="2"/>
      </rPr>
      <t>"insert copied cells"</t>
    </r>
    <r>
      <rPr>
        <i/>
        <sz val="10"/>
        <rFont val="Arial"/>
        <family val="2"/>
      </rPr>
      <t xml:space="preserve"> into a row above this row. </t>
    </r>
  </si>
  <si>
    <r>
      <t>For "</t>
    </r>
    <r>
      <rPr>
        <b/>
        <sz val="10"/>
        <rFont val="Arial"/>
        <family val="2"/>
      </rPr>
      <t>Value of Margins &amp; Overheads</t>
    </r>
    <r>
      <rPr>
        <sz val="10"/>
        <rFont val="Arial"/>
        <family val="2"/>
      </rPr>
      <t xml:space="preserve">" reported expenditure is to </t>
    </r>
    <r>
      <rPr>
        <b/>
        <sz val="10"/>
        <rFont val="Arial"/>
        <family val="2"/>
      </rPr>
      <t>COMPRISE ONLY</t>
    </r>
    <r>
      <rPr>
        <sz val="10"/>
        <rFont val="Arial"/>
        <family val="2"/>
      </rPr>
      <t xml:space="preserve"> the sum of overheads, profit margins or management fees paid directly or indirectly to related party contractors (not including actual incurred expenses of the related party contractor) for the reporting period. </t>
    </r>
  </si>
  <si>
    <r>
      <t>For "</t>
    </r>
    <r>
      <rPr>
        <b/>
        <sz val="10"/>
        <rFont val="Arial"/>
        <family val="2"/>
      </rPr>
      <t>Exclusive of Margins &amp; Overheads</t>
    </r>
    <r>
      <rPr>
        <sz val="10"/>
        <rFont val="Arial"/>
        <family val="2"/>
      </rPr>
      <t xml:space="preserve">" reported expenditure is to </t>
    </r>
    <r>
      <rPr>
        <b/>
        <sz val="10"/>
        <rFont val="Arial"/>
        <family val="2"/>
      </rPr>
      <t>EXCLUDE</t>
    </r>
    <r>
      <rPr>
        <sz val="10"/>
        <rFont val="Arial"/>
        <family val="2"/>
      </rPr>
      <t xml:space="preserve"> any overheads, profit margins or management fees paid directly or indirectly to related party contractors (not including actual incurred expense of the related party contractor) for the reporting period.</t>
    </r>
  </si>
  <si>
    <r>
      <t xml:space="preserve">All activities must be reported but the </t>
    </r>
    <r>
      <rPr>
        <b/>
        <sz val="10"/>
        <rFont val="Arial"/>
        <family val="2"/>
      </rPr>
      <t xml:space="preserve">Reason for Difference </t>
    </r>
    <r>
      <rPr>
        <sz val="1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</si>
  <si>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r>
      <t xml:space="preserve">For tables 8.2.1 and 8.2.3:
Reported expenditure must </t>
    </r>
    <r>
      <rPr>
        <b/>
        <sz val="10"/>
        <color indexed="8"/>
        <rFont val="Arial"/>
        <family val="2"/>
      </rPr>
      <t>INCLUDE</t>
    </r>
    <r>
      <rPr>
        <sz val="10"/>
        <color indexed="8"/>
        <rFont val="Arial"/>
        <family val="2"/>
      </rPr>
      <t xml:space="preserve"> any profit margins or management fees paid directly or indirectly to related party contractors (not including actual incurred expenses of the related party contractor) for the regulatory reporting period.
'</t>
    </r>
    <r>
      <rPr>
        <i/>
        <sz val="10"/>
        <color indexed="8"/>
        <rFont val="Arial"/>
        <family val="2"/>
      </rPr>
      <t>Related Party Margin Expenditure</t>
    </r>
    <r>
      <rPr>
        <sz val="10"/>
        <color indexed="8"/>
        <rFont val="Arial"/>
        <family val="2"/>
      </rPr>
      <t xml:space="preserve">' must </t>
    </r>
    <r>
      <rPr>
        <b/>
        <sz val="10"/>
        <color indexed="8"/>
        <rFont val="Arial"/>
        <family val="2"/>
      </rPr>
      <t>COMPRISE ONLY</t>
    </r>
    <r>
      <rPr>
        <sz val="10"/>
        <color indexed="8"/>
        <rFont val="Arial"/>
        <family val="2"/>
      </rPr>
      <t xml:space="preserve"> profit margins or management fees paid directly or indirectly to related party contractors (not including actual incurred expenses of the related party contractor) for the regulatory reporting period.</t>
    </r>
  </si>
  <si>
    <r>
      <t xml:space="preserve">Each line item in this table must </t>
    </r>
    <r>
      <rPr>
        <b/>
        <sz val="10"/>
        <rFont val="Arial"/>
        <family val="2"/>
      </rPr>
      <t>INCLUDE</t>
    </r>
    <r>
      <rPr>
        <sz val="10"/>
        <rFont val="Arial"/>
        <family val="2"/>
      </rPr>
      <t xml:space="preserve"> the</t>
    </r>
    <r>
      <rPr>
        <b/>
        <sz val="10"/>
        <rFont val="Arial"/>
        <family val="2"/>
      </rPr>
      <t xml:space="preserve"> </t>
    </r>
    <r>
      <rPr>
        <i/>
        <sz val="10"/>
        <rFont val="Arial"/>
        <family val="2"/>
      </rPr>
      <t>capital contributions</t>
    </r>
    <r>
      <rPr>
        <sz val="10"/>
        <rFont val="Arial"/>
        <family val="2"/>
      </rPr>
      <t xml:space="preserve">. Total </t>
    </r>
    <r>
      <rPr>
        <i/>
        <sz val="10"/>
        <rFont val="Arial"/>
        <family val="2"/>
      </rPr>
      <t>capital contributions</t>
    </r>
    <r>
      <rPr>
        <sz val="10"/>
        <rFont val="Arial"/>
        <family val="2"/>
      </rPr>
      <t xml:space="preserve"> should also be identified in the last item in the table. </t>
    </r>
  </si>
  <si>
    <r>
      <t>Reported operating expenditure must</t>
    </r>
    <r>
      <rPr>
        <b/>
        <sz val="10"/>
        <rFont val="Arial"/>
        <family val="2"/>
      </rPr>
      <t xml:space="preserve"> INCLUDE</t>
    </r>
    <r>
      <rPr>
        <sz val="10"/>
        <rFont val="Arial"/>
        <family val="2"/>
      </rPr>
      <t xml:space="preserve"> any profit margins or management fees paid directly or indirectly to related party contractors (not including actual incurred expenditure of the related party contractor) for the regulatory reporting period.  </t>
    </r>
  </si>
  <si>
    <t>7.8.1 - AVOIDED TUOS PAYMENTS</t>
  </si>
  <si>
    <t xml:space="preserve">Replacement of existing SWER lines with 22kV overhead bare conductor </t>
  </si>
  <si>
    <t>7.12.3.3 - UNIT COSTS</t>
  </si>
  <si>
    <t>CPI adjusted Forecast</t>
  </si>
  <si>
    <t xml:space="preserve">Actual </t>
  </si>
  <si>
    <t>EXPENDITURE</t>
  </si>
  <si>
    <t>Related Party Margin</t>
  </si>
  <si>
    <t>Voltage level</t>
  </si>
  <si>
    <t>%</t>
  </si>
  <si>
    <r>
      <t xml:space="preserve">This template collects information for annual pricing proposals from </t>
    </r>
    <r>
      <rPr>
        <sz val="10"/>
        <color rgb="FFFF0000"/>
        <rFont val="Arial"/>
        <family val="2"/>
      </rPr>
      <t>Victorian</t>
    </r>
    <r>
      <rPr>
        <sz val="10"/>
        <rFont val="Arial"/>
        <family val="2"/>
      </rPr>
      <t xml:space="preserve"> businesses only.
</t>
    </r>
  </si>
  <si>
    <r>
      <t>Number of calls received
(</t>
    </r>
    <r>
      <rPr>
        <b/>
        <sz val="8"/>
        <color theme="0"/>
        <rFont val="Arial"/>
        <family val="2"/>
      </rPr>
      <t>after removing excluded events)</t>
    </r>
  </si>
  <si>
    <r>
      <t>Number of calls answered in 30 seconds</t>
    </r>
    <r>
      <rPr>
        <b/>
        <sz val="8"/>
        <color theme="0"/>
        <rFont val="Arial"/>
        <family val="2"/>
      </rPr>
      <t xml:space="preserve">
(after removing excluded events)</t>
    </r>
  </si>
  <si>
    <t>Tables 2.11.1 and 2.11.2 deliberately omitted.</t>
  </si>
  <si>
    <t>Tables 4.1.1 - 4.1.3 deliberately omitted.</t>
  </si>
  <si>
    <t>3.6.9.1 - PLANNED MINUTES OFF SUPPLY (SAIDI)</t>
  </si>
  <si>
    <t>3.6.9.2 - PLANNED INTERRUPTIONS TO SUPPLY (SAIFI)</t>
  </si>
  <si>
    <t>(per cent)</t>
  </si>
  <si>
    <t>Yes</t>
  </si>
  <si>
    <t>Number of distribution customers</t>
  </si>
  <si>
    <t>AusNet Services (D)</t>
  </si>
  <si>
    <t>Level 32</t>
  </si>
  <si>
    <t>2 Southbank Boulevard</t>
  </si>
  <si>
    <t>SOUTHBANK</t>
  </si>
  <si>
    <t>Locked Bag 14051</t>
  </si>
  <si>
    <t>MELBOURNE CITY MAIL CENTRE</t>
  </si>
  <si>
    <t>VIC</t>
  </si>
  <si>
    <t>ANNUAL REPORTING STATEMENT</t>
  </si>
  <si>
    <t>2017-18</t>
  </si>
  <si>
    <t>2020</t>
  </si>
  <si>
    <t>2021-22</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</si>
  <si>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</si>
  <si>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Select business name from drop down list first</t>
  </si>
  <si>
    <t>Commencing regulatory year</t>
  </si>
  <si>
    <t>CRY</t>
  </si>
  <si>
    <t>Last completed regulatory year</t>
  </si>
  <si>
    <t>dms_FinalYear</t>
  </si>
  <si>
    <t>Please select the correct submission type from the dropdown list.</t>
  </si>
  <si>
    <t>Data quality (actual, estimate, public, consolidated)</t>
  </si>
  <si>
    <t>Submission Date</t>
  </si>
  <si>
    <t>dms_SubmissionDate</t>
  </si>
  <si>
    <t>Please enter date this file submitted to AER (dd/mm/yyyy)</t>
  </si>
  <si>
    <t>Exclusive of 
Margins &amp; Overheads</t>
  </si>
  <si>
    <t>Value of 
Margins &amp; Overheads</t>
  </si>
  <si>
    <t>Actual Expenditure</t>
  </si>
  <si>
    <t>Number of Activities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</si>
  <si>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</si>
  <si>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</si>
  <si>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</si>
  <si>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t>COLOUR CODING OF INPUT / NON-INPUT CELLS:</t>
  </si>
  <si>
    <t>Yellow = Input cell (mandatory)</t>
  </si>
  <si>
    <t>Darker yellow = input cell (mandatory)</t>
  </si>
  <si>
    <t>Orange = input cell (if data available)</t>
  </si>
  <si>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</si>
  <si>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</si>
  <si>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4"/>
        <rFont val="Arial"/>
        <family val="2"/>
      </rPr>
      <t>RETURNING COMPLETED RESPONSES</t>
    </r>
    <r>
      <rPr>
        <b/>
        <sz val="12"/>
        <rFont val="Arial"/>
        <family val="2"/>
      </rPr>
      <t xml:space="preserve">
</t>
    </r>
    <r>
      <rPr>
        <sz val="12"/>
        <rFont val="Arial"/>
        <family val="2"/>
      </rPr>
      <t xml:space="preserve">Please return two (2)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selection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 </t>
    </r>
    <r>
      <rPr>
        <b/>
        <sz val="11"/>
        <rFont val="Arial"/>
        <family val="2"/>
      </rPr>
      <t>public</t>
    </r>
    <r>
      <rPr>
        <sz val="11"/>
        <rFont val="Arial"/>
        <family val="2"/>
      </rPr>
      <t xml:space="preserve"> version with confidential information either removed completely or aggregated in some form together with writtten </t>
    </r>
    <r>
      <rPr>
        <b/>
        <sz val="11"/>
        <rFont val="Arial"/>
        <family val="2"/>
      </rPr>
      <t>consent to disclose</t>
    </r>
    <r>
      <rPr>
        <sz val="11"/>
        <rFont val="Arial"/>
        <family val="2"/>
      </rPr>
      <t xml:space="preserv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</si>
  <si>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</si>
  <si>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</si>
  <si>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</si>
  <si>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r>
      <t>Did the MAIFI parameter of the STPIS apply during the period?</t>
    </r>
    <r>
      <rPr>
        <b/>
        <sz val="9"/>
        <rFont val="Arial"/>
        <family val="2"/>
      </rPr>
      <t xml:space="preserve">
NB:</t>
    </r>
    <r>
      <rPr>
        <sz val="9"/>
        <rFont val="Arial"/>
        <family val="2"/>
      </rPr>
      <t xml:space="preserve">This flag is set from the response on worksheet </t>
    </r>
    <r>
      <rPr>
        <i/>
        <sz val="9"/>
        <rFont val="Arial"/>
        <family val="2"/>
      </rPr>
      <t>3.6.8 Network feeders</t>
    </r>
  </si>
  <si>
    <r>
      <t>Did the MAIFI parameter of the STPIS apply during the period?</t>
    </r>
    <r>
      <rPr>
        <b/>
        <sz val="9"/>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</si>
  <si>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7.12.4 - SAFETY IMPROVEMENT OUTCOMES REPORTED TO ESV</t>
  </si>
  <si>
    <t>7.12.5 - RECONCILIATION OF VOLUME OF OUTCOMES REPORTED TO ESV AND AER</t>
  </si>
  <si>
    <t>OPERATING</t>
  </si>
  <si>
    <t xml:space="preserve">Network Operating Costs </t>
  </si>
  <si>
    <t>Billing &amp; Revenue Collection</t>
  </si>
  <si>
    <t>Advertising, marketing &amp; promotions</t>
  </si>
  <si>
    <t>Customer Service</t>
  </si>
  <si>
    <t>Regulatory</t>
  </si>
  <si>
    <t>Regulatory Reset</t>
  </si>
  <si>
    <t>IT</t>
  </si>
  <si>
    <t>Licence fee</t>
  </si>
  <si>
    <t>GSL payments</t>
  </si>
  <si>
    <t>Non-network alternatives costs</t>
  </si>
  <si>
    <t>AMI Cost</t>
  </si>
  <si>
    <t>Other - Standard Control Services</t>
  </si>
  <si>
    <t>MAINTENANCE</t>
  </si>
  <si>
    <t>Routine</t>
  </si>
  <si>
    <t>Condition based</t>
  </si>
  <si>
    <t>Emergency</t>
  </si>
  <si>
    <t>SCADA/Network Control</t>
  </si>
  <si>
    <t>AMI</t>
  </si>
  <si>
    <t>Alternative control -other</t>
  </si>
  <si>
    <t>Street lights "out" during period</t>
  </si>
  <si>
    <t>Street lights not repaired by "fix by" date</t>
  </si>
  <si>
    <t>Street lights not repaired in 2 business days</t>
  </si>
  <si>
    <t>Street lights – number of business days to repair</t>
  </si>
  <si>
    <t xml:space="preserve">Street Light - GSL payments </t>
  </si>
  <si>
    <t xml:space="preserve">Total customer arranged appointments </t>
  </si>
  <si>
    <t>Appointments not met within 15 mins of agreed time</t>
  </si>
  <si>
    <t>Appointments - GSL payments</t>
  </si>
  <si>
    <t>Total connections made</t>
  </si>
  <si>
    <t>Connections not made on agreed date</t>
  </si>
  <si>
    <t>Connections - GSL payments - 1-4 day delay</t>
  </si>
  <si>
    <t>Connections - GSL payments - 5+ day delay</t>
  </si>
  <si>
    <t>PFIT</t>
  </si>
  <si>
    <t>Premium feed-in tariff payments</t>
  </si>
  <si>
    <t>Through Jurisdictional Tariffs</t>
  </si>
  <si>
    <t xml:space="preserve">United Energy (VIC) </t>
  </si>
  <si>
    <t xml:space="preserve">Jemena Elec Nwks (Vic) Ltd </t>
  </si>
  <si>
    <t>Essential  Energy</t>
  </si>
  <si>
    <t>Low reliability payments - 8 events</t>
  </si>
  <si>
    <t>Low reliability payments - 12 events</t>
  </si>
  <si>
    <t>Low reliability payments - 24 events</t>
  </si>
  <si>
    <t>Low reliability payments - 20 hours</t>
  </si>
  <si>
    <t>Low reliability payments - 30 hours</t>
  </si>
  <si>
    <t>Low reliability payments - 60 hours</t>
  </si>
  <si>
    <t>Low reliability payments - 24 momentary events</t>
  </si>
  <si>
    <t>Low reliability payments - 36 momentary events</t>
  </si>
  <si>
    <t>Low reliability payments - Duration per Event (12hrs) Urban</t>
  </si>
  <si>
    <t>Low reliability payments - Duration per Event (18hrs) Rural</t>
  </si>
  <si>
    <t>Refer to commentary provided in Responses to Schedule 1.</t>
  </si>
  <si>
    <t>Non-network general assets - Other</t>
  </si>
  <si>
    <t>N/A</t>
  </si>
  <si>
    <t>All Categories  ±10 %</t>
  </si>
  <si>
    <t>REFCL Programme - Zone Substation Works</t>
  </si>
  <si>
    <t>REFCL Programme - Network Balancing</t>
  </si>
  <si>
    <t>REFCL Programme - Other</t>
  </si>
  <si>
    <t>Other - Environmental works</t>
  </si>
  <si>
    <t>Other - EDO</t>
  </si>
  <si>
    <t>Other - Security</t>
  </si>
  <si>
    <t>Land</t>
  </si>
  <si>
    <t>REFCL Programme - Surge Arrester Replacements</t>
  </si>
  <si>
    <t>REFCL Programme - Compatible equipment</t>
  </si>
  <si>
    <t>number of projects</t>
  </si>
  <si>
    <t>Total expenditure</t>
  </si>
  <si>
    <t>Community Mini Grid Trial</t>
  </si>
  <si>
    <t>Grid Energy Storage System</t>
  </si>
  <si>
    <t>LV Phase Balancing ARENA Trial</t>
  </si>
  <si>
    <t>GoodGrid - Summer 19/20</t>
  </si>
  <si>
    <t>Contrib</t>
  </si>
  <si>
    <t>Other Rev</t>
  </si>
  <si>
    <t>Ancillary</t>
  </si>
  <si>
    <t>Depreciation</t>
  </si>
  <si>
    <r>
      <t>If allocating based on assumptions then provide method in Basis of Preparation.  
All adjustments must be explained in Basis of Preparation with supporting docu</t>
    </r>
    <r>
      <rPr>
        <sz val="10"/>
        <color indexed="8"/>
        <rFont val="Arial"/>
        <family val="2"/>
      </rPr>
      <t xml:space="preserve">mentation attached. </t>
    </r>
  </si>
  <si>
    <t>Field Visits</t>
  </si>
  <si>
    <t>Meter Equip</t>
  </si>
  <si>
    <t>Embedded Generator Connection Charges</t>
  </si>
  <si>
    <t>Inspection and Investigation</t>
  </si>
  <si>
    <t>UMS OR&amp;M</t>
  </si>
  <si>
    <t>Type 7 Data Charge</t>
  </si>
  <si>
    <t>Multi Phase Current metering</t>
  </si>
  <si>
    <t>manual billed</t>
  </si>
  <si>
    <t>Recoverable works from GL</t>
  </si>
  <si>
    <t>Customers connections from ACS allocations</t>
  </si>
  <si>
    <t>Distribution system assets</t>
  </si>
  <si>
    <t>Standard metering</t>
  </si>
  <si>
    <t>SCADA/Network control</t>
  </si>
  <si>
    <t>Non-network general assets - IT</t>
  </si>
  <si>
    <t>x`</t>
  </si>
  <si>
    <t>DER Marketplace - ARENA project</t>
  </si>
  <si>
    <t>West Gippsland Non-Network Soln</t>
  </si>
  <si>
    <t>Unapproved Non-network Leasehold Land &amp; Buildings - CY19</t>
  </si>
  <si>
    <t>Unapproved Non-network Leasehold Land &amp; Buildings - CY20</t>
  </si>
  <si>
    <t>30/04/2021</t>
  </si>
  <si>
    <t>BDL31</t>
  </si>
  <si>
    <t>East</t>
  </si>
  <si>
    <t>RURAL SHORT</t>
  </si>
  <si>
    <t>BDL32</t>
  </si>
  <si>
    <t>BDL33</t>
  </si>
  <si>
    <t>BDL34</t>
  </si>
  <si>
    <t>BDL41</t>
  </si>
  <si>
    <t>RURAL LONG</t>
  </si>
  <si>
    <t>BDL42</t>
  </si>
  <si>
    <t>BDL43</t>
  </si>
  <si>
    <t>URBAN</t>
  </si>
  <si>
    <t>BDL44</t>
  </si>
  <si>
    <t>BGE11</t>
  </si>
  <si>
    <t>Central</t>
  </si>
  <si>
    <t>BGE12</t>
  </si>
  <si>
    <t>BGE13</t>
  </si>
  <si>
    <t>BGE21</t>
  </si>
  <si>
    <t>BGE22</t>
  </si>
  <si>
    <t>BGE23</t>
  </si>
  <si>
    <t>BM8B31</t>
  </si>
  <si>
    <t>BM8B32</t>
  </si>
  <si>
    <t>BM8B33</t>
  </si>
  <si>
    <t>BN1</t>
  </si>
  <si>
    <t>North</t>
  </si>
  <si>
    <t>BN2</t>
  </si>
  <si>
    <t>BN3</t>
  </si>
  <si>
    <t>BN4</t>
  </si>
  <si>
    <t>BN6</t>
  </si>
  <si>
    <t>BRA11</t>
  </si>
  <si>
    <t>BRA12</t>
  </si>
  <si>
    <t>BRA13</t>
  </si>
  <si>
    <t>BRA14</t>
  </si>
  <si>
    <t>BRA21</t>
  </si>
  <si>
    <t>BRA22</t>
  </si>
  <si>
    <t>BRA23</t>
  </si>
  <si>
    <t>BRA24</t>
  </si>
  <si>
    <t>BRA31</t>
  </si>
  <si>
    <t>BRA32</t>
  </si>
  <si>
    <t>BRA33</t>
  </si>
  <si>
    <t>BRA34</t>
  </si>
  <si>
    <t>BRT11</t>
  </si>
  <si>
    <t>BRT21</t>
  </si>
  <si>
    <t>BRT22</t>
  </si>
  <si>
    <t>BWA21</t>
  </si>
  <si>
    <t>BWA22</t>
  </si>
  <si>
    <t>BWA23</t>
  </si>
  <si>
    <t>BWA24</t>
  </si>
  <si>
    <t>BWN11</t>
  </si>
  <si>
    <t>BWN12</t>
  </si>
  <si>
    <t>BWN13</t>
  </si>
  <si>
    <t>BWN14</t>
  </si>
  <si>
    <t>BWR12</t>
  </si>
  <si>
    <t>BWR13</t>
  </si>
  <si>
    <t>BWR14</t>
  </si>
  <si>
    <t>BWR21</t>
  </si>
  <si>
    <t>BWR22</t>
  </si>
  <si>
    <t>BWR23</t>
  </si>
  <si>
    <t>BWR24</t>
  </si>
  <si>
    <t>BWR32</t>
  </si>
  <si>
    <t>BWR33</t>
  </si>
  <si>
    <t>BWR34</t>
  </si>
  <si>
    <t>CF1</t>
  </si>
  <si>
    <t>CF2</t>
  </si>
  <si>
    <t>CLN11</t>
  </si>
  <si>
    <t>CLN12</t>
  </si>
  <si>
    <t>CLN13</t>
  </si>
  <si>
    <t>CLN14</t>
  </si>
  <si>
    <t>CLN21</t>
  </si>
  <si>
    <t>CLN22</t>
  </si>
  <si>
    <t>CLN23</t>
  </si>
  <si>
    <t>CLN24</t>
  </si>
  <si>
    <t>CNR1</t>
  </si>
  <si>
    <t>CNR2</t>
  </si>
  <si>
    <t>CNR3</t>
  </si>
  <si>
    <t>CPK11</t>
  </si>
  <si>
    <t>CPK12</t>
  </si>
  <si>
    <t>CPK13</t>
  </si>
  <si>
    <t>CPK21</t>
  </si>
  <si>
    <t>CPK22</t>
  </si>
  <si>
    <t>CPK23</t>
  </si>
  <si>
    <t>CRE21</t>
  </si>
  <si>
    <t>CRE22</t>
  </si>
  <si>
    <t>CRE23</t>
  </si>
  <si>
    <t>CRE31</t>
  </si>
  <si>
    <t>CRE32</t>
  </si>
  <si>
    <t>CRE33</t>
  </si>
  <si>
    <t>CYN11</t>
  </si>
  <si>
    <t>CYN12</t>
  </si>
  <si>
    <t>CYN13</t>
  </si>
  <si>
    <t>CYN14</t>
  </si>
  <si>
    <t>CYN21</t>
  </si>
  <si>
    <t>CYN22</t>
  </si>
  <si>
    <t>CYN23</t>
  </si>
  <si>
    <t>CYN24</t>
  </si>
  <si>
    <t>CYN31</t>
  </si>
  <si>
    <t>CYN32</t>
  </si>
  <si>
    <t>CYN33</t>
  </si>
  <si>
    <t>DRN11</t>
  </si>
  <si>
    <t>DRN12</t>
  </si>
  <si>
    <t>DRN13</t>
  </si>
  <si>
    <t>DRN14</t>
  </si>
  <si>
    <t>DRN21</t>
  </si>
  <si>
    <t>DRN22</t>
  </si>
  <si>
    <t>DRN23</t>
  </si>
  <si>
    <t>DRN24</t>
  </si>
  <si>
    <t>ELM15</t>
  </si>
  <si>
    <t>ELM21</t>
  </si>
  <si>
    <t>ELM22</t>
  </si>
  <si>
    <t>ELM23</t>
  </si>
  <si>
    <t>ELM24</t>
  </si>
  <si>
    <t>ELM25</t>
  </si>
  <si>
    <t>ELM26</t>
  </si>
  <si>
    <t>ELM32</t>
  </si>
  <si>
    <t>ELM33</t>
  </si>
  <si>
    <t>ELM34</t>
  </si>
  <si>
    <t>EPG11</t>
  </si>
  <si>
    <t>EPG12</t>
  </si>
  <si>
    <t>EPG13</t>
  </si>
  <si>
    <t>EPG14</t>
  </si>
  <si>
    <t>EPG21</t>
  </si>
  <si>
    <t>EPG22</t>
  </si>
  <si>
    <t>EPG23</t>
  </si>
  <si>
    <t>EPG24</t>
  </si>
  <si>
    <t>EPG31</t>
  </si>
  <si>
    <t>EPG32</t>
  </si>
  <si>
    <t>EPG33</t>
  </si>
  <si>
    <t>EPG34</t>
  </si>
  <si>
    <t>EPG35</t>
  </si>
  <si>
    <t>FGY12</t>
  </si>
  <si>
    <t>FGY13</t>
  </si>
  <si>
    <t>FGY14</t>
  </si>
  <si>
    <t>FGY21</t>
  </si>
  <si>
    <t>FGY23</t>
  </si>
  <si>
    <t>FGY24</t>
  </si>
  <si>
    <t>FGY31</t>
  </si>
  <si>
    <t>FGY32</t>
  </si>
  <si>
    <t>FGY33</t>
  </si>
  <si>
    <t>FGY34</t>
  </si>
  <si>
    <t>FTR12</t>
  </si>
  <si>
    <t>FTR21</t>
  </si>
  <si>
    <t>FTR22</t>
  </si>
  <si>
    <t>FTR23</t>
  </si>
  <si>
    <t>HPK11</t>
  </si>
  <si>
    <t>HPK12</t>
  </si>
  <si>
    <t>HPK13</t>
  </si>
  <si>
    <t>HPK14</t>
  </si>
  <si>
    <t>HPK21</t>
  </si>
  <si>
    <t>HPK22</t>
  </si>
  <si>
    <t>HPK23</t>
  </si>
  <si>
    <t>HPK24</t>
  </si>
  <si>
    <t>KLK11</t>
  </si>
  <si>
    <t>KLK21</t>
  </si>
  <si>
    <t>KLK22</t>
  </si>
  <si>
    <t>KLO11</t>
  </si>
  <si>
    <t>KLO12</t>
  </si>
  <si>
    <t>KLO14</t>
  </si>
  <si>
    <t>KLO24</t>
  </si>
  <si>
    <t>KMS11</t>
  </si>
  <si>
    <t>KMS12</t>
  </si>
  <si>
    <t>LDL11</t>
  </si>
  <si>
    <t>LDL12</t>
  </si>
  <si>
    <t>LDL13</t>
  </si>
  <si>
    <t>LDL14</t>
  </si>
  <si>
    <t>LDL21</t>
  </si>
  <si>
    <t>LDL22</t>
  </si>
  <si>
    <t>LDL23</t>
  </si>
  <si>
    <t>LDL24</t>
  </si>
  <si>
    <t>LGA11</t>
  </si>
  <si>
    <t>LGA12</t>
  </si>
  <si>
    <t>LGA13</t>
  </si>
  <si>
    <t>LGA14</t>
  </si>
  <si>
    <t>LGA21</t>
  </si>
  <si>
    <t>LGA22</t>
  </si>
  <si>
    <t>LGA23</t>
  </si>
  <si>
    <t>LGA24</t>
  </si>
  <si>
    <t>LGA41</t>
  </si>
  <si>
    <t>LLG11</t>
  </si>
  <si>
    <t>LLG12</t>
  </si>
  <si>
    <t>LLG13</t>
  </si>
  <si>
    <t>LLG14</t>
  </si>
  <si>
    <t>LYD11</t>
  </si>
  <si>
    <t>LYD12</t>
  </si>
  <si>
    <t>LYD13</t>
  </si>
  <si>
    <t>LYD14</t>
  </si>
  <si>
    <t>LYS36</t>
  </si>
  <si>
    <t>MBY11</t>
  </si>
  <si>
    <t>MBY12</t>
  </si>
  <si>
    <t>MBY13</t>
  </si>
  <si>
    <t>MBY14</t>
  </si>
  <si>
    <t>MDG1</t>
  </si>
  <si>
    <t>MDI1</t>
  </si>
  <si>
    <t>MFA14</t>
  </si>
  <si>
    <t>MFA21</t>
  </si>
  <si>
    <t>MFA22</t>
  </si>
  <si>
    <t>MFA23</t>
  </si>
  <si>
    <t>MFA31</t>
  </si>
  <si>
    <t>MFA34</t>
  </si>
  <si>
    <t>MJG11</t>
  </si>
  <si>
    <t>MOE11</t>
  </si>
  <si>
    <t>MOE12</t>
  </si>
  <si>
    <t>MOE13</t>
  </si>
  <si>
    <t>MOE15</t>
  </si>
  <si>
    <t>MOE21</t>
  </si>
  <si>
    <t>MOE22</t>
  </si>
  <si>
    <t>MOE23</t>
  </si>
  <si>
    <t>MOE25</t>
  </si>
  <si>
    <t>MSD1</t>
  </si>
  <si>
    <t>MSD2</t>
  </si>
  <si>
    <t>MSD4</t>
  </si>
  <si>
    <t>MWE1</t>
  </si>
  <si>
    <t>MWE236</t>
  </si>
  <si>
    <t>MWE5</t>
  </si>
  <si>
    <t>MWL11</t>
  </si>
  <si>
    <t>MWL12</t>
  </si>
  <si>
    <t>MWL13</t>
  </si>
  <si>
    <t>MWL14</t>
  </si>
  <si>
    <t>MWL15</t>
  </si>
  <si>
    <t>MWL16</t>
  </si>
  <si>
    <t>MWL21</t>
  </si>
  <si>
    <t>MWL22</t>
  </si>
  <si>
    <t>MWL23</t>
  </si>
  <si>
    <t>MWL24</t>
  </si>
  <si>
    <t>MWL25</t>
  </si>
  <si>
    <t>MYT11</t>
  </si>
  <si>
    <t>MYT12</t>
  </si>
  <si>
    <t>MYT21</t>
  </si>
  <si>
    <t>MYT22</t>
  </si>
  <si>
    <t>NLA31</t>
  </si>
  <si>
    <t>NLA32</t>
  </si>
  <si>
    <t>NLA34</t>
  </si>
  <si>
    <t>NRN11</t>
  </si>
  <si>
    <t>NRN12</t>
  </si>
  <si>
    <t>NRN13</t>
  </si>
  <si>
    <t>NRN14</t>
  </si>
  <si>
    <t>NRN15</t>
  </si>
  <si>
    <t>NW13</t>
  </si>
  <si>
    <t>OFR21</t>
  </si>
  <si>
    <t>OFR22</t>
  </si>
  <si>
    <t>OFR23</t>
  </si>
  <si>
    <t>OFR24</t>
  </si>
  <si>
    <t>PHI11</t>
  </si>
  <si>
    <t>PHI12</t>
  </si>
  <si>
    <t>PHI13</t>
  </si>
  <si>
    <t>PHM21</t>
  </si>
  <si>
    <t>PHM22</t>
  </si>
  <si>
    <t>PHM24</t>
  </si>
  <si>
    <t>PHM31</t>
  </si>
  <si>
    <t>PHM32</t>
  </si>
  <si>
    <t>PHM33</t>
  </si>
  <si>
    <t>PHM34</t>
  </si>
  <si>
    <t>RUBA12</t>
  </si>
  <si>
    <t>RUBA22</t>
  </si>
  <si>
    <t>RUBA24</t>
  </si>
  <si>
    <t>RWN22</t>
  </si>
  <si>
    <t>RWN24</t>
  </si>
  <si>
    <t>RWN26</t>
  </si>
  <si>
    <t>RWN31</t>
  </si>
  <si>
    <t>RWN32</t>
  </si>
  <si>
    <t>RWN33</t>
  </si>
  <si>
    <t>RWN34</t>
  </si>
  <si>
    <t>RWT14</t>
  </si>
  <si>
    <t>RWT15</t>
  </si>
  <si>
    <t>RWT21</t>
  </si>
  <si>
    <t>RWT22</t>
  </si>
  <si>
    <t>RWT25</t>
  </si>
  <si>
    <t>RWT26</t>
  </si>
  <si>
    <t>RWT31</t>
  </si>
  <si>
    <t>RWT32</t>
  </si>
  <si>
    <t>RWT33</t>
  </si>
  <si>
    <t>RWT36</t>
  </si>
  <si>
    <t>SFS1</t>
  </si>
  <si>
    <t>SLE11</t>
  </si>
  <si>
    <t>SLE14</t>
  </si>
  <si>
    <t>SLE31</t>
  </si>
  <si>
    <t>SLE32</t>
  </si>
  <si>
    <t>SMG21</t>
  </si>
  <si>
    <t>SMG22</t>
  </si>
  <si>
    <t>SMG23</t>
  </si>
  <si>
    <t>SMG31</t>
  </si>
  <si>
    <t>SMG32</t>
  </si>
  <si>
    <t>SMG33</t>
  </si>
  <si>
    <t>SMG34</t>
  </si>
  <si>
    <t>SMR12</t>
  </si>
  <si>
    <t>SMR13</t>
  </si>
  <si>
    <t>SMR14</t>
  </si>
  <si>
    <t>SMR22</t>
  </si>
  <si>
    <t>SMR23</t>
  </si>
  <si>
    <t>SMR24</t>
  </si>
  <si>
    <t>TGN11</t>
  </si>
  <si>
    <t>TGN12</t>
  </si>
  <si>
    <t>TGN23</t>
  </si>
  <si>
    <t>TGN31</t>
  </si>
  <si>
    <t>TGN41</t>
  </si>
  <si>
    <t>TGN42</t>
  </si>
  <si>
    <t>TGN43</t>
  </si>
  <si>
    <t>TGN44</t>
  </si>
  <si>
    <t>TRC01</t>
  </si>
  <si>
    <t>TT1</t>
  </si>
  <si>
    <t>TT12</t>
  </si>
  <si>
    <t>TT2</t>
  </si>
  <si>
    <t>TT4</t>
  </si>
  <si>
    <t>TT5</t>
  </si>
  <si>
    <t>TT6</t>
  </si>
  <si>
    <t>TT7</t>
  </si>
  <si>
    <t>TT9</t>
  </si>
  <si>
    <t>UWY1</t>
  </si>
  <si>
    <t>WGI21</t>
  </si>
  <si>
    <t>WGI22</t>
  </si>
  <si>
    <t>WGI23</t>
  </si>
  <si>
    <t>WGI24</t>
  </si>
  <si>
    <t>WGI31</t>
  </si>
  <si>
    <t>WGI32</t>
  </si>
  <si>
    <t>WGI33</t>
  </si>
  <si>
    <t>WGI34</t>
  </si>
  <si>
    <t>WGL11</t>
  </si>
  <si>
    <t>WGL12</t>
  </si>
  <si>
    <t>WGL13</t>
  </si>
  <si>
    <t>WGL14</t>
  </si>
  <si>
    <t>WGL15</t>
  </si>
  <si>
    <t>WGL21</t>
  </si>
  <si>
    <t>WGL22</t>
  </si>
  <si>
    <t>WGL23</t>
  </si>
  <si>
    <t>WGL24</t>
  </si>
  <si>
    <t>WN1</t>
  </si>
  <si>
    <t>WN2</t>
  </si>
  <si>
    <t>WN3</t>
  </si>
  <si>
    <t>WN4</t>
  </si>
  <si>
    <t>WN5</t>
  </si>
  <si>
    <t>WN6</t>
  </si>
  <si>
    <t>WN7</t>
  </si>
  <si>
    <t>WO11</t>
  </si>
  <si>
    <t>WO12</t>
  </si>
  <si>
    <t>WO13</t>
  </si>
  <si>
    <t>WO14</t>
  </si>
  <si>
    <t>WO22</t>
  </si>
  <si>
    <t>WO23</t>
  </si>
  <si>
    <t>WO31</t>
  </si>
  <si>
    <t>WO32</t>
  </si>
  <si>
    <t>WO33</t>
  </si>
  <si>
    <t>WO34</t>
  </si>
  <si>
    <t>WOTS11</t>
  </si>
  <si>
    <t>WOTS12</t>
  </si>
  <si>
    <t>WOTS13</t>
  </si>
  <si>
    <t>WOTS23</t>
  </si>
  <si>
    <t>WOTS24</t>
  </si>
  <si>
    <t>WOTS25</t>
  </si>
  <si>
    <t>WT10</t>
  </si>
  <si>
    <t>WT11</t>
  </si>
  <si>
    <t>WT12</t>
  </si>
  <si>
    <t>WT13</t>
  </si>
  <si>
    <t>WT15</t>
  </si>
  <si>
    <t>WT5</t>
  </si>
  <si>
    <t>WT6</t>
  </si>
  <si>
    <t>WT7</t>
  </si>
  <si>
    <t>WT8</t>
  </si>
  <si>
    <t>WT9</t>
  </si>
  <si>
    <t>WYK12</t>
  </si>
  <si>
    <t>WYK13</t>
  </si>
  <si>
    <t>WYK23</t>
  </si>
  <si>
    <t>WYK24</t>
  </si>
  <si>
    <t>YN31</t>
  </si>
  <si>
    <t>YN35</t>
  </si>
  <si>
    <t>YN38</t>
  </si>
  <si>
    <t>N/A </t>
  </si>
  <si>
    <t>19,264</t>
  </si>
  <si>
    <t>4,502</t>
  </si>
  <si>
    <t>0</t>
  </si>
  <si>
    <t>30,314</t>
  </si>
  <si>
    <t>13,903</t>
  </si>
  <si>
    <t>1,678</t>
  </si>
  <si>
    <t>10,621</t>
  </si>
  <si>
    <t>1,669</t>
  </si>
  <si>
    <t>3,037</t>
  </si>
  <si>
    <t>507</t>
  </si>
  <si>
    <t>N/A - REFCL Programme works are disclosed in additional categories below.</t>
  </si>
  <si>
    <t>Includes Steel Conductor replacement programme</t>
  </si>
  <si>
    <t>Includes Vibration Dampers &amp; Armour Rods, 56M (overhangs), Jigsaw/ABC projects. This will include works in codified areas (in future periods).</t>
  </si>
  <si>
    <t>Projects allocated directly to activity</t>
  </si>
  <si>
    <t>49.13 Seconds</t>
  </si>
  <si>
    <t>Augmentation</t>
  </si>
  <si>
    <t>Replacement</t>
  </si>
  <si>
    <t>Non-Network</t>
  </si>
  <si>
    <t>Capitalised overheads</t>
  </si>
  <si>
    <t>Escalation adjustment</t>
  </si>
  <si>
    <t>REFCL</t>
  </si>
  <si>
    <t>50W Colour Corrected Mercury Vapour C</t>
  </si>
  <si>
    <t>80W Colour Corrected Mercury Vapour C</t>
  </si>
  <si>
    <t>125W Colour Corrected Mercury Vapour C</t>
  </si>
  <si>
    <t>250W Colour Corrected Mercury Vapour C</t>
  </si>
  <si>
    <t>400W Colour Corrected Mercury Vapour C</t>
  </si>
  <si>
    <t>50W High Pressure Sodium C</t>
  </si>
  <si>
    <t>100W High Pressure Sodium C</t>
  </si>
  <si>
    <t>150W High Pressure Sodium C</t>
  </si>
  <si>
    <t>250W High Pressure Sodium C</t>
  </si>
  <si>
    <t>400W High Pressure Sodium C</t>
  </si>
  <si>
    <t>32W Compact Fluorescent C</t>
  </si>
  <si>
    <t>42W Compact Fluorescent C</t>
  </si>
  <si>
    <t>2x14W T5 Fluorescent C</t>
  </si>
  <si>
    <t>2x24W T5 Fluorescent C</t>
  </si>
  <si>
    <t>18W LED C</t>
  </si>
  <si>
    <t>70W Metal Halide C</t>
  </si>
  <si>
    <t>100W Metal Halide C</t>
  </si>
  <si>
    <t>150W Metal Halide C</t>
  </si>
  <si>
    <t>Std Output LED C</t>
  </si>
  <si>
    <t>High Output LED C</t>
  </si>
  <si>
    <t>L1 LED C</t>
  </si>
  <si>
    <t>L2 LED C</t>
  </si>
  <si>
    <t>L3 LED C</t>
  </si>
  <si>
    <t>50W Colour Corrected Mercury Vapour NE</t>
  </si>
  <si>
    <t>80W Colour Corrected Mercury Vapour NE</t>
  </si>
  <si>
    <t>125W Colour Corrected Mercury Vapour NE</t>
  </si>
  <si>
    <t>250W Colour Corrected Mercury Vapour NE</t>
  </si>
  <si>
    <t>400W Colour Corrected Mercury Vapour NE</t>
  </si>
  <si>
    <t>50W High Pressure Sodium NE</t>
  </si>
  <si>
    <t>100W High Pressure Sodium NE</t>
  </si>
  <si>
    <t>150W High Pressure Sodium NE</t>
  </si>
  <si>
    <t>250W High Pressure Sodium NE</t>
  </si>
  <si>
    <t>400W High Pressure Sodium NE</t>
  </si>
  <si>
    <t>32W Compact Fluorescent NE</t>
  </si>
  <si>
    <t>42W Compact Fluorescent NE</t>
  </si>
  <si>
    <t>2x14W T5 Fluorescent NE</t>
  </si>
  <si>
    <t>2x24W T5 Fluorescent NE</t>
  </si>
  <si>
    <t>18W LED NE</t>
  </si>
  <si>
    <t>Std Output LED NE</t>
  </si>
  <si>
    <t>High Output LED NE</t>
  </si>
  <si>
    <t>L1 LED NE</t>
  </si>
  <si>
    <t>L2 LED NE</t>
  </si>
  <si>
    <t>L3 LED NE</t>
  </si>
  <si>
    <t>Distribution Network Service Provider</t>
  </si>
  <si>
    <t>Annual Reporting RIN</t>
  </si>
  <si>
    <t>This template is to be used by AusNet (D) to fulfil its reporting obligations to the AER.</t>
  </si>
  <si>
    <t>Annual Reporting RIN Response 2020</t>
  </si>
  <si>
    <t>Error</t>
  </si>
  <si>
    <t>Network</t>
  </si>
  <si>
    <t>This information is collected to inform the application of the STPIS to AusNet (D) in future regulatory periods. The information is also collected to monitor network performance, and may be used in performance reports.</t>
  </si>
  <si>
    <t>Total amount of the DMIA spent in 2020</t>
  </si>
  <si>
    <t>AusNet (D) is to specify each activity in this table in accordance with the definition in Appendix F of the RIN.</t>
  </si>
  <si>
    <t>Energy efficient</t>
  </si>
  <si>
    <t>Non-energy efficient</t>
  </si>
  <si>
    <t>Forecast expenditure is to be taken from AusNet (D)'s 2016-20 Distribution Determination.</t>
  </si>
  <si>
    <t>Energy Efficient</t>
  </si>
  <si>
    <t>AusNet (D) to enter in Table 8.2.4 each Asset Class specified in its current determination as listed in the AER's final decision in its Roll Forward Model and Post-tax Revenue Model and enter information against that Asset Class.</t>
  </si>
  <si>
    <t>AusNet (D) is to list the operating expenditure categories identified in AusNet (D)'s regulatory proposal at table 3.2.1.1 current opex categories and cost allocations.</t>
  </si>
  <si>
    <t>AusNet (D) must specify any expenditure category where the expense is more than 5 per cent of the total standard control services operating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</si>
</sst>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_(* #,##0_);_(* \(#,##0\);_(* &quot;-&quot;_);_(@_)"/>
    <numFmt numFmtId="166" formatCode="0.0"/>
    <numFmt numFmtId="167" formatCode="0.0000"/>
    <numFmt numFmtId="168" formatCode="_-* #,##0.0_-;\-* #,##0.0_-;_-* &quot;-&quot;??_-;_-@_-"/>
    <numFmt numFmtId="169" formatCode="#,##0,;\(#,##0,\)"/>
    <numFmt numFmtId="170" formatCode="_-* #,##0_-;\-* #,##0_-;_-* &quot;-&quot;??_-;_-@_-"/>
    <numFmt numFmtId="171" formatCode="#,##0;\(#,##0\)"/>
    <numFmt numFmtId="172" formatCode="##\ ###\ ###\ ###\ ##0"/>
    <numFmt numFmtId="173" formatCode="\(0#\)\ ####\ ####"/>
    <numFmt numFmtId="174" formatCode="_([$€-2]* #,##0.00_);_([$€-2]* \(#,##0.00\);_([$€-2]* &quot;-&quot;??_)"/>
    <numFmt numFmtId="175" formatCode="_(* #,##0.0_);_(* \(#,##0.0\);_(* &quot;-&quot;?_);_(@_)"/>
    <numFmt numFmtId="176" formatCode="#,##0.0000"/>
    <numFmt numFmtId="177" formatCode="_(&quot;$&quot;* #,##0.00_);_(&quot;$&quot;* \(#,##0.00\);_(&quot;$&quot;* &quot;-&quot;??_);_(@_)"/>
    <numFmt numFmtId="178" formatCode="#,##0.000"/>
    <numFmt numFmtId="179" formatCode="#,##0.0"/>
    <numFmt numFmtId="180" formatCode="d\-mmm\-yyyy"/>
    <numFmt numFmtId="181" formatCode="_(* #,##0_);_(* \(#,##0\);_(* &quot;-&quot;?_);_(@_)"/>
    <numFmt numFmtId="182" formatCode="_(&quot;$&quot;* #,##0_);_(&quot;$&quot;* \(#,##0\);_(&quot;$&quot;* &quot;-&quot;??_);_(@_)"/>
    <numFmt numFmtId="183" formatCode="_-* #,##0.00_-;[Red]\(#,##0.00\)_-;_-* &quot;-&quot;??_-;_-@_-"/>
    <numFmt numFmtId="184" formatCode="mm/dd/yy"/>
    <numFmt numFmtId="185" formatCode="0_);[Red]\(0\)"/>
    <numFmt numFmtId="186" formatCode="0.0%"/>
    <numFmt numFmtId="187" formatCode="#,##0.0_);\(#,##0.0\)"/>
    <numFmt numFmtId="188" formatCode="#,##0_ ;\-#,##0\ "/>
    <numFmt numFmtId="189" formatCode="#,##0;[Red]\(#,##0.0\)"/>
    <numFmt numFmtId="190" formatCode="#,##0_ ;[Red]\(#,##0\)\ "/>
    <numFmt numFmtId="191" formatCode="#,##0.00;\(#,##0.00\)"/>
    <numFmt numFmtId="192" formatCode="_)d\-mmm\-yy_)"/>
    <numFmt numFmtId="193" formatCode="_(#,##0.0_);\(#,##0.0\);_(&quot;-&quot;_)"/>
    <numFmt numFmtId="194" formatCode="_(###0_);\(###0\);_(###0_)"/>
    <numFmt numFmtId="195" formatCode="#,##0.0000_);[Red]\(#,##0.0000\)"/>
    <numFmt numFmtId="196" formatCode="#,##0.000_ ;[Red]\-#,##0.000\ "/>
    <numFmt numFmtId="197" formatCode="[$-C09]dd\-mmmm\-yyyy;@"/>
    <numFmt numFmtId="198" formatCode="#,##0_ ;[Red]\-#,##0\ "/>
    <numFmt numFmtId="199" formatCode="#,##0.00_ ;[Red]\-#,##0.00\ "/>
    <numFmt numFmtId="200" formatCode="#,##0.0_ ;[Red]\-#,##0.0\ "/>
    <numFmt numFmtId="201" formatCode="&quot;$&quot;#,##0"/>
    <numFmt numFmtId="202" formatCode="_-* #,##0_-;[Red]\(#,##0\)_-;_-* &quot;-&quot;??_-;_-@_-"/>
    <numFmt numFmtId="203" formatCode="0_ ;[Red]\-0\ "/>
  </numFmts>
  <fonts count="14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14"/>
      <name val="Arial"/>
      <family val="2"/>
    </font>
    <font>
      <sz val="10"/>
      <color indexed="9"/>
      <name val="Arial"/>
      <family val="2"/>
    </font>
    <font>
      <sz val="8"/>
      <name val="Arial"/>
      <family val="2"/>
    </font>
    <font>
      <sz val="18"/>
      <name val="Arial"/>
      <family val="2"/>
    </font>
    <font>
      <sz val="18"/>
      <color indexed="62"/>
      <name val="Arial"/>
      <family val="2"/>
    </font>
    <font>
      <b/>
      <sz val="16"/>
      <color indexed="8"/>
      <name val="Arial"/>
      <family val="2"/>
    </font>
    <font>
      <b/>
      <sz val="14"/>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b/>
      <sz val="22"/>
      <name val="Arial"/>
      <family val="2"/>
    </font>
    <font>
      <sz val="10"/>
      <color rgb="FFFF0000"/>
      <name val="Arial"/>
      <family val="2"/>
    </font>
    <font>
      <sz val="10"/>
      <name val="Verdana"/>
      <family val="2"/>
    </font>
    <font>
      <sz val="10"/>
      <name val="Verdana"/>
      <family val="2"/>
    </font>
    <font>
      <i/>
      <sz val="10"/>
      <name val="Arial"/>
      <family val="2"/>
    </font>
    <font>
      <sz val="10"/>
      <color theme="0"/>
      <name val="Arial"/>
      <family val="2"/>
    </font>
    <font>
      <b/>
      <sz val="10"/>
      <color theme="0"/>
      <name val="Arial"/>
      <family val="2"/>
    </font>
    <font>
      <b/>
      <sz val="16"/>
      <color rgb="FFFF0000"/>
      <name val="Arial"/>
      <family val="2"/>
    </font>
    <font>
      <b/>
      <sz val="10"/>
      <color rgb="FFFFCC00"/>
      <name val="Arial"/>
      <family val="2"/>
    </font>
    <font>
      <sz val="11"/>
      <color theme="1"/>
      <name val="Arial"/>
      <family val="2"/>
    </font>
    <font>
      <sz val="14"/>
      <name val="Arial"/>
      <family val="2"/>
    </font>
    <font>
      <sz val="10"/>
      <name val="Arial"/>
      <family val="2"/>
    </font>
    <font>
      <sz val="16"/>
      <name val="Arial"/>
      <family val="2"/>
    </font>
    <font>
      <b/>
      <sz val="11"/>
      <name val="Arial"/>
      <family val="2"/>
    </font>
    <font>
      <b/>
      <sz val="16"/>
      <color indexed="9"/>
      <name val="Arial"/>
      <family val="2"/>
    </font>
    <font>
      <b/>
      <sz val="10"/>
      <color rgb="FFFF0000"/>
      <name val="Arial"/>
      <family val="2"/>
    </font>
    <font>
      <b/>
      <sz val="16"/>
      <color theme="0"/>
      <name val="Arial"/>
      <family val="2"/>
    </font>
    <font>
      <b/>
      <sz val="10"/>
      <color indexed="10"/>
      <name val="Arial"/>
      <family val="2"/>
    </font>
    <font>
      <b/>
      <sz val="12"/>
      <color theme="0"/>
      <name val="Arial"/>
      <family val="2"/>
    </font>
    <font>
      <sz val="16"/>
      <color indexed="51"/>
      <name val="Arial"/>
      <family val="2"/>
    </font>
    <font>
      <sz val="10"/>
      <color rgb="FFFFCC00"/>
      <name val="Arial"/>
      <family val="2"/>
    </font>
    <font>
      <sz val="10"/>
      <color rgb="FFFFFFFF"/>
      <name val="Arial"/>
      <family val="2"/>
    </font>
    <font>
      <sz val="11"/>
      <name val="Arial"/>
      <family val="2"/>
    </font>
    <font>
      <sz val="10"/>
      <name val="Helv"/>
      <charset val="204"/>
    </font>
    <font>
      <sz val="14"/>
      <name val="System"/>
      <family val="2"/>
    </font>
    <font>
      <b/>
      <sz val="10"/>
      <color theme="1"/>
      <name val="Arial"/>
      <family val="2"/>
    </font>
    <font>
      <b/>
      <i/>
      <sz val="10"/>
      <name val="Arial"/>
      <family val="2"/>
    </font>
    <font>
      <strike/>
      <sz val="14"/>
      <name val="Arial"/>
      <family val="2"/>
    </font>
    <font>
      <i/>
      <sz val="10"/>
      <color rgb="FFFF0000"/>
      <name val="Arial"/>
      <family val="2"/>
    </font>
    <font>
      <i/>
      <sz val="10"/>
      <color indexed="8"/>
      <name val="Arial"/>
      <family val="2"/>
    </font>
    <font>
      <b/>
      <sz val="10"/>
      <color theme="0" tint="-4.9989318521683403E-2"/>
      <name val="Arial"/>
      <family val="2"/>
    </font>
    <font>
      <b/>
      <sz val="9"/>
      <color indexed="8"/>
      <name val="Arial"/>
      <family val="2"/>
    </font>
    <font>
      <sz val="9"/>
      <color indexed="8"/>
      <name val="Arial"/>
      <family val="2"/>
    </font>
    <font>
      <b/>
      <sz val="12"/>
      <color theme="0"/>
      <name val="Calibri"/>
      <family val="2"/>
      <scheme val="minor"/>
    </font>
    <font>
      <b/>
      <sz val="11"/>
      <color theme="1"/>
      <name val="Calibri"/>
      <family val="2"/>
      <scheme val="minor"/>
    </font>
    <font>
      <u/>
      <sz val="11"/>
      <color theme="10"/>
      <name val="Calibri"/>
      <family val="2"/>
    </font>
    <font>
      <b/>
      <i/>
      <sz val="14"/>
      <name val="Arial"/>
      <family val="2"/>
    </font>
    <font>
      <i/>
      <sz val="12"/>
      <name val="Arial"/>
      <family val="2"/>
    </font>
    <font>
      <i/>
      <sz val="11"/>
      <name val="Arial"/>
      <family val="2"/>
    </font>
    <font>
      <i/>
      <sz val="9"/>
      <name val="Arial"/>
      <family val="2"/>
    </font>
    <font>
      <b/>
      <sz val="14"/>
      <color indexed="8"/>
      <name val="Calibri"/>
      <family val="2"/>
    </font>
    <font>
      <sz val="14"/>
      <color rgb="FFFF0000"/>
      <name val="Arial"/>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amily val="2"/>
    </font>
    <font>
      <sz val="9"/>
      <name val="GillSans Light"/>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u/>
      <sz val="11"/>
      <color theme="10"/>
      <name val="Calibri"/>
      <family val="2"/>
      <scheme val="minor"/>
    </font>
    <font>
      <b/>
      <sz val="9"/>
      <color indexed="9"/>
      <name val="Arial"/>
      <family val="2"/>
    </font>
    <font>
      <b/>
      <sz val="16"/>
      <color theme="0" tint="-4.9989318521683403E-2"/>
      <name val="Arial"/>
      <family val="2"/>
    </font>
    <font>
      <sz val="10"/>
      <color theme="4" tint="-0.249977111117893"/>
      <name val="Arial"/>
      <family val="2"/>
    </font>
    <font>
      <sz val="10"/>
      <color theme="0" tint="-0.499984740745262"/>
      <name val="Arial"/>
      <family val="2"/>
    </font>
    <font>
      <sz val="9"/>
      <color indexed="81"/>
      <name val="Tahoma"/>
      <family val="2"/>
    </font>
    <font>
      <b/>
      <sz val="9"/>
      <color indexed="81"/>
      <name val="Tahoma"/>
      <family val="2"/>
    </font>
    <font>
      <b/>
      <i/>
      <sz val="10"/>
      <color rgb="FFFF0000"/>
      <name val="Arial"/>
      <family val="2"/>
    </font>
    <font>
      <b/>
      <sz val="16"/>
      <color theme="9" tint="-0.499984740745262"/>
      <name val="Arial"/>
      <family val="2"/>
    </font>
    <font>
      <b/>
      <sz val="18"/>
      <name val="Arial"/>
      <family val="2"/>
    </font>
    <font>
      <b/>
      <sz val="11"/>
      <color rgb="FFFF0000"/>
      <name val="Arial"/>
      <family val="2"/>
    </font>
    <font>
      <b/>
      <i/>
      <sz val="9"/>
      <name val="Arial"/>
      <family val="2"/>
    </font>
    <font>
      <b/>
      <sz val="8"/>
      <color theme="0"/>
      <name val="Arial"/>
      <family val="2"/>
    </font>
    <font>
      <sz val="10"/>
      <name val="Arial"/>
      <family val="2"/>
    </font>
    <font>
      <sz val="11"/>
      <name val="Calibri"/>
      <family val="2"/>
      <scheme val="minor"/>
    </font>
    <font>
      <b/>
      <sz val="9"/>
      <color indexed="10"/>
      <name val="Arial"/>
      <family val="2"/>
    </font>
    <font>
      <b/>
      <i/>
      <sz val="12"/>
      <color theme="0"/>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0"/>
      <color theme="1" tint="0.499984740745262"/>
      <name val="Arial"/>
      <family val="2"/>
    </font>
    <font>
      <sz val="9"/>
      <color rgb="FFFF0000"/>
      <name val="Arial"/>
      <family val="2"/>
    </font>
    <font>
      <sz val="10"/>
      <name val="Arial"/>
      <family val="2"/>
    </font>
    <font>
      <i/>
      <sz val="9"/>
      <color rgb="FFFF0000"/>
      <name val="Arial"/>
      <family val="2"/>
    </font>
    <font>
      <sz val="11"/>
      <color theme="0"/>
      <name val="Calibri"/>
      <family val="2"/>
      <scheme val="minor"/>
    </font>
    <font>
      <sz val="10"/>
      <color rgb="FF002060"/>
      <name val="Arial"/>
      <family val="2"/>
    </font>
    <font>
      <b/>
      <sz val="10"/>
      <color rgb="FF002060"/>
      <name val="Arial"/>
      <family val="2"/>
    </font>
  </fonts>
  <fills count="70">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indexed="42"/>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4"/>
        <bgColor indexed="64"/>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theme="5"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FFF99"/>
        <bgColor indexed="64"/>
      </patternFill>
    </fill>
    <fill>
      <patternFill patternType="solid">
        <fgColor theme="4" tint="-0.499984740745262"/>
        <bgColor indexed="64"/>
      </patternFill>
    </fill>
    <fill>
      <patternFill patternType="solid">
        <fgColor rgb="FFFFFF00"/>
        <bgColor indexed="64"/>
      </patternFill>
    </fill>
    <fill>
      <patternFill patternType="solid">
        <fgColor theme="0" tint="-0.14996795556505021"/>
        <bgColor indexed="64"/>
      </patternFill>
    </fill>
    <fill>
      <patternFill patternType="solid">
        <fgColor rgb="FF808080"/>
        <bgColor rgb="FF000000"/>
      </patternFill>
    </fill>
    <fill>
      <patternFill patternType="solid">
        <fgColor theme="0" tint="-0.14999847407452621"/>
        <bgColor rgb="FF000000"/>
      </patternFill>
    </fill>
    <fill>
      <patternFill patternType="solid">
        <fgColor rgb="FFFFCCCC"/>
        <bgColor indexed="64"/>
      </patternFill>
    </fill>
    <fill>
      <patternFill patternType="solid">
        <fgColor rgb="FFFFCCCC"/>
        <bgColor rgb="FF000000"/>
      </patternFill>
    </fill>
  </fills>
  <borders count="2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style="thin">
        <color theme="0" tint="-0.34998626667073579"/>
      </top>
      <bottom style="medium">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indexed="64"/>
      </left>
      <right style="medium">
        <color indexed="64"/>
      </right>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indexed="64"/>
      </left>
      <right style="medium">
        <color indexed="64"/>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style="medium">
        <color indexed="64"/>
      </left>
      <right/>
      <top/>
      <bottom style="thin">
        <color theme="0" tint="-0.34998626667073579"/>
      </bottom>
      <diagonal/>
    </border>
    <border>
      <left/>
      <right/>
      <top style="thin">
        <color indexed="64"/>
      </top>
      <bottom style="medium">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style="thin">
        <color theme="0" tint="-0.34998626667073579"/>
      </top>
      <bottom style="medium">
        <color indexed="64"/>
      </bottom>
      <diagonal/>
    </border>
    <border>
      <left/>
      <right/>
      <top style="medium">
        <color indexed="64"/>
      </top>
      <bottom style="thin">
        <color theme="0" tint="-0.34998626667073579"/>
      </bottom>
      <diagonal/>
    </border>
    <border>
      <left/>
      <right style="thin">
        <color theme="0" tint="-0.34998626667073579"/>
      </right>
      <top style="medium">
        <color auto="1"/>
      </top>
      <bottom style="medium">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auto="1"/>
      </right>
      <top/>
      <bottom style="thin">
        <color auto="1"/>
      </bottom>
      <diagonal/>
    </border>
    <border>
      <left style="thin">
        <color auto="1"/>
      </left>
      <right style="medium">
        <color indexed="64"/>
      </right>
      <top style="medium">
        <color auto="1"/>
      </top>
      <bottom/>
      <diagonal/>
    </border>
    <border>
      <left style="thin">
        <color indexed="64"/>
      </left>
      <right style="thin">
        <color indexed="64"/>
      </right>
      <top style="medium">
        <color auto="1"/>
      </top>
      <bottom/>
      <diagonal/>
    </border>
    <border>
      <left/>
      <right style="thin">
        <color theme="0" tint="-0.34998626667073579"/>
      </right>
      <top style="medium">
        <color indexed="64"/>
      </top>
      <bottom style="thin">
        <color theme="0" tint="-0.34998626667073579"/>
      </bottom>
      <diagonal/>
    </border>
    <border>
      <left style="thin">
        <color auto="1"/>
      </left>
      <right/>
      <top/>
      <bottom style="thin">
        <color theme="2" tint="-0.24994659260841701"/>
      </bottom>
      <diagonal/>
    </border>
    <border>
      <left/>
      <right style="thin">
        <color theme="0" tint="-0.34998626667073579"/>
      </right>
      <top/>
      <bottom style="thin">
        <color theme="0" tint="-0.34998626667073579"/>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38"/>
      </bottom>
      <diagonal/>
    </border>
    <border>
      <left style="thin">
        <color theme="0" tint="-0.34998626667073579"/>
      </left>
      <right/>
      <top style="medium">
        <color indexed="64"/>
      </top>
      <bottom style="medium">
        <color indexed="64"/>
      </bottom>
      <diagonal/>
    </border>
    <border>
      <left/>
      <right style="medium">
        <color indexed="64"/>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medium">
        <color indexed="64"/>
      </bottom>
      <diagonal/>
    </border>
    <border>
      <left style="thin">
        <color indexed="64"/>
      </left>
      <right style="thin">
        <color auto="1"/>
      </right>
      <top/>
      <bottom style="thin">
        <color theme="0" tint="-0.34998626667073579"/>
      </bottom>
      <diagonal/>
    </border>
    <border>
      <left style="thin">
        <color indexed="64"/>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indexed="64"/>
      </top>
      <bottom style="thin">
        <color theme="0" tint="-0.34998626667073579"/>
      </bottom>
      <diagonal/>
    </border>
    <border>
      <left style="medium">
        <color indexed="64"/>
      </left>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medium">
        <color indexed="64"/>
      </left>
      <right style="medium">
        <color indexed="64"/>
      </right>
      <top style="medium">
        <color indexed="64"/>
      </top>
      <bottom style="thin">
        <color indexed="64"/>
      </bottom>
      <diagonal/>
    </border>
    <border>
      <left/>
      <right style="medium">
        <color indexed="64"/>
      </right>
      <top style="thin">
        <color theme="2" tint="-0.24994659260841701"/>
      </top>
      <bottom style="medium">
        <color indexed="64"/>
      </bottom>
      <diagonal/>
    </border>
    <border>
      <left style="thin">
        <color auto="1"/>
      </left>
      <right/>
      <top style="thin">
        <color theme="2" tint="-0.24994659260841701"/>
      </top>
      <bottom style="thin">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24994659260841701"/>
      </bottom>
      <diagonal/>
    </border>
    <border>
      <left style="thin">
        <color auto="1"/>
      </left>
      <right/>
      <top style="thin">
        <color theme="2"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right style="medium">
        <color indexed="64"/>
      </right>
      <top style="medium">
        <color auto="1"/>
      </top>
      <bottom style="thin">
        <color theme="0" tint="-0.24994659260841701"/>
      </bottom>
      <diagonal/>
    </border>
    <border>
      <left style="medium">
        <color auto="1"/>
      </left>
      <right style="thin">
        <color auto="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top style="thin">
        <color theme="0" tint="-0.34998626667073579"/>
      </top>
      <bottom/>
      <diagonal/>
    </border>
    <border>
      <left style="medium">
        <color indexed="64"/>
      </left>
      <right/>
      <top style="thin">
        <color theme="0" tint="-0.24994659260841701"/>
      </top>
      <bottom/>
      <diagonal/>
    </border>
    <border>
      <left/>
      <right/>
      <top style="medium">
        <color indexed="64"/>
      </top>
      <bottom style="thin">
        <color theme="0" tint="-0.24994659260841701"/>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auto="1"/>
      </right>
      <top/>
      <bottom style="medium">
        <color indexed="64"/>
      </bottom>
      <diagonal/>
    </border>
    <border>
      <left/>
      <right style="thin">
        <color theme="0" tint="-0.34998626667073579"/>
      </right>
      <top/>
      <bottom style="medium">
        <color indexed="64"/>
      </bottom>
      <diagonal/>
    </border>
    <border>
      <left style="medium">
        <color indexed="64"/>
      </left>
      <right/>
      <top/>
      <bottom style="thin">
        <color rgb="FF969696"/>
      </bottom>
      <diagonal/>
    </border>
    <border>
      <left style="thin">
        <color rgb="FF969696"/>
      </left>
      <right style="medium">
        <color indexed="64"/>
      </right>
      <top style="thin">
        <color rgb="FF969696"/>
      </top>
      <bottom style="thin">
        <color rgb="FF969696"/>
      </bottom>
      <diagonal/>
    </border>
    <border>
      <left style="medium">
        <color indexed="64"/>
      </left>
      <right/>
      <top style="thin">
        <color rgb="FF969696"/>
      </top>
      <bottom style="thin">
        <color rgb="FF969696"/>
      </bottom>
      <diagonal/>
    </border>
    <border>
      <left style="medium">
        <color indexed="64"/>
      </left>
      <right style="thin">
        <color rgb="FF969696"/>
      </right>
      <top/>
      <bottom style="thin">
        <color rgb="FF969696"/>
      </bottom>
      <diagonal/>
    </border>
    <border>
      <left style="thin">
        <color rgb="FF969696"/>
      </left>
      <right style="thin">
        <color rgb="FF969696"/>
      </right>
      <top/>
      <bottom style="thin">
        <color rgb="FF969696"/>
      </bottom>
      <diagonal/>
    </border>
    <border>
      <left style="medium">
        <color indexed="64"/>
      </left>
      <right style="thin">
        <color rgb="FF969696"/>
      </right>
      <top style="thin">
        <color rgb="FF969696"/>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medium">
        <color rgb="FFFF0000"/>
      </left>
      <right style="medium">
        <color indexed="64"/>
      </right>
      <top style="medium">
        <color rgb="FFFF0000"/>
      </top>
      <bottom style="medium">
        <color rgb="FFFF0000"/>
      </bottom>
      <diagonal/>
    </border>
    <border>
      <left style="medium">
        <color indexed="64"/>
      </left>
      <right/>
      <top style="medium">
        <color rgb="FFFF0000"/>
      </top>
      <bottom style="medium">
        <color rgb="FFFF0000"/>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diagonal/>
    </border>
    <border>
      <left/>
      <right style="thin">
        <color indexed="64"/>
      </right>
      <top style="thin">
        <color theme="0" tint="-0.24994659260841701"/>
      </top>
      <bottom style="thin">
        <color theme="0" tint="-0.24994659260841701"/>
      </bottom>
      <diagonal/>
    </border>
    <border>
      <left style="medium">
        <color indexed="64"/>
      </left>
      <right style="thin">
        <color indexed="64"/>
      </right>
      <top style="medium">
        <color indexed="64"/>
      </top>
      <bottom style="thin">
        <color rgb="FFA6A6A6"/>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medium">
        <color indexed="64"/>
      </bottom>
      <diagonal/>
    </border>
    <border>
      <left style="thin">
        <color indexed="64"/>
      </left>
      <right style="medium">
        <color indexed="64"/>
      </right>
      <top style="medium">
        <color indexed="64"/>
      </top>
      <bottom style="thin">
        <color theme="0" tint="-0.34998626667073579"/>
      </bottom>
      <diagonal/>
    </border>
    <border>
      <left style="thin">
        <color indexed="64"/>
      </left>
      <right style="medium">
        <color indexed="64"/>
      </right>
      <top style="thin">
        <color theme="0" tint="-0.34998626667073579"/>
      </top>
      <bottom style="thin">
        <color indexed="64"/>
      </bottom>
      <diagonal/>
    </border>
    <border>
      <left style="thin">
        <color theme="0" tint="-0.34998626667073579"/>
      </left>
      <right/>
      <top style="thin">
        <color theme="0" tint="-0.34998626667073579"/>
      </top>
      <bottom style="medium">
        <color indexed="64"/>
      </bottom>
      <diagonal/>
    </border>
  </borders>
  <cellStyleXfs count="696">
    <xf numFmtId="0" fontId="0" fillId="2"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6" fillId="6" borderId="1" applyNumberFormat="0" applyAlignment="0" applyProtection="0"/>
    <xf numFmtId="0" fontId="17" fillId="16" borderId="2" applyNumberFormat="0" applyAlignment="0" applyProtection="0"/>
    <xf numFmtId="164"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2" borderId="0"/>
    <xf numFmtId="0" fontId="11" fillId="2" borderId="0"/>
    <xf numFmtId="0" fontId="11" fillId="2" borderId="0"/>
    <xf numFmtId="0" fontId="11" fillId="2" borderId="0"/>
    <xf numFmtId="0" fontId="11" fillId="0" borderId="0"/>
    <xf numFmtId="0" fontId="11" fillId="0" borderId="0"/>
    <xf numFmtId="0" fontId="11" fillId="0" borderId="0"/>
    <xf numFmtId="0" fontId="15" fillId="5" borderId="7" applyNumberFormat="0" applyFont="0" applyAlignment="0" applyProtection="0"/>
    <xf numFmtId="0" fontId="27" fillId="6"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53" fillId="0" borderId="0"/>
    <xf numFmtId="0" fontId="15" fillId="0" borderId="0"/>
    <xf numFmtId="164" fontId="54" fillId="0" borderId="0" applyFont="0" applyFill="0" applyBorder="0" applyAlignment="0" applyProtection="0"/>
    <xf numFmtId="0" fontId="11" fillId="0" borderId="0"/>
    <xf numFmtId="0" fontId="11" fillId="0" borderId="0"/>
    <xf numFmtId="0" fontId="11" fillId="2" borderId="0"/>
    <xf numFmtId="43" fontId="11" fillId="0" borderId="0" applyFont="0" applyFill="0" applyBorder="0" applyAlignment="0" applyProtection="0"/>
    <xf numFmtId="0" fontId="11" fillId="0" borderId="0" applyProtection="0"/>
    <xf numFmtId="0" fontId="11" fillId="0" borderId="0"/>
    <xf numFmtId="0" fontId="11" fillId="2" borderId="0"/>
    <xf numFmtId="165" fontId="11" fillId="15" borderId="0" applyNumberFormat="0" applyFont="0" applyBorder="0" applyAlignment="0">
      <alignment horizontal="right"/>
    </xf>
    <xf numFmtId="0" fontId="11" fillId="0" borderId="0"/>
    <xf numFmtId="0" fontId="11" fillId="2" borderId="0"/>
    <xf numFmtId="0" fontId="11" fillId="0" borderId="0"/>
    <xf numFmtId="9" fontId="62" fillId="0" borderId="0" applyFont="0" applyFill="0" applyBorder="0" applyAlignment="0" applyProtection="0"/>
    <xf numFmtId="0" fontId="11" fillId="0" borderId="0"/>
    <xf numFmtId="0" fontId="11" fillId="0" borderId="0"/>
    <xf numFmtId="0" fontId="11" fillId="0" borderId="0" applyFill="0"/>
    <xf numFmtId="0" fontId="11" fillId="34" borderId="0"/>
    <xf numFmtId="0" fontId="11" fillId="0" borderId="0"/>
    <xf numFmtId="0" fontId="11" fillId="0" borderId="0"/>
    <xf numFmtId="0" fontId="11" fillId="0" borderId="0"/>
    <xf numFmtId="174" fontId="11" fillId="0" borderId="0"/>
    <xf numFmtId="0" fontId="74" fillId="0" borderId="0"/>
    <xf numFmtId="0" fontId="74" fillId="0" borderId="0"/>
    <xf numFmtId="0" fontId="11"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175" fontId="11" fillId="19" borderId="0" applyFont="0" applyBorder="0">
      <alignment horizontal="right"/>
    </xf>
    <xf numFmtId="0" fontId="69" fillId="25" borderId="15" applyBorder="0">
      <alignment vertical="center"/>
    </xf>
    <xf numFmtId="0" fontId="33" fillId="29" borderId="12">
      <alignment horizontal="center" vertical="center" wrapText="1"/>
    </xf>
    <xf numFmtId="0" fontId="11" fillId="0" borderId="44">
      <alignment horizontal="left" vertical="center" wrapText="1" indent="1"/>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77" fontId="11" fillId="0" borderId="0" applyFont="0" applyFill="0" applyBorder="0" applyAlignment="0" applyProtection="0"/>
    <xf numFmtId="0" fontId="10" fillId="0" borderId="0"/>
    <xf numFmtId="174" fontId="11" fillId="0" borderId="0"/>
    <xf numFmtId="0" fontId="84" fillId="25" borderId="0">
      <alignment vertical="center"/>
      <protection locked="0"/>
    </xf>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165" fontId="11" fillId="15" borderId="0" applyNumberFormat="0" applyFont="0" applyBorder="0" applyAlignment="0">
      <alignment horizontal="right"/>
    </xf>
    <xf numFmtId="0" fontId="16" fillId="6" borderId="1" applyNumberFormat="0" applyAlignment="0" applyProtection="0"/>
    <xf numFmtId="0" fontId="17" fillId="16" borderId="2" applyNumberFormat="0" applyAlignment="0" applyProtection="0"/>
    <xf numFmtId="164" fontId="53"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137" applyNumberFormat="0" applyFill="0" applyAlignment="0" applyProtection="0"/>
    <xf numFmtId="0" fontId="22" fillId="0" borderId="0" applyNumberFormat="0" applyFill="0" applyBorder="0" applyAlignment="0" applyProtection="0"/>
    <xf numFmtId="0" fontId="86"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81" fontId="11" fillId="40" borderId="0" applyFont="0" applyBorder="0">
      <alignment horizontal="right"/>
      <protection locked="0"/>
    </xf>
    <xf numFmtId="181" fontId="11" fillId="40" borderId="0" applyFont="0" applyBorder="0">
      <alignment horizontal="right"/>
      <protection locked="0"/>
    </xf>
    <xf numFmtId="165" fontId="11" fillId="19" borderId="0" applyFont="0" applyBorder="0">
      <alignment horizontal="right"/>
      <protection locked="0"/>
    </xf>
    <xf numFmtId="165" fontId="11" fillId="19" borderId="0" applyFont="0" applyBorder="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0" borderId="0"/>
    <xf numFmtId="0" fontId="53" fillId="0" borderId="0"/>
    <xf numFmtId="0" fontId="11" fillId="0" borderId="0"/>
    <xf numFmtId="0" fontId="11" fillId="2" borderId="0"/>
    <xf numFmtId="0" fontId="7" fillId="0" borderId="0"/>
    <xf numFmtId="0" fontId="11" fillId="0" borderId="0"/>
    <xf numFmtId="0" fontId="11" fillId="5" borderId="7" applyNumberFormat="0" applyFont="0" applyAlignment="0" applyProtection="0"/>
    <xf numFmtId="0" fontId="11" fillId="5" borderId="7" applyNumberFormat="0" applyFont="0" applyAlignment="0" applyProtection="0"/>
    <xf numFmtId="0" fontId="27" fillId="6" borderId="8"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164" fontId="53" fillId="0" borderId="0" applyFont="0" applyFill="0" applyBorder="0" applyAlignment="0" applyProtection="0"/>
    <xf numFmtId="9" fontId="11"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10" fillId="0" borderId="96">
      <alignment horizontal="center"/>
    </xf>
    <xf numFmtId="0" fontId="11" fillId="0" borderId="0"/>
    <xf numFmtId="0" fontId="11" fillId="0" borderId="0"/>
    <xf numFmtId="0" fontId="11" fillId="0" borderId="0"/>
    <xf numFmtId="183" fontId="31" fillId="0" borderId="0"/>
    <xf numFmtId="183" fontId="31" fillId="0" borderId="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47" borderId="0" applyNumberFormat="0" applyBorder="0" applyAlignment="0" applyProtection="0"/>
    <xf numFmtId="0" fontId="13" fillId="48" borderId="0" applyNumberFormat="0" applyBorder="0" applyAlignment="0" applyProtection="0"/>
    <xf numFmtId="0" fontId="13" fillId="10"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3" fillId="47" borderId="0" applyNumberFormat="0" applyBorder="0" applyAlignment="0" applyProtection="0"/>
    <xf numFmtId="0" fontId="13" fillId="11" borderId="0" applyNumberFormat="0" applyBorder="0" applyAlignment="0" applyProtection="0"/>
    <xf numFmtId="0" fontId="12" fillId="44" borderId="0" applyNumberFormat="0" applyBorder="0" applyAlignment="0" applyProtection="0"/>
    <xf numFmtId="0" fontId="12" fillId="47" borderId="0" applyNumberFormat="0" applyBorder="0" applyAlignment="0" applyProtection="0"/>
    <xf numFmtId="0" fontId="13" fillId="47" borderId="0" applyNumberFormat="0" applyBorder="0" applyAlignment="0" applyProtection="0"/>
    <xf numFmtId="0" fontId="13" fillId="12" borderId="0" applyNumberFormat="0" applyBorder="0" applyAlignment="0" applyProtection="0"/>
    <xf numFmtId="0" fontId="12" fillId="50"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51" borderId="0" applyNumberFormat="0" applyBorder="0" applyAlignment="0" applyProtection="0"/>
    <xf numFmtId="0" fontId="13" fillId="51" borderId="0" applyNumberFormat="0" applyBorder="0" applyAlignment="0" applyProtection="0"/>
    <xf numFmtId="0" fontId="13" fillId="13" borderId="0" applyNumberFormat="0" applyBorder="0" applyAlignment="0" applyProtection="0"/>
    <xf numFmtId="0" fontId="93" fillId="0" borderId="0"/>
    <xf numFmtId="42" fontId="94" fillId="0" borderId="0" applyFont="0" applyFill="0" applyBorder="0" applyAlignment="0" applyProtection="0"/>
    <xf numFmtId="0" fontId="14" fillId="14" borderId="0" applyNumberFormat="0" applyBorder="0" applyAlignment="0" applyProtection="0"/>
    <xf numFmtId="0" fontId="95" fillId="0" borderId="0" applyNumberFormat="0" applyFill="0" applyBorder="0" applyAlignment="0"/>
    <xf numFmtId="0" fontId="96" fillId="0" borderId="0" applyNumberFormat="0" applyFill="0" applyBorder="0" applyAlignment="0">
      <protection locked="0"/>
    </xf>
    <xf numFmtId="0" fontId="16" fillId="6" borderId="1" applyNumberFormat="0" applyAlignment="0" applyProtection="0"/>
    <xf numFmtId="0" fontId="17" fillId="16" borderId="2" applyNumberFormat="0" applyAlignment="0" applyProtection="0"/>
    <xf numFmtId="41" fontId="11" fillId="0" borderId="0" applyFont="0" applyFill="0" applyBorder="0" applyAlignment="0" applyProtection="0"/>
    <xf numFmtId="0" fontId="97"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4" fontId="5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184" fontId="11" fillId="0" borderId="0" applyFont="0" applyFill="0" applyBorder="0" applyAlignment="0" applyProtection="0"/>
    <xf numFmtId="184" fontId="11" fillId="0" borderId="0" applyFont="0" applyFill="0" applyBorder="0" applyAlignment="0" applyProtection="0"/>
    <xf numFmtId="0" fontId="29" fillId="52"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174" fontId="12" fillId="0" borderId="0" applyFont="0" applyFill="0" applyBorder="0" applyAlignment="0" applyProtection="0"/>
    <xf numFmtId="0" fontId="18" fillId="0" borderId="0" applyNumberFormat="0" applyFill="0" applyBorder="0" applyAlignment="0" applyProtection="0"/>
    <xf numFmtId="185" fontId="11" fillId="0" borderId="0" applyFont="0" applyFill="0" applyBorder="0" applyAlignment="0" applyProtection="0"/>
    <xf numFmtId="185" fontId="11" fillId="0" borderId="0" applyFont="0" applyFill="0" applyBorder="0" applyAlignment="0" applyProtection="0"/>
    <xf numFmtId="0" fontId="99" fillId="0" borderId="0"/>
    <xf numFmtId="0" fontId="100" fillId="0" borderId="0"/>
    <xf numFmtId="0" fontId="19" fillId="17" borderId="0" applyNumberFormat="0" applyBorder="0" applyAlignment="0" applyProtection="0"/>
    <xf numFmtId="0" fontId="33" fillId="0" borderId="0" applyFill="0" applyBorder="0">
      <alignment vertical="center"/>
    </xf>
    <xf numFmtId="0" fontId="20" fillId="0" borderId="3" applyNumberFormat="0" applyFill="0" applyAlignment="0" applyProtection="0"/>
    <xf numFmtId="0" fontId="33" fillId="0" borderId="0" applyFill="0" applyBorder="0">
      <alignment vertical="center"/>
    </xf>
    <xf numFmtId="0" fontId="48" fillId="0" borderId="0" applyFill="0" applyBorder="0">
      <alignment vertical="center"/>
    </xf>
    <xf numFmtId="0" fontId="21" fillId="0" borderId="4" applyNumberFormat="0" applyFill="0" applyAlignment="0" applyProtection="0"/>
    <xf numFmtId="0" fontId="48" fillId="0" borderId="0" applyFill="0" applyBorder="0">
      <alignment vertical="center"/>
    </xf>
    <xf numFmtId="0" fontId="22" fillId="0" borderId="137" applyNumberFormat="0" applyFill="0" applyAlignment="0" applyProtection="0"/>
    <xf numFmtId="0" fontId="22" fillId="0" borderId="137" applyNumberFormat="0" applyFill="0" applyAlignment="0" applyProtection="0"/>
    <xf numFmtId="0" fontId="101" fillId="0" borderId="0" applyFill="0" applyBorder="0">
      <alignment vertical="center"/>
    </xf>
    <xf numFmtId="0" fontId="101" fillId="0" borderId="0" applyFill="0" applyBorder="0">
      <alignment vertical="center"/>
    </xf>
    <xf numFmtId="0" fontId="31" fillId="0" borderId="0" applyFill="0" applyBorder="0">
      <alignment vertical="center"/>
    </xf>
    <xf numFmtId="0" fontId="22" fillId="0" borderId="0" applyNumberFormat="0" applyFill="0" applyBorder="0" applyAlignment="0" applyProtection="0"/>
    <xf numFmtId="0" fontId="31" fillId="0" borderId="0" applyFill="0" applyBorder="0">
      <alignment vertical="center"/>
    </xf>
    <xf numFmtId="186" fontId="102" fillId="0" borderId="0"/>
    <xf numFmtId="0" fontId="103" fillId="0" borderId="0" applyNumberFormat="0" applyFill="0" applyBorder="0" applyAlignment="0" applyProtection="0">
      <alignment vertical="top"/>
      <protection locked="0"/>
    </xf>
    <xf numFmtId="0" fontId="104" fillId="0" borderId="0" applyFill="0" applyBorder="0">
      <alignment horizontal="center" vertical="center"/>
      <protection locked="0"/>
    </xf>
    <xf numFmtId="0" fontId="105" fillId="0" borderId="0" applyFill="0" applyBorder="0">
      <alignment horizontal="left" vertical="center"/>
      <protection locked="0"/>
    </xf>
    <xf numFmtId="0" fontId="24" fillId="4" borderId="1" applyNumberFormat="0" applyAlignment="0" applyProtection="0"/>
    <xf numFmtId="165" fontId="11" fillId="55" borderId="0" applyFont="0" applyBorder="0" applyAlignment="0">
      <alignment horizontal="right"/>
      <protection locked="0"/>
    </xf>
    <xf numFmtId="0" fontId="31" fillId="15" borderId="0"/>
    <xf numFmtId="0" fontId="25" fillId="0" borderId="6" applyNumberFormat="0" applyFill="0" applyAlignment="0" applyProtection="0"/>
    <xf numFmtId="187" fontId="106" fillId="0" borderId="0"/>
    <xf numFmtId="0" fontId="34" fillId="0" borderId="0" applyFill="0" applyBorder="0">
      <alignment horizontal="left" vertical="center"/>
    </xf>
    <xf numFmtId="0" fontId="26" fillId="7" borderId="0" applyNumberFormat="0" applyBorder="0" applyAlignment="0" applyProtection="0"/>
    <xf numFmtId="188" fontId="107"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2"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2" fillId="0" borderId="0"/>
    <xf numFmtId="0" fontId="11" fillId="0" borderId="0"/>
    <xf numFmtId="0" fontId="94" fillId="0" borderId="0"/>
    <xf numFmtId="0" fontId="11" fillId="2" borderId="0"/>
    <xf numFmtId="0" fontId="11" fillId="0" borderId="0"/>
    <xf numFmtId="0" fontId="5" fillId="0" borderId="0"/>
    <xf numFmtId="0" fontId="11" fillId="0" borderId="0"/>
    <xf numFmtId="0" fontId="11" fillId="0" borderId="0"/>
    <xf numFmtId="0" fontId="27" fillId="6" borderId="8" applyNumberFormat="0" applyAlignment="0" applyProtection="0"/>
    <xf numFmtId="189" fontId="11" fillId="0" borderId="0" applyFill="0" applyBorder="0"/>
    <xf numFmtId="189" fontId="11" fillId="0" borderId="0" applyFill="0" applyBorder="0"/>
    <xf numFmtId="189" fontId="11" fillId="0" borderId="0" applyFill="0" applyBorder="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86" fontId="108" fillId="0" borderId="0"/>
    <xf numFmtId="0" fontId="101" fillId="0" borderId="0" applyFill="0" applyBorder="0">
      <alignment vertical="center"/>
    </xf>
    <xf numFmtId="0" fontId="97" fillId="0" borderId="0" applyNumberFormat="0" applyFont="0" applyFill="0" applyBorder="0" applyAlignment="0" applyProtection="0">
      <alignment horizontal="left"/>
    </xf>
    <xf numFmtId="15" fontId="97" fillId="0" borderId="0" applyFont="0" applyFill="0" applyBorder="0" applyAlignment="0" applyProtection="0"/>
    <xf numFmtId="4" fontId="97" fillId="0" borderId="0" applyFont="0" applyFill="0" applyBorder="0" applyAlignment="0" applyProtection="0"/>
    <xf numFmtId="190" fontId="109" fillId="0" borderId="28"/>
    <xf numFmtId="0" fontId="110" fillId="0" borderId="46">
      <alignment horizontal="center"/>
    </xf>
    <xf numFmtId="3" fontId="97" fillId="0" borderId="0" applyFont="0" applyFill="0" applyBorder="0" applyAlignment="0" applyProtection="0"/>
    <xf numFmtId="0" fontId="97" fillId="56" borderId="0" applyNumberFormat="0" applyFont="0" applyBorder="0" applyAlignment="0" applyProtection="0"/>
    <xf numFmtId="191" fontId="11" fillId="0" borderId="0"/>
    <xf numFmtId="191" fontId="11" fillId="0" borderId="0"/>
    <xf numFmtId="191" fontId="11" fillId="0" borderId="0"/>
    <xf numFmtId="192" fontId="31" fillId="0" borderId="0" applyFill="0" applyBorder="0">
      <alignment horizontal="right" vertical="center"/>
    </xf>
    <xf numFmtId="193" fontId="31" fillId="0" borderId="0" applyFill="0" applyBorder="0">
      <alignment horizontal="right" vertical="center"/>
    </xf>
    <xf numFmtId="194" fontId="31" fillId="0" borderId="0" applyFill="0" applyBorder="0">
      <alignment horizontal="right" vertical="center"/>
    </xf>
    <xf numFmtId="0" fontId="11" fillId="5" borderId="0" applyNumberFormat="0" applyFont="0" applyBorder="0" applyAlignment="0" applyProtection="0"/>
    <xf numFmtId="0" fontId="11" fillId="5"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Border="0" applyAlignment="0" applyProtection="0"/>
    <xf numFmtId="0" fontId="11" fillId="0" borderId="0" applyNumberFormat="0" applyFont="0" applyBorder="0" applyAlignment="0" applyProtection="0"/>
    <xf numFmtId="0" fontId="28" fillId="0" borderId="0" applyNumberFormat="0" applyFill="0" applyBorder="0" applyAlignment="0" applyProtection="0"/>
    <xf numFmtId="0" fontId="11" fillId="0" borderId="0"/>
    <xf numFmtId="0" fontId="34" fillId="0" borderId="0"/>
    <xf numFmtId="0" fontId="37" fillId="0" borderId="0"/>
    <xf numFmtId="15" fontId="11" fillId="0" borderId="0"/>
    <xf numFmtId="15" fontId="11" fillId="0" borderId="0"/>
    <xf numFmtId="15" fontId="11" fillId="0" borderId="0"/>
    <xf numFmtId="10" fontId="11" fillId="0" borderId="0"/>
    <xf numFmtId="10" fontId="11" fillId="0" borderId="0"/>
    <xf numFmtId="10" fontId="11" fillId="0" borderId="0"/>
    <xf numFmtId="0" fontId="111" fillId="20" borderId="24" applyBorder="0" applyProtection="0">
      <alignment horizontal="centerContinuous" vertical="center"/>
    </xf>
    <xf numFmtId="0" fontId="112" fillId="0" borderId="0" applyBorder="0" applyProtection="0">
      <alignment vertical="center"/>
    </xf>
    <xf numFmtId="0" fontId="113" fillId="0" borderId="0">
      <alignment horizontal="left"/>
    </xf>
    <xf numFmtId="0" fontId="113" fillId="0" borderId="143" applyFill="0" applyBorder="0" applyProtection="0">
      <alignment horizontal="left" vertical="top"/>
    </xf>
    <xf numFmtId="49" fontId="11" fillId="0" borderId="0" applyFont="0" applyFill="0" applyBorder="0" applyAlignment="0" applyProtection="0"/>
    <xf numFmtId="0" fontId="114" fillId="0" borderId="0"/>
    <xf numFmtId="49" fontId="11" fillId="0" borderId="0" applyFont="0" applyFill="0" applyBorder="0" applyAlignment="0" applyProtection="0"/>
    <xf numFmtId="0" fontId="115" fillId="0" borderId="0"/>
    <xf numFmtId="0" fontId="115" fillId="0" borderId="0"/>
    <xf numFmtId="0" fontId="114" fillId="0" borderId="0"/>
    <xf numFmtId="187" fontId="116" fillId="0" borderId="0"/>
    <xf numFmtId="0" fontId="28" fillId="0" borderId="0" applyNumberFormat="0" applyFill="0" applyBorder="0" applyAlignment="0" applyProtection="0"/>
    <xf numFmtId="0" fontId="117" fillId="0" borderId="0" applyFill="0" applyBorder="0">
      <alignment horizontal="left" vertical="center"/>
      <protection locked="0"/>
    </xf>
    <xf numFmtId="0" fontId="114" fillId="0" borderId="0"/>
    <xf numFmtId="0" fontId="118" fillId="0" borderId="0" applyFill="0" applyBorder="0">
      <alignment horizontal="left" vertical="center"/>
      <protection locked="0"/>
    </xf>
    <xf numFmtId="0" fontId="29" fillId="0" borderId="9" applyNumberFormat="0" applyFill="0" applyAlignment="0" applyProtection="0"/>
    <xf numFmtId="0" fontId="30" fillId="0" borderId="0" applyNumberFormat="0" applyFill="0" applyBorder="0" applyAlignment="0" applyProtection="0"/>
    <xf numFmtId="195" fontId="11" fillId="0" borderId="24" applyBorder="0" applyProtection="0">
      <alignment horizontal="right"/>
    </xf>
    <xf numFmtId="195" fontId="11" fillId="0" borderId="24" applyBorder="0" applyProtection="0">
      <alignment horizontal="right"/>
    </xf>
    <xf numFmtId="195" fontId="11" fillId="0" borderId="24" applyBorder="0" applyProtection="0">
      <alignment horizontal="right"/>
    </xf>
    <xf numFmtId="0" fontId="11" fillId="2" borderId="0"/>
    <xf numFmtId="165" fontId="11" fillId="15" borderId="0" applyNumberFormat="0" applyFont="0" applyBorder="0" applyAlignment="0">
      <alignment horizontal="right"/>
    </xf>
    <xf numFmtId="0" fontId="119" fillId="0" borderId="0" applyNumberFormat="0" applyFill="0" applyBorder="0" applyAlignment="0" applyProtection="0"/>
    <xf numFmtId="181" fontId="11" fillId="40" borderId="0" applyFont="0" applyBorder="0">
      <alignment horizontal="right"/>
      <protection locked="0"/>
    </xf>
    <xf numFmtId="165" fontId="11" fillId="19" borderId="0" applyFont="0" applyBorder="0">
      <alignment horizontal="right"/>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11" fillId="0" borderId="0"/>
    <xf numFmtId="0" fontId="5" fillId="0" borderId="0"/>
    <xf numFmtId="0" fontId="5" fillId="0" borderId="0"/>
    <xf numFmtId="0" fontId="11" fillId="0" borderId="0"/>
    <xf numFmtId="0" fontId="11" fillId="0" borderId="0"/>
    <xf numFmtId="0" fontId="11" fillId="5" borderId="7" applyNumberFormat="0" applyFont="0" applyAlignment="0" applyProtection="0"/>
    <xf numFmtId="0" fontId="11" fillId="5"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11" fillId="0" borderId="0" applyFill="0"/>
    <xf numFmtId="9" fontId="5" fillId="0" borderId="0" applyFont="0" applyFill="0" applyBorder="0" applyAlignment="0" applyProtection="0"/>
    <xf numFmtId="0" fontId="11" fillId="0" borderId="0" applyFill="0"/>
    <xf numFmtId="44" fontId="5" fillId="0" borderId="0" applyFont="0" applyFill="0" applyBorder="0" applyAlignment="0" applyProtection="0"/>
    <xf numFmtId="43" fontId="5" fillId="0" borderId="0" applyFont="0" applyFill="0" applyBorder="0" applyAlignment="0" applyProtection="0"/>
    <xf numFmtId="0" fontId="17" fillId="16" borderId="2" applyNumberFormat="0" applyAlignment="0" applyProtection="0"/>
    <xf numFmtId="0" fontId="5" fillId="0" borderId="0"/>
    <xf numFmtId="0" fontId="5" fillId="0" borderId="0"/>
    <xf numFmtId="0" fontId="110" fillId="0" borderId="46">
      <alignment horizontal="center"/>
    </xf>
    <xf numFmtId="0" fontId="11" fillId="0" borderId="0"/>
    <xf numFmtId="196" fontId="5" fillId="24" borderId="47">
      <protection locked="0"/>
    </xf>
    <xf numFmtId="196" fontId="5" fillId="29" borderId="47"/>
    <xf numFmtId="49" fontId="5" fillId="24" borderId="47" applyFont="0" applyAlignment="0">
      <alignment horizontal="left" vertical="center" wrapText="1"/>
      <protection locked="0"/>
    </xf>
    <xf numFmtId="0" fontId="65" fillId="38" borderId="0">
      <alignment horizontal="left" vertical="center"/>
      <protection locked="0"/>
    </xf>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1" fillId="2"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175" fontId="11" fillId="19" borderId="0" applyFont="0" applyBorder="0">
      <alignment horizontal="right"/>
    </xf>
    <xf numFmtId="186" fontId="11" fillId="19" borderId="0" applyFont="0" applyBorder="0" applyAlignment="0"/>
    <xf numFmtId="10" fontId="11" fillId="55" borderId="0" applyFont="0" applyBorder="0">
      <alignment horizontal="right"/>
      <protection locked="0"/>
    </xf>
    <xf numFmtId="3" fontId="11" fillId="57" borderId="0" applyFont="0" applyBorder="0">
      <protection locked="0"/>
    </xf>
    <xf numFmtId="186" fontId="48" fillId="57" borderId="0" applyBorder="0" applyAlignment="0">
      <protection locked="0"/>
    </xf>
    <xf numFmtId="186" fontId="120" fillId="58" borderId="0" applyBorder="0" applyAlignment="0"/>
    <xf numFmtId="175" fontId="49" fillId="15" borderId="22" applyFont="0" applyBorder="0" applyAlignment="0"/>
    <xf numFmtId="186" fontId="48" fillId="15" borderId="0" applyFont="0" applyBorder="0" applyAlignment="0"/>
    <xf numFmtId="0" fontId="11" fillId="2" borderId="0"/>
    <xf numFmtId="0" fontId="5" fillId="0" borderId="0"/>
    <xf numFmtId="9" fontId="5" fillId="0" borderId="0" applyFont="0" applyFill="0" applyBorder="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11" fillId="0" borderId="0"/>
    <xf numFmtId="0" fontId="16" fillId="6" borderId="1" applyNumberFormat="0" applyAlignment="0" applyProtection="0"/>
    <xf numFmtId="0" fontId="22" fillId="0" borderId="137" applyNumberFormat="0" applyFill="0" applyAlignment="0" applyProtection="0"/>
    <xf numFmtId="0" fontId="22" fillId="0" borderId="137" applyNumberFormat="0" applyFill="0" applyAlignment="0" applyProtection="0"/>
    <xf numFmtId="0" fontId="24" fillId="4" borderId="1" applyNumberFormat="0" applyAlignment="0" applyProtection="0"/>
    <xf numFmtId="0" fontId="12" fillId="0" borderId="0"/>
    <xf numFmtId="0" fontId="11" fillId="0" borderId="0"/>
    <xf numFmtId="0" fontId="11" fillId="5" borderId="7" applyNumberFormat="0" applyFont="0" applyAlignment="0" applyProtection="0"/>
    <xf numFmtId="0" fontId="27" fillId="6" borderId="8" applyNumberFormat="0" applyAlignment="0" applyProtection="0"/>
    <xf numFmtId="0" fontId="110" fillId="0" borderId="46">
      <alignment horizontal="center"/>
    </xf>
    <xf numFmtId="0" fontId="29" fillId="0" borderId="9" applyNumberFormat="0" applyFill="0" applyAlignment="0" applyProtection="0"/>
    <xf numFmtId="0" fontId="11" fillId="2" borderId="0"/>
    <xf numFmtId="0" fontId="11" fillId="0" borderId="0"/>
    <xf numFmtId="0" fontId="11" fillId="5" borderId="7" applyNumberFormat="0" applyFont="0" applyAlignment="0" applyProtection="0"/>
    <xf numFmtId="0" fontId="11" fillId="5" borderId="7" applyNumberFormat="0" applyFont="0" applyAlignment="0" applyProtection="0"/>
    <xf numFmtId="0" fontId="11" fillId="0" borderId="0"/>
    <xf numFmtId="0" fontId="11" fillId="0" borderId="0"/>
    <xf numFmtId="0" fontId="4" fillId="0" borderId="0"/>
    <xf numFmtId="0" fontId="4"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196" fontId="4" fillId="24" borderId="47">
      <protection locked="0"/>
    </xf>
    <xf numFmtId="196" fontId="4" fillId="29" borderId="47"/>
    <xf numFmtId="49" fontId="4" fillId="24" borderId="47"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196" fontId="4" fillId="24" borderId="47">
      <protection locked="0"/>
    </xf>
    <xf numFmtId="196" fontId="4" fillId="29" borderId="47"/>
    <xf numFmtId="49" fontId="4" fillId="24" borderId="47"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4" fillId="0" borderId="0"/>
    <xf numFmtId="9" fontId="4" fillId="0" borderId="0" applyFont="0" applyFill="0" applyBorder="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110" fillId="0" borderId="46">
      <alignment horizontal="center"/>
    </xf>
    <xf numFmtId="0" fontId="4" fillId="0" borderId="0"/>
    <xf numFmtId="0" fontId="4"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110" fillId="0" borderId="46">
      <alignment horizontal="center"/>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110" fillId="0" borderId="46">
      <alignment horizontal="center"/>
    </xf>
    <xf numFmtId="0" fontId="23" fillId="0" borderId="0" applyNumberFormat="0" applyFill="0" applyBorder="0" applyAlignment="0" applyProtection="0">
      <alignment vertical="top"/>
      <protection locked="0"/>
    </xf>
    <xf numFmtId="0" fontId="16" fillId="6" borderId="1" applyNumberFormat="0" applyAlignment="0" applyProtection="0"/>
    <xf numFmtId="0" fontId="24" fillId="4" borderId="1" applyNumberFormat="0" applyAlignment="0" applyProtection="0"/>
    <xf numFmtId="0" fontId="11" fillId="5" borderId="7" applyNumberFormat="0" applyFont="0" applyAlignment="0" applyProtection="0"/>
    <xf numFmtId="0" fontId="27" fillId="6" borderId="8" applyNumberFormat="0" applyAlignment="0" applyProtection="0"/>
    <xf numFmtId="0" fontId="29" fillId="0" borderId="9" applyNumberFormat="0" applyFill="0" applyAlignment="0" applyProtection="0"/>
    <xf numFmtId="0" fontId="11" fillId="5" borderId="7" applyNumberFormat="0" applyFont="0" applyAlignment="0" applyProtection="0"/>
    <xf numFmtId="0" fontId="11" fillId="5" borderId="7" applyNumberFormat="0" applyFont="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22" fillId="0" borderId="137" applyNumberFormat="0" applyFill="0" applyAlignment="0" applyProtection="0"/>
    <xf numFmtId="0" fontId="3" fillId="0" borderId="0"/>
    <xf numFmtId="43" fontId="11" fillId="0" borderId="0" applyFont="0" applyFill="0" applyBorder="0" applyAlignment="0" applyProtection="0"/>
    <xf numFmtId="43" fontId="11" fillId="0" borderId="0" applyFont="0" applyFill="0" applyBorder="0" applyAlignment="0" applyProtection="0"/>
    <xf numFmtId="0" fontId="3" fillId="60" borderId="0" applyNumberFormat="0" applyBorder="0" applyAlignment="0" applyProtection="0"/>
    <xf numFmtId="0" fontId="3" fillId="61" borderId="0" applyNumberFormat="0" applyBorder="0" applyAlignment="0" applyProtection="0"/>
    <xf numFmtId="0" fontId="2" fillId="0" borderId="0"/>
    <xf numFmtId="0" fontId="2" fillId="0" borderId="0"/>
    <xf numFmtId="0" fontId="2" fillId="0" borderId="0"/>
    <xf numFmtId="0" fontId="2" fillId="0" borderId="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165" fontId="11" fillId="18" borderId="0" applyFont="0" applyBorder="0" applyAlignment="0">
      <alignment horizontal="right"/>
      <protection locked="0"/>
    </xf>
    <xf numFmtId="165" fontId="11" fillId="55" borderId="0" applyFont="0" applyBorder="0" applyAlignment="0">
      <alignment horizontal="right"/>
      <protection locked="0"/>
    </xf>
    <xf numFmtId="0" fontId="2" fillId="0" borderId="0"/>
    <xf numFmtId="0" fontId="11" fillId="0" borderId="0" applyFill="0"/>
    <xf numFmtId="0" fontId="11" fillId="0" borderId="0"/>
    <xf numFmtId="0" fontId="132" fillId="2" borderId="0"/>
    <xf numFmtId="0" fontId="132" fillId="2" borderId="0"/>
    <xf numFmtId="0" fontId="11" fillId="2" borderId="0"/>
    <xf numFmtId="0" fontId="11" fillId="0" borderId="0"/>
    <xf numFmtId="0" fontId="2"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0" fillId="0" borderId="46">
      <alignment horizontal="center"/>
    </xf>
    <xf numFmtId="0" fontId="110" fillId="0" borderId="46">
      <alignment horizontal="center"/>
    </xf>
    <xf numFmtId="0" fontId="110" fillId="0" borderId="46">
      <alignment horizontal="center"/>
    </xf>
    <xf numFmtId="0" fontId="110" fillId="0" borderId="46">
      <alignment horizontal="center"/>
    </xf>
    <xf numFmtId="0" fontId="110" fillId="0" borderId="46">
      <alignment horizontal="center"/>
    </xf>
    <xf numFmtId="0" fontId="110" fillId="0" borderId="46">
      <alignment horizontal="center"/>
    </xf>
    <xf numFmtId="0" fontId="110" fillId="0" borderId="46">
      <alignment horizontal="center"/>
    </xf>
    <xf numFmtId="196" fontId="60" fillId="24" borderId="53">
      <alignment horizontal="right" indent="2"/>
      <protection locked="0"/>
    </xf>
    <xf numFmtId="0" fontId="65" fillId="63" borderId="0"/>
    <xf numFmtId="0" fontId="11" fillId="2" borderId="0"/>
    <xf numFmtId="0" fontId="1" fillId="0" borderId="0"/>
    <xf numFmtId="43" fontId="141" fillId="0" borderId="0" applyFont="0" applyFill="0" applyBorder="0" applyAlignment="0" applyProtection="0"/>
    <xf numFmtId="202" fontId="133" fillId="35" borderId="230" applyBorder="0">
      <alignment horizontal="right"/>
      <protection locked="0"/>
    </xf>
    <xf numFmtId="0" fontId="34" fillId="66" borderId="30" applyBorder="0">
      <alignment vertical="center"/>
    </xf>
    <xf numFmtId="0" fontId="11" fillId="0" borderId="208">
      <alignment horizontal="left" vertical="center" wrapText="1" indent="1"/>
    </xf>
    <xf numFmtId="170" fontId="33" fillId="65" borderId="115" applyBorder="0">
      <alignment horizontal="right" vertical="center"/>
    </xf>
    <xf numFmtId="0" fontId="69" fillId="25" borderId="30">
      <alignment vertical="center"/>
    </xf>
  </cellStyleXfs>
  <cellXfs count="1473">
    <xf numFmtId="0" fontId="0" fillId="2" borderId="0" xfId="0"/>
    <xf numFmtId="0" fontId="52" fillId="2" borderId="0" xfId="0" applyFont="1" applyBorder="1" applyAlignment="1">
      <alignment vertical="center"/>
    </xf>
    <xf numFmtId="0" fontId="69" fillId="25" borderId="135" xfId="95" applyBorder="1">
      <alignment vertical="center"/>
    </xf>
    <xf numFmtId="0" fontId="69" fillId="25" borderId="136" xfId="95" applyBorder="1">
      <alignment vertical="center"/>
    </xf>
    <xf numFmtId="0" fontId="41" fillId="2" borderId="0" xfId="41" applyFont="1" applyFill="1" applyBorder="1" applyAlignment="1">
      <alignment vertical="center"/>
    </xf>
    <xf numFmtId="0" fontId="40" fillId="2" borderId="0" xfId="41" applyFont="1" applyFill="1" applyBorder="1" applyAlignment="1">
      <alignment vertical="center"/>
    </xf>
    <xf numFmtId="0" fontId="40" fillId="2" borderId="0" xfId="41" applyFont="1" applyAlignment="1">
      <alignment vertical="center"/>
    </xf>
    <xf numFmtId="0" fontId="40" fillId="2" borderId="0" xfId="41" applyFont="1" applyFill="1" applyAlignment="1">
      <alignment vertical="center"/>
    </xf>
    <xf numFmtId="3" fontId="33" fillId="0" borderId="0" xfId="43" applyNumberFormat="1" applyFont="1" applyFill="1" applyBorder="1" applyAlignment="1">
      <alignment horizontal="right" vertical="center" wrapText="1"/>
    </xf>
    <xf numFmtId="0" fontId="38" fillId="2" borderId="0" xfId="45" applyFont="1" applyFill="1" applyBorder="1" applyAlignment="1">
      <alignment horizontal="center" vertical="center"/>
    </xf>
    <xf numFmtId="0" fontId="38" fillId="0" borderId="0" xfId="40" applyFont="1" applyFill="1" applyBorder="1" applyAlignment="1">
      <alignment horizontal="left" vertical="center" wrapText="1"/>
    </xf>
    <xf numFmtId="0" fontId="52" fillId="0" borderId="0" xfId="40" applyFont="1" applyFill="1" applyBorder="1" applyAlignment="1">
      <alignment horizontal="left" vertical="center" wrapText="1"/>
    </xf>
    <xf numFmtId="0" fontId="11" fillId="0" borderId="0" xfId="55" applyFont="1" applyFill="1" applyBorder="1" applyAlignment="1">
      <alignment horizontal="center" vertical="center" wrapText="1"/>
    </xf>
    <xf numFmtId="0" fontId="32" fillId="2" borderId="0" xfId="0" applyFont="1" applyAlignment="1">
      <alignment vertical="center"/>
    </xf>
    <xf numFmtId="0" fontId="42" fillId="2" borderId="0" xfId="0" applyNumberFormat="1" applyFont="1" applyFill="1" applyAlignment="1">
      <alignment horizontal="left" vertical="center"/>
    </xf>
    <xf numFmtId="166" fontId="33" fillId="2" borderId="0" xfId="0" applyNumberFormat="1" applyFont="1" applyBorder="1" applyAlignment="1">
      <alignment horizontal="left" vertical="center"/>
    </xf>
    <xf numFmtId="0" fontId="34" fillId="2" borderId="0" xfId="0" applyFont="1" applyAlignment="1">
      <alignment vertical="center"/>
    </xf>
    <xf numFmtId="0" fontId="44" fillId="2" borderId="0" xfId="43" applyFont="1" applyFill="1" applyBorder="1" applyAlignment="1">
      <alignment horizontal="right" vertical="center" wrapText="1"/>
    </xf>
    <xf numFmtId="165" fontId="11" fillId="2" borderId="0" xfId="0" applyNumberFormat="1" applyFont="1" applyBorder="1" applyAlignment="1">
      <alignment vertical="center"/>
    </xf>
    <xf numFmtId="39" fontId="11" fillId="2" borderId="0" xfId="0" applyNumberFormat="1" applyFont="1" applyAlignment="1">
      <alignment vertical="center"/>
    </xf>
    <xf numFmtId="0" fontId="11" fillId="2" borderId="0" xfId="0" applyFont="1" applyAlignment="1">
      <alignment vertical="center"/>
    </xf>
    <xf numFmtId="0" fontId="34" fillId="2" borderId="0" xfId="46" applyFont="1" applyFill="1" applyBorder="1" applyAlignment="1" applyProtection="1">
      <alignment vertical="center"/>
    </xf>
    <xf numFmtId="0" fontId="35" fillId="2" borderId="0" xfId="46" applyFont="1" applyFill="1" applyBorder="1" applyAlignment="1" applyProtection="1">
      <alignment vertical="center"/>
    </xf>
    <xf numFmtId="0" fontId="51" fillId="2" borderId="0" xfId="0" applyFont="1" applyAlignment="1">
      <alignment vertical="center"/>
    </xf>
    <xf numFmtId="0" fontId="44" fillId="2" borderId="0" xfId="0" applyFont="1" applyAlignment="1">
      <alignment vertical="center"/>
    </xf>
    <xf numFmtId="0" fontId="44" fillId="2" borderId="0" xfId="43" applyFont="1" applyAlignment="1">
      <alignment vertical="center"/>
    </xf>
    <xf numFmtId="0" fontId="43" fillId="2" borderId="0" xfId="40" applyFont="1" applyFill="1" applyAlignment="1" applyProtection="1">
      <alignment vertical="center"/>
      <protection locked="0"/>
    </xf>
    <xf numFmtId="0" fontId="11" fillId="2" borderId="0" xfId="40" applyFont="1" applyAlignment="1">
      <alignment vertical="center"/>
    </xf>
    <xf numFmtId="0" fontId="11" fillId="2" borderId="0" xfId="40" applyFont="1" applyFill="1" applyAlignment="1">
      <alignment vertical="center"/>
    </xf>
    <xf numFmtId="0" fontId="11" fillId="2" borderId="0" xfId="40" applyFont="1" applyBorder="1" applyAlignment="1">
      <alignment vertical="center"/>
    </xf>
    <xf numFmtId="164" fontId="11" fillId="2" borderId="0" xfId="28" applyFont="1" applyFill="1" applyBorder="1" applyAlignment="1">
      <alignment vertical="center"/>
    </xf>
    <xf numFmtId="0" fontId="11" fillId="2" borderId="0" xfId="42" applyFont="1" applyFill="1" applyBorder="1" applyAlignment="1">
      <alignment vertical="center"/>
    </xf>
    <xf numFmtId="0" fontId="11" fillId="2" borderId="0" xfId="0" applyFont="1" applyFill="1" applyAlignment="1">
      <alignment vertical="center"/>
    </xf>
    <xf numFmtId="49" fontId="11" fillId="2" borderId="0" xfId="0" applyNumberFormat="1" applyFont="1" applyAlignment="1">
      <alignment vertical="center"/>
    </xf>
    <xf numFmtId="2" fontId="11" fillId="2" borderId="0" xfId="0" applyNumberFormat="1" applyFont="1" applyBorder="1" applyAlignment="1">
      <alignment vertical="center"/>
    </xf>
    <xf numFmtId="0" fontId="11" fillId="0" borderId="0" xfId="0" applyFont="1" applyFill="1" applyAlignment="1">
      <alignment vertical="center"/>
    </xf>
    <xf numFmtId="0" fontId="11" fillId="2" borderId="0" xfId="43" applyFont="1" applyAlignment="1">
      <alignment vertical="center"/>
    </xf>
    <xf numFmtId="169" fontId="44" fillId="2" borderId="0" xfId="0" applyNumberFormat="1" applyFont="1" applyAlignment="1">
      <alignment horizontal="right" vertical="center"/>
    </xf>
    <xf numFmtId="169" fontId="44" fillId="0" borderId="0" xfId="0" applyNumberFormat="1" applyFont="1" applyFill="1" applyAlignment="1">
      <alignment horizontal="right" vertical="center"/>
    </xf>
    <xf numFmtId="0" fontId="11" fillId="2" borderId="0" xfId="42" applyFont="1" applyAlignment="1">
      <alignment vertical="center"/>
    </xf>
    <xf numFmtId="0" fontId="11" fillId="2" borderId="0" xfId="46" applyFont="1" applyFill="1" applyBorder="1" applyAlignment="1">
      <alignment vertical="center"/>
    </xf>
    <xf numFmtId="0" fontId="48" fillId="2" borderId="0" xfId="46" applyFont="1" applyFill="1" applyBorder="1" applyAlignment="1">
      <alignment vertical="center"/>
    </xf>
    <xf numFmtId="0" fontId="49" fillId="2" borderId="0" xfId="46" applyFont="1" applyFill="1" applyBorder="1" applyAlignment="1">
      <alignment vertical="center"/>
    </xf>
    <xf numFmtId="168" fontId="11" fillId="2" borderId="0" xfId="28" applyNumberFormat="1" applyFont="1" applyFill="1" applyBorder="1" applyAlignment="1">
      <alignment vertical="center"/>
    </xf>
    <xf numFmtId="3" fontId="48" fillId="2" borderId="0" xfId="46" applyNumberFormat="1" applyFont="1" applyFill="1" applyBorder="1" applyAlignment="1">
      <alignment vertical="center"/>
    </xf>
    <xf numFmtId="3" fontId="49" fillId="2" borderId="0" xfId="46" applyNumberFormat="1" applyFont="1" applyFill="1" applyBorder="1" applyAlignment="1">
      <alignment vertical="center"/>
    </xf>
    <xf numFmtId="0" fontId="11" fillId="2" borderId="0" xfId="46" applyFont="1" applyFill="1" applyBorder="1" applyAlignment="1" applyProtection="1">
      <alignment vertical="center"/>
    </xf>
    <xf numFmtId="3" fontId="48" fillId="2" borderId="0" xfId="46" applyNumberFormat="1" applyFont="1" applyFill="1" applyBorder="1" applyAlignment="1" applyProtection="1">
      <alignment vertical="center"/>
    </xf>
    <xf numFmtId="0" fontId="11" fillId="2" borderId="0" xfId="46" quotePrefix="1" applyFont="1" applyFill="1" applyBorder="1" applyAlignment="1" applyProtection="1">
      <alignment vertical="center"/>
    </xf>
    <xf numFmtId="0" fontId="33" fillId="2" borderId="0" xfId="46" applyFont="1" applyFill="1" applyBorder="1" applyAlignment="1" applyProtection="1">
      <alignment vertical="center"/>
    </xf>
    <xf numFmtId="0" fontId="11" fillId="2" borderId="0" xfId="40" applyFont="1" applyFill="1" applyBorder="1" applyAlignment="1">
      <alignment vertical="center"/>
    </xf>
    <xf numFmtId="0" fontId="11" fillId="2" borderId="0" xfId="45" applyFont="1" applyFill="1" applyAlignment="1">
      <alignment vertical="center"/>
    </xf>
    <xf numFmtId="0" fontId="11" fillId="2" borderId="0" xfId="0" applyFont="1" applyFill="1" applyBorder="1" applyAlignment="1">
      <alignment vertical="center"/>
    </xf>
    <xf numFmtId="49" fontId="38" fillId="2" borderId="0" xfId="0" applyNumberFormat="1" applyFont="1" applyFill="1" applyBorder="1" applyAlignment="1">
      <alignment vertical="center" wrapText="1"/>
    </xf>
    <xf numFmtId="0" fontId="50" fillId="2" borderId="0" xfId="45" applyFont="1" applyFill="1" applyAlignment="1">
      <alignment vertical="center"/>
    </xf>
    <xf numFmtId="0" fontId="11" fillId="22" borderId="0" xfId="0" applyFont="1" applyFill="1" applyBorder="1" applyAlignment="1">
      <alignment vertical="center"/>
    </xf>
    <xf numFmtId="0" fontId="44" fillId="2" borderId="0" xfId="43" applyFont="1" applyBorder="1" applyAlignment="1">
      <alignment vertical="center"/>
    </xf>
    <xf numFmtId="0" fontId="11" fillId="2" borderId="0" xfId="43" applyFont="1" applyAlignment="1">
      <alignment horizontal="center" vertical="center" wrapText="1"/>
    </xf>
    <xf numFmtId="0" fontId="47" fillId="2" borderId="0" xfId="0" applyFont="1" applyFill="1" applyBorder="1" applyAlignment="1">
      <alignment vertical="center"/>
    </xf>
    <xf numFmtId="0" fontId="36" fillId="2" borderId="0" xfId="0" applyFont="1" applyFill="1" applyBorder="1" applyAlignment="1">
      <alignment vertical="center"/>
    </xf>
    <xf numFmtId="0" fontId="47" fillId="0" borderId="0" xfId="0" applyFont="1" applyFill="1" applyBorder="1" applyAlignment="1">
      <alignment vertical="center"/>
    </xf>
    <xf numFmtId="0" fontId="36" fillId="0" borderId="0" xfId="0" applyFont="1" applyFill="1" applyBorder="1" applyAlignment="1">
      <alignment vertical="center"/>
    </xf>
    <xf numFmtId="0" fontId="46" fillId="0" borderId="0" xfId="0" applyFont="1" applyFill="1" applyBorder="1" applyAlignment="1">
      <alignment vertical="center"/>
    </xf>
    <xf numFmtId="0" fontId="56" fillId="0" borderId="0" xfId="40" applyFont="1" applyFill="1" applyBorder="1" applyAlignment="1">
      <alignment horizontal="left" vertical="center" wrapText="1"/>
    </xf>
    <xf numFmtId="0" fontId="11" fillId="0" borderId="0" xfId="40" applyFont="1" applyFill="1" applyBorder="1" applyAlignment="1">
      <alignment vertical="center"/>
    </xf>
    <xf numFmtId="0" fontId="58" fillId="2" borderId="0" xfId="0" applyNumberFormat="1" applyFont="1" applyFill="1" applyAlignment="1">
      <alignment horizontal="left" vertical="center"/>
    </xf>
    <xf numFmtId="168" fontId="45" fillId="0" borderId="0" xfId="28" applyNumberFormat="1" applyFont="1" applyFill="1" applyBorder="1" applyAlignment="1">
      <alignment vertical="center"/>
    </xf>
    <xf numFmtId="0" fontId="53" fillId="0" borderId="0" xfId="52" applyFill="1"/>
    <xf numFmtId="0" fontId="15" fillId="0" borderId="0" xfId="53" applyFill="1"/>
    <xf numFmtId="0" fontId="15" fillId="0" borderId="0" xfId="53" applyFill="1" applyAlignment="1">
      <alignment vertical="top"/>
    </xf>
    <xf numFmtId="0" fontId="11" fillId="2" borderId="0" xfId="0" applyFont="1" applyAlignment="1">
      <alignment vertical="center"/>
    </xf>
    <xf numFmtId="0" fontId="33" fillId="2" borderId="0" xfId="0" applyFont="1"/>
    <xf numFmtId="0" fontId="11" fillId="2" borderId="0" xfId="0" applyFont="1" applyAlignment="1">
      <alignment vertical="center"/>
    </xf>
    <xf numFmtId="0" fontId="11" fillId="2" borderId="0" xfId="0" applyFont="1" applyAlignment="1">
      <alignment vertical="center"/>
    </xf>
    <xf numFmtId="0" fontId="60" fillId="22" borderId="0" xfId="65" applyFont="1" applyFill="1" applyProtection="1"/>
    <xf numFmtId="0" fontId="65" fillId="20" borderId="16" xfId="65" applyFont="1" applyFill="1" applyBorder="1" applyAlignment="1" applyProtection="1">
      <alignment vertical="center"/>
      <protection locked="0"/>
    </xf>
    <xf numFmtId="0" fontId="60" fillId="25" borderId="0" xfId="65" applyFont="1" applyFill="1" applyBorder="1" applyProtection="1"/>
    <xf numFmtId="0" fontId="65" fillId="20" borderId="0" xfId="65" applyFont="1" applyFill="1" applyBorder="1" applyAlignment="1" applyProtection="1">
      <alignment horizontal="left" vertical="center"/>
    </xf>
    <xf numFmtId="0" fontId="65" fillId="20" borderId="0" xfId="65" applyFont="1" applyFill="1" applyBorder="1" applyAlignment="1" applyProtection="1">
      <alignment vertical="center"/>
    </xf>
    <xf numFmtId="0" fontId="32" fillId="20" borderId="0" xfId="65" applyFont="1" applyFill="1" applyBorder="1" applyAlignment="1" applyProtection="1">
      <alignment vertical="center"/>
    </xf>
    <xf numFmtId="0" fontId="67" fillId="27" borderId="0" xfId="65" applyFont="1" applyFill="1" applyAlignment="1">
      <alignment vertical="center"/>
    </xf>
    <xf numFmtId="0" fontId="68" fillId="22" borderId="0" xfId="65" applyFont="1" applyFill="1" applyAlignment="1" applyProtection="1">
      <alignment horizontal="left" vertical="top" wrapText="1"/>
    </xf>
    <xf numFmtId="0" fontId="11" fillId="22" borderId="0" xfId="65" applyFont="1" applyFill="1" applyAlignment="1" applyProtection="1">
      <alignment horizontal="left" vertical="top" wrapText="1"/>
    </xf>
    <xf numFmtId="0" fontId="69" fillId="25" borderId="0" xfId="65" applyFont="1" applyFill="1"/>
    <xf numFmtId="0" fontId="11" fillId="22" borderId="0" xfId="65" applyFont="1" applyFill="1" applyProtection="1"/>
    <xf numFmtId="0" fontId="70" fillId="28" borderId="10" xfId="65" applyFont="1" applyFill="1" applyBorder="1" applyAlignment="1" applyProtection="1">
      <alignment horizontal="center"/>
    </xf>
    <xf numFmtId="0" fontId="36" fillId="28" borderId="0" xfId="65" applyFont="1" applyFill="1" applyBorder="1" applyProtection="1"/>
    <xf numFmtId="0" fontId="11" fillId="28" borderId="0" xfId="65" applyFont="1" applyFill="1" applyBorder="1" applyProtection="1"/>
    <xf numFmtId="0" fontId="11" fillId="28" borderId="11" xfId="65" applyFont="1" applyFill="1" applyBorder="1" applyProtection="1"/>
    <xf numFmtId="0" fontId="35" fillId="28" borderId="10" xfId="65" applyFont="1" applyFill="1" applyBorder="1" applyAlignment="1" applyProtection="1">
      <alignment horizontal="left" indent="1"/>
    </xf>
    <xf numFmtId="0" fontId="11" fillId="28" borderId="11" xfId="65" applyFont="1" applyFill="1" applyBorder="1" applyAlignment="1" applyProtection="1"/>
    <xf numFmtId="0" fontId="11" fillId="28" borderId="0" xfId="65" applyFont="1" applyFill="1" applyBorder="1" applyAlignment="1" applyProtection="1">
      <alignment horizontal="left"/>
    </xf>
    <xf numFmtId="0" fontId="36" fillId="28" borderId="19" xfId="65" applyFont="1" applyFill="1" applyBorder="1" applyAlignment="1" applyProtection="1">
      <alignment horizontal="left" indent="1"/>
    </xf>
    <xf numFmtId="0" fontId="38" fillId="28" borderId="11" xfId="65" applyFont="1" applyFill="1" applyBorder="1" applyAlignment="1" applyProtection="1"/>
    <xf numFmtId="0" fontId="38" fillId="28" borderId="0" xfId="65" applyFont="1" applyFill="1" applyBorder="1" applyProtection="1"/>
    <xf numFmtId="0" fontId="11" fillId="24" borderId="18" xfId="65" applyFont="1" applyFill="1" applyBorder="1" applyAlignment="1" applyProtection="1">
      <alignment horizontal="left"/>
      <protection locked="0"/>
    </xf>
    <xf numFmtId="0" fontId="36" fillId="28" borderId="10" xfId="65" applyFont="1" applyFill="1" applyBorder="1" applyAlignment="1" applyProtection="1">
      <alignment horizontal="left" indent="1"/>
    </xf>
    <xf numFmtId="0" fontId="11" fillId="28" borderId="0" xfId="65" applyFont="1" applyFill="1" applyBorder="1" applyAlignment="1" applyProtection="1">
      <alignment horizontal="center" vertical="top"/>
    </xf>
    <xf numFmtId="0" fontId="11" fillId="28" borderId="0" xfId="65" applyFont="1" applyFill="1" applyBorder="1" applyAlignment="1" applyProtection="1">
      <alignment vertical="top"/>
    </xf>
    <xf numFmtId="0" fontId="11" fillId="28" borderId="0" xfId="65" applyFont="1" applyFill="1" applyBorder="1" applyAlignment="1" applyProtection="1">
      <alignment horizontal="center"/>
    </xf>
    <xf numFmtId="0" fontId="11" fillId="28" borderId="46" xfId="65" applyFont="1" applyFill="1" applyBorder="1" applyAlignment="1" applyProtection="1"/>
    <xf numFmtId="0" fontId="11" fillId="28" borderId="46" xfId="65" applyFont="1" applyFill="1" applyBorder="1" applyProtection="1"/>
    <xf numFmtId="0" fontId="59" fillId="33" borderId="10" xfId="69" applyFont="1" applyFill="1" applyBorder="1" applyAlignment="1" applyProtection="1">
      <alignment horizontal="left" indent="1"/>
    </xf>
    <xf numFmtId="0" fontId="11" fillId="33" borderId="0" xfId="69" applyFont="1" applyFill="1" applyBorder="1" applyProtection="1"/>
    <xf numFmtId="0" fontId="11" fillId="33" borderId="11" xfId="69" applyFont="1" applyFill="1" applyBorder="1" applyProtection="1"/>
    <xf numFmtId="0" fontId="72" fillId="33" borderId="0" xfId="69" applyFont="1" applyFill="1" applyBorder="1" applyProtection="1"/>
    <xf numFmtId="0" fontId="71" fillId="33" borderId="19" xfId="69" applyFont="1" applyFill="1" applyBorder="1" applyAlignment="1" applyProtection="1">
      <alignment horizontal="left" indent="1"/>
    </xf>
    <xf numFmtId="0" fontId="11" fillId="33" borderId="46" xfId="69" applyFont="1" applyFill="1" applyBorder="1" applyAlignment="1" applyProtection="1"/>
    <xf numFmtId="0" fontId="11" fillId="33" borderId="46" xfId="69" applyFont="1" applyFill="1" applyBorder="1" applyProtection="1"/>
    <xf numFmtId="0" fontId="60" fillId="31" borderId="0" xfId="65" applyFont="1" applyFill="1" applyBorder="1" applyProtection="1"/>
    <xf numFmtId="0" fontId="60" fillId="22" borderId="0" xfId="65" applyFont="1" applyFill="1" applyAlignment="1" applyProtection="1">
      <alignment vertical="center"/>
    </xf>
    <xf numFmtId="0" fontId="11" fillId="31" borderId="49" xfId="65" applyFont="1" applyFill="1" applyBorder="1" applyProtection="1"/>
    <xf numFmtId="0" fontId="60" fillId="31" borderId="11" xfId="65" applyFont="1" applyFill="1" applyBorder="1" applyProtection="1"/>
    <xf numFmtId="0" fontId="33" fillId="35" borderId="32" xfId="70" applyFont="1" applyFill="1" applyBorder="1" applyAlignment="1" applyProtection="1">
      <alignment horizontal="center" vertical="center"/>
      <protection locked="0"/>
    </xf>
    <xf numFmtId="0" fontId="69" fillId="25" borderId="0" xfId="95" applyBorder="1">
      <alignment vertical="center"/>
    </xf>
    <xf numFmtId="0" fontId="11" fillId="0" borderId="44" xfId="97" applyBorder="1">
      <alignment horizontal="left" vertical="center" wrapText="1" indent="1"/>
    </xf>
    <xf numFmtId="0" fontId="0" fillId="2" borderId="0" xfId="0" applyBorder="1"/>
    <xf numFmtId="0" fontId="69" fillId="25" borderId="0" xfId="95" applyBorder="1" applyAlignment="1">
      <alignment vertical="center"/>
    </xf>
    <xf numFmtId="0" fontId="69" fillId="25" borderId="15" xfId="95" applyBorder="1" applyAlignment="1">
      <alignment vertical="center"/>
    </xf>
    <xf numFmtId="0" fontId="69" fillId="25" borderId="16" xfId="95" applyBorder="1" applyAlignment="1">
      <alignment vertical="center"/>
    </xf>
    <xf numFmtId="0" fontId="55" fillId="26" borderId="16" xfId="45" applyFont="1" applyFill="1" applyBorder="1" applyAlignment="1">
      <alignment horizontal="left" vertical="center"/>
    </xf>
    <xf numFmtId="0" fontId="33" fillId="29" borderId="64" xfId="96" applyBorder="1">
      <alignment horizontal="center" vertical="center" wrapText="1"/>
    </xf>
    <xf numFmtId="0" fontId="69" fillId="25" borderId="15" xfId="95" applyBorder="1" applyAlignment="1">
      <alignment horizontal="left" vertical="center"/>
    </xf>
    <xf numFmtId="0" fontId="69" fillId="25" borderId="16" xfId="95" applyBorder="1" applyAlignment="1">
      <alignment horizontal="left" vertical="center"/>
    </xf>
    <xf numFmtId="0" fontId="69" fillId="25" borderId="17" xfId="95" applyBorder="1" applyAlignment="1">
      <alignment horizontal="left" vertical="center"/>
    </xf>
    <xf numFmtId="0" fontId="69" fillId="38" borderId="30" xfId="95" applyFont="1" applyFill="1" applyBorder="1" applyAlignment="1">
      <alignment vertical="center"/>
    </xf>
    <xf numFmtId="0" fontId="69" fillId="38" borderId="31" xfId="95" applyFont="1" applyFill="1" applyBorder="1" applyAlignment="1">
      <alignment vertical="center"/>
    </xf>
    <xf numFmtId="0" fontId="11" fillId="2" borderId="0" xfId="0" applyFont="1" applyAlignment="1">
      <alignment vertical="center"/>
    </xf>
    <xf numFmtId="0" fontId="40" fillId="2" borderId="0" xfId="41" applyFont="1" applyFill="1" applyBorder="1" applyAlignment="1">
      <alignment horizontal="left" vertical="center" indent="1"/>
    </xf>
    <xf numFmtId="0" fontId="40" fillId="2" borderId="0" xfId="41" applyFont="1" applyAlignment="1">
      <alignment horizontal="left" vertical="center" indent="1"/>
    </xf>
    <xf numFmtId="0" fontId="11" fillId="22" borderId="15" xfId="42" applyFont="1" applyFill="1" applyBorder="1" applyAlignment="1">
      <alignment horizontal="left" vertical="center" indent="1"/>
    </xf>
    <xf numFmtId="0" fontId="11" fillId="22" borderId="16" xfId="42" applyFont="1" applyFill="1" applyBorder="1" applyAlignment="1">
      <alignment horizontal="left" vertical="center" indent="1"/>
    </xf>
    <xf numFmtId="0" fontId="11" fillId="22" borderId="17" xfId="42" applyFont="1" applyFill="1" applyBorder="1" applyAlignment="1">
      <alignment horizontal="left" vertical="center" indent="1"/>
    </xf>
    <xf numFmtId="170" fontId="45" fillId="15" borderId="42" xfId="62" applyNumberFormat="1" applyFont="1" applyBorder="1" applyAlignment="1">
      <alignment vertical="center"/>
    </xf>
    <xf numFmtId="9" fontId="46" fillId="29" borderId="69" xfId="66" applyFont="1" applyFill="1" applyBorder="1" applyAlignment="1">
      <alignment vertical="center"/>
    </xf>
    <xf numFmtId="0" fontId="33" fillId="26" borderId="68" xfId="59" applyFont="1" applyFill="1" applyBorder="1" applyAlignment="1">
      <alignment horizontal="center" vertical="center" wrapText="1"/>
    </xf>
    <xf numFmtId="0" fontId="11" fillId="2" borderId="0" xfId="0" applyFont="1" applyAlignment="1">
      <alignment vertical="center"/>
    </xf>
    <xf numFmtId="165" fontId="33" fillId="31" borderId="13" xfId="0" applyNumberFormat="1" applyFont="1" applyFill="1" applyBorder="1" applyAlignment="1">
      <alignment horizontal="center" vertical="center" wrapText="1"/>
    </xf>
    <xf numFmtId="165" fontId="33" fillId="37" borderId="12" xfId="0" applyNumberFormat="1" applyFont="1" applyFill="1" applyBorder="1" applyAlignment="1">
      <alignment horizontal="center" vertical="center" wrapText="1"/>
    </xf>
    <xf numFmtId="0" fontId="11" fillId="2" borderId="0" xfId="40" applyFont="1" applyAlignment="1">
      <alignment vertical="center"/>
    </xf>
    <xf numFmtId="0" fontId="34" fillId="0" borderId="0" xfId="44" applyFont="1" applyAlignment="1">
      <alignment vertical="center"/>
    </xf>
    <xf numFmtId="0" fontId="11" fillId="2" borderId="0" xfId="0" applyFont="1" applyAlignment="1">
      <alignment vertical="center"/>
    </xf>
    <xf numFmtId="165" fontId="33" fillId="37" borderId="86" xfId="0" applyNumberFormat="1" applyFont="1" applyFill="1" applyBorder="1" applyAlignment="1">
      <alignment horizontal="center" vertical="center" wrapText="1"/>
    </xf>
    <xf numFmtId="0" fontId="11" fillId="0" borderId="50" xfId="97" applyBorder="1">
      <alignment horizontal="left" vertical="center" wrapText="1" indent="1"/>
    </xf>
    <xf numFmtId="0" fontId="0" fillId="2" borderId="0" xfId="0" applyAlignment="1">
      <alignment vertical="top"/>
    </xf>
    <xf numFmtId="0" fontId="11" fillId="2" borderId="0" xfId="40" applyFont="1" applyAlignment="1">
      <alignment vertical="top"/>
    </xf>
    <xf numFmtId="170" fontId="45" fillId="15" borderId="59" xfId="62" applyNumberFormat="1" applyFont="1" applyBorder="1" applyAlignment="1">
      <alignment vertical="center"/>
    </xf>
    <xf numFmtId="0" fontId="11" fillId="0" borderId="40" xfId="97" applyBorder="1">
      <alignment horizontal="left" vertical="center" wrapText="1" indent="1"/>
    </xf>
    <xf numFmtId="0" fontId="11" fillId="0" borderId="112" xfId="97" applyBorder="1">
      <alignment horizontal="left" vertical="center" wrapText="1" indent="1"/>
    </xf>
    <xf numFmtId="0" fontId="33" fillId="29" borderId="68" xfId="40" applyFont="1" applyFill="1" applyBorder="1" applyAlignment="1">
      <alignment horizontal="right" vertical="center" wrapText="1"/>
    </xf>
    <xf numFmtId="170" fontId="45" fillId="29" borderId="69" xfId="62" applyNumberFormat="1" applyFont="1" applyFill="1" applyBorder="1" applyAlignment="1">
      <alignment vertical="center"/>
    </xf>
    <xf numFmtId="9" fontId="45" fillId="29" borderId="69" xfId="66" applyFont="1" applyFill="1" applyBorder="1" applyAlignment="1">
      <alignment vertical="center"/>
    </xf>
    <xf numFmtId="170" fontId="45" fillId="29" borderId="70" xfId="62" applyNumberFormat="1" applyFont="1" applyFill="1" applyBorder="1" applyAlignment="1">
      <alignment vertical="center"/>
    </xf>
    <xf numFmtId="9" fontId="45" fillId="26" borderId="74" xfId="66" applyFont="1" applyFill="1" applyBorder="1" applyAlignment="1">
      <alignment vertical="center"/>
    </xf>
    <xf numFmtId="9" fontId="45" fillId="26" borderId="42" xfId="66" applyFont="1" applyFill="1" applyBorder="1" applyAlignment="1">
      <alignment vertical="center"/>
    </xf>
    <xf numFmtId="9" fontId="45" fillId="26" borderId="73" xfId="66" applyFont="1" applyFill="1" applyBorder="1" applyAlignment="1">
      <alignment vertical="center"/>
    </xf>
    <xf numFmtId="0" fontId="11" fillId="0" borderId="65" xfId="97" applyBorder="1">
      <alignment horizontal="left" vertical="center" wrapText="1" indent="1"/>
    </xf>
    <xf numFmtId="9" fontId="45" fillId="26" borderId="75" xfId="66" applyFont="1" applyFill="1" applyBorder="1" applyAlignment="1">
      <alignment vertical="center"/>
    </xf>
    <xf numFmtId="170" fontId="11" fillId="29" borderId="69" xfId="62" applyNumberFormat="1" applyFont="1" applyFill="1" applyBorder="1" applyAlignment="1">
      <alignment vertical="center"/>
    </xf>
    <xf numFmtId="9" fontId="45" fillId="29" borderId="70" xfId="66" applyFont="1" applyFill="1" applyBorder="1" applyAlignment="1">
      <alignment vertical="center"/>
    </xf>
    <xf numFmtId="49" fontId="33" fillId="31" borderId="117" xfId="61" applyNumberFormat="1" applyFont="1" applyFill="1" applyBorder="1" applyAlignment="1">
      <alignment horizontal="center" vertical="center" wrapText="1"/>
    </xf>
    <xf numFmtId="49" fontId="33" fillId="31" borderId="26" xfId="61" applyNumberFormat="1" applyFont="1" applyFill="1" applyBorder="1" applyAlignment="1">
      <alignment horizontal="center" vertical="center" wrapText="1"/>
    </xf>
    <xf numFmtId="49" fontId="33" fillId="37" borderId="89" xfId="61" applyNumberFormat="1" applyFont="1" applyFill="1" applyBorder="1" applyAlignment="1">
      <alignment horizontal="center" vertical="center" wrapText="1"/>
    </xf>
    <xf numFmtId="9" fontId="45" fillId="26" borderId="105" xfId="66" applyFont="1" applyFill="1" applyBorder="1" applyAlignment="1">
      <alignment vertical="center"/>
    </xf>
    <xf numFmtId="9" fontId="45" fillId="26" borderId="66" xfId="66" applyFont="1" applyFill="1" applyBorder="1" applyAlignment="1">
      <alignment vertical="center"/>
    </xf>
    <xf numFmtId="170" fontId="11" fillId="29" borderId="70" xfId="62" applyNumberFormat="1" applyFont="1" applyFill="1" applyBorder="1" applyAlignment="1">
      <alignment vertical="center"/>
    </xf>
    <xf numFmtId="0" fontId="69" fillId="25" borderId="0" xfId="95" applyBorder="1">
      <alignment vertical="center"/>
    </xf>
    <xf numFmtId="0" fontId="33" fillId="29" borderId="87" xfId="96" applyFont="1" applyBorder="1" applyAlignment="1" applyProtection="1">
      <alignment horizontal="left" vertical="center" wrapText="1"/>
    </xf>
    <xf numFmtId="0" fontId="33" fillId="29" borderId="14" xfId="96" applyBorder="1" applyProtection="1">
      <alignment horizontal="center" vertical="center" wrapText="1"/>
    </xf>
    <xf numFmtId="0" fontId="33" fillId="29" borderId="62" xfId="96" applyBorder="1" applyProtection="1">
      <alignment horizontal="center" vertical="center" wrapText="1"/>
    </xf>
    <xf numFmtId="0" fontId="33" fillId="37" borderId="12" xfId="53" applyFont="1" applyFill="1" applyBorder="1" applyAlignment="1">
      <alignment horizontal="center" vertical="center" wrapText="1"/>
    </xf>
    <xf numFmtId="0" fontId="33" fillId="37" borderId="12" xfId="0" applyFont="1" applyFill="1" applyBorder="1" applyAlignment="1">
      <alignment horizontal="center" vertical="center" wrapText="1"/>
    </xf>
    <xf numFmtId="0" fontId="55" fillId="26" borderId="0" xfId="45" applyFont="1" applyFill="1" applyBorder="1" applyAlignment="1">
      <alignment horizontal="left" vertical="center" indent="1"/>
    </xf>
    <xf numFmtId="0" fontId="55" fillId="26" borderId="10" xfId="45" applyFont="1" applyFill="1" applyBorder="1" applyAlignment="1">
      <alignment horizontal="left" vertical="center" indent="1"/>
    </xf>
    <xf numFmtId="0" fontId="33" fillId="27" borderId="77" xfId="43" applyFont="1" applyFill="1" applyBorder="1" applyAlignment="1">
      <alignment horizontal="right" vertical="center" wrapText="1"/>
    </xf>
    <xf numFmtId="0" fontId="55" fillId="26" borderId="50" xfId="45" applyFont="1" applyFill="1" applyBorder="1" applyAlignment="1">
      <alignment horizontal="left" vertical="center" indent="1"/>
    </xf>
    <xf numFmtId="0" fontId="55" fillId="26" borderId="51" xfId="45" applyFont="1" applyFill="1" applyBorder="1" applyAlignment="1">
      <alignment horizontal="left" vertical="center" indent="1"/>
    </xf>
    <xf numFmtId="0" fontId="34" fillId="29" borderId="30" xfId="95" applyFont="1" applyFill="1" applyBorder="1" applyAlignment="1">
      <alignment vertical="center"/>
    </xf>
    <xf numFmtId="0" fontId="34" fillId="29" borderId="115" xfId="95" applyFont="1" applyFill="1" applyBorder="1" applyAlignment="1">
      <alignment vertical="center"/>
    </xf>
    <xf numFmtId="0" fontId="34" fillId="29" borderId="33" xfId="95" applyFont="1" applyFill="1" applyBorder="1" applyAlignment="1">
      <alignment vertical="center"/>
    </xf>
    <xf numFmtId="0" fontId="55" fillId="26" borderId="0" xfId="45" applyFont="1" applyFill="1" applyBorder="1" applyAlignment="1">
      <alignment horizontal="left" vertical="center"/>
    </xf>
    <xf numFmtId="0" fontId="55" fillId="26" borderId="98" xfId="45" applyFont="1" applyFill="1" applyBorder="1" applyAlignment="1">
      <alignment vertical="center" wrapText="1"/>
    </xf>
    <xf numFmtId="0" fontId="34" fillId="29" borderId="111" xfId="95" applyFont="1" applyFill="1" applyBorder="1" applyAlignment="1">
      <alignment vertical="center"/>
    </xf>
    <xf numFmtId="0" fontId="34" fillId="29" borderId="98" xfId="95" applyFont="1" applyFill="1" applyBorder="1" applyAlignment="1">
      <alignment vertical="center"/>
    </xf>
    <xf numFmtId="0" fontId="33" fillId="26" borderId="60" xfId="96" applyFill="1" applyBorder="1">
      <alignment horizontal="center" vertical="center" wrapText="1"/>
    </xf>
    <xf numFmtId="0" fontId="33" fillId="30" borderId="60" xfId="96" applyFill="1" applyBorder="1">
      <alignment horizontal="center" vertical="center" wrapText="1"/>
    </xf>
    <xf numFmtId="0" fontId="33" fillId="30" borderId="61" xfId="96" applyFill="1" applyBorder="1">
      <alignment horizontal="center" vertical="center" wrapText="1"/>
    </xf>
    <xf numFmtId="0" fontId="81" fillId="28" borderId="10" xfId="65" applyFont="1" applyFill="1" applyBorder="1" applyAlignment="1" applyProtection="1">
      <alignment horizontal="left" indent="1"/>
    </xf>
    <xf numFmtId="0" fontId="81" fillId="28" borderId="10" xfId="65" quotePrefix="1" applyFont="1" applyFill="1" applyBorder="1" applyAlignment="1" applyProtection="1">
      <alignment horizontal="left" indent="1"/>
    </xf>
    <xf numFmtId="0" fontId="81" fillId="28" borderId="10" xfId="65" applyFont="1" applyFill="1" applyBorder="1" applyAlignment="1" applyProtection="1">
      <alignment horizontal="left" vertical="top"/>
    </xf>
    <xf numFmtId="0" fontId="81" fillId="33" borderId="10" xfId="69" applyFont="1" applyFill="1" applyBorder="1" applyAlignment="1" applyProtection="1">
      <alignment horizontal="left" indent="1"/>
    </xf>
    <xf numFmtId="0" fontId="11" fillId="28" borderId="0" xfId="65" applyFont="1" applyFill="1" applyBorder="1" applyAlignment="1" applyProtection="1"/>
    <xf numFmtId="0" fontId="36" fillId="28" borderId="123" xfId="65" applyFont="1" applyFill="1" applyBorder="1" applyAlignment="1" applyProtection="1">
      <alignment horizontal="left" indent="1"/>
    </xf>
    <xf numFmtId="0" fontId="11" fillId="28" borderId="24" xfId="65" applyFont="1" applyFill="1" applyBorder="1" applyAlignment="1" applyProtection="1"/>
    <xf numFmtId="0" fontId="11" fillId="28" borderId="24" xfId="65" applyFont="1" applyFill="1" applyBorder="1" applyProtection="1"/>
    <xf numFmtId="167" fontId="33" fillId="26" borderId="30" xfId="0" quotePrefix="1" applyNumberFormat="1" applyFont="1" applyFill="1" applyBorder="1" applyAlignment="1">
      <alignment horizontal="left" vertical="center"/>
    </xf>
    <xf numFmtId="2" fontId="33" fillId="26" borderId="115" xfId="0" applyNumberFormat="1" applyFont="1" applyFill="1" applyBorder="1" applyAlignment="1">
      <alignment horizontal="center" vertical="center"/>
    </xf>
    <xf numFmtId="165" fontId="33" fillId="26" borderId="115" xfId="0" applyNumberFormat="1" applyFont="1" applyFill="1" applyBorder="1" applyAlignment="1">
      <alignment horizontal="center" vertical="center"/>
    </xf>
    <xf numFmtId="49" fontId="33" fillId="26" borderId="115" xfId="0" applyNumberFormat="1" applyFont="1" applyFill="1" applyBorder="1" applyAlignment="1">
      <alignment horizontal="center" vertical="center"/>
    </xf>
    <xf numFmtId="39" fontId="33" fillId="26" borderId="115" xfId="0" applyNumberFormat="1" applyFont="1" applyFill="1" applyBorder="1" applyAlignment="1">
      <alignment horizontal="center" vertical="center"/>
    </xf>
    <xf numFmtId="165" fontId="33" fillId="26" borderId="33" xfId="0" applyNumberFormat="1" applyFont="1" applyFill="1" applyBorder="1" applyAlignment="1">
      <alignment horizontal="center" vertical="center"/>
    </xf>
    <xf numFmtId="1" fontId="33" fillId="27" borderId="104" xfId="0" applyNumberFormat="1" applyFont="1" applyFill="1" applyBorder="1" applyAlignment="1">
      <alignment horizontal="right" vertical="center"/>
    </xf>
    <xf numFmtId="165" fontId="33" fillId="37" borderId="113" xfId="0" applyNumberFormat="1" applyFont="1" applyFill="1" applyBorder="1" applyAlignment="1">
      <alignment horizontal="center" vertical="center" wrapText="1"/>
    </xf>
    <xf numFmtId="0" fontId="55" fillId="26" borderId="11" xfId="45" applyFont="1" applyFill="1" applyBorder="1" applyAlignment="1">
      <alignment vertical="center" wrapText="1"/>
    </xf>
    <xf numFmtId="0" fontId="11" fillId="2" borderId="0" xfId="64"/>
    <xf numFmtId="0" fontId="11" fillId="2" borderId="0" xfId="99" applyFont="1"/>
    <xf numFmtId="0" fontId="11" fillId="2" borderId="0" xfId="99"/>
    <xf numFmtId="0" fontId="38" fillId="2" borderId="0" xfId="99" applyFont="1" applyFill="1" applyBorder="1" applyAlignment="1">
      <alignment horizontal="right" vertical="center" wrapText="1"/>
    </xf>
    <xf numFmtId="0" fontId="45" fillId="2" borderId="0" xfId="99" applyNumberFormat="1" applyFont="1" applyFill="1" applyBorder="1" applyAlignment="1">
      <alignment horizontal="center" vertical="center" wrapText="1"/>
    </xf>
    <xf numFmtId="3" fontId="11" fillId="2" borderId="0" xfId="64" applyNumberFormat="1"/>
    <xf numFmtId="4" fontId="11" fillId="2" borderId="0" xfId="64" applyNumberFormat="1"/>
    <xf numFmtId="3" fontId="34" fillId="2" borderId="0" xfId="64" applyNumberFormat="1" applyFont="1"/>
    <xf numFmtId="176" fontId="11" fillId="2" borderId="0" xfId="64" applyNumberFormat="1"/>
    <xf numFmtId="176" fontId="11" fillId="2" borderId="0" xfId="64" applyNumberFormat="1" applyAlignment="1">
      <alignment wrapText="1"/>
    </xf>
    <xf numFmtId="0" fontId="11" fillId="2" borderId="0" xfId="98"/>
    <xf numFmtId="3" fontId="11" fillId="2" borderId="0" xfId="98" applyNumberFormat="1"/>
    <xf numFmtId="4" fontId="11" fillId="2" borderId="0" xfId="98" applyNumberFormat="1"/>
    <xf numFmtId="0" fontId="11" fillId="0" borderId="0" xfId="56" applyFont="1" applyFill="1" applyBorder="1" applyAlignment="1">
      <alignment wrapText="1"/>
    </xf>
    <xf numFmtId="3" fontId="33" fillId="2" borderId="0" xfId="44" applyNumberFormat="1" applyFont="1" applyFill="1" applyAlignment="1"/>
    <xf numFmtId="4" fontId="33" fillId="2" borderId="0" xfId="44" applyNumberFormat="1" applyFont="1" applyFill="1" applyAlignment="1"/>
    <xf numFmtId="0" fontId="11" fillId="2" borderId="0" xfId="44" applyFill="1" applyAlignment="1"/>
    <xf numFmtId="4" fontId="11" fillId="2" borderId="0" xfId="44" applyNumberFormat="1" applyFill="1" applyAlignment="1"/>
    <xf numFmtId="0" fontId="11" fillId="2" borderId="0" xfId="44" applyFill="1"/>
    <xf numFmtId="14" fontId="11" fillId="2" borderId="0" xfId="44" applyNumberFormat="1" applyFill="1"/>
    <xf numFmtId="0" fontId="33" fillId="2" borderId="0" xfId="44" applyFont="1" applyFill="1" applyAlignment="1"/>
    <xf numFmtId="0" fontId="11" fillId="2" borderId="0" xfId="98" applyFont="1"/>
    <xf numFmtId="14" fontId="11" fillId="2" borderId="0" xfId="98" applyNumberFormat="1"/>
    <xf numFmtId="0" fontId="11" fillId="2" borderId="0" xfId="98" applyAlignment="1"/>
    <xf numFmtId="3" fontId="11" fillId="2" borderId="0" xfId="98" applyNumberFormat="1" applyAlignment="1"/>
    <xf numFmtId="0" fontId="11" fillId="2" borderId="0" xfId="104"/>
    <xf numFmtId="0" fontId="32" fillId="2" borderId="0" xfId="99" applyFont="1" applyFill="1"/>
    <xf numFmtId="0" fontId="11" fillId="2" borderId="0" xfId="101" applyFont="1" applyFill="1" applyBorder="1" applyAlignment="1">
      <alignment horizontal="right" vertical="center" wrapText="1"/>
    </xf>
    <xf numFmtId="0" fontId="48" fillId="30" borderId="127" xfId="106" applyNumberFormat="1" applyFont="1" applyFill="1" applyBorder="1" applyAlignment="1" applyProtection="1">
      <alignment horizontal="center" vertical="center" wrapText="1"/>
    </xf>
    <xf numFmtId="0" fontId="84" fillId="25" borderId="0" xfId="108">
      <alignment vertical="center"/>
      <protection locked="0"/>
    </xf>
    <xf numFmtId="9" fontId="49" fillId="26" borderId="56" xfId="112" applyFont="1" applyFill="1" applyBorder="1" applyAlignment="1" applyProtection="1">
      <alignment horizontal="right" vertical="center" wrapText="1"/>
    </xf>
    <xf numFmtId="4" fontId="32" fillId="25" borderId="0" xfId="64" applyNumberFormat="1" applyFont="1" applyFill="1"/>
    <xf numFmtId="0" fontId="65" fillId="25" borderId="0" xfId="65" applyFont="1" applyFill="1" applyBorder="1" applyAlignment="1" applyProtection="1">
      <alignment horizontal="left" vertical="center"/>
    </xf>
    <xf numFmtId="0" fontId="11" fillId="2" borderId="0" xfId="0" applyFont="1" applyAlignment="1">
      <alignment vertical="center"/>
    </xf>
    <xf numFmtId="0" fontId="11" fillId="0" borderId="44" xfId="97" applyBorder="1">
      <alignment horizontal="left" vertical="center" wrapText="1" indent="1"/>
    </xf>
    <xf numFmtId="180" fontId="11" fillId="26" borderId="44" xfId="64" applyNumberFormat="1" applyFont="1" applyFill="1" applyBorder="1"/>
    <xf numFmtId="0" fontId="11" fillId="2" borderId="0" xfId="64" applyBorder="1"/>
    <xf numFmtId="0" fontId="65" fillId="20" borderId="126" xfId="65" applyFont="1" applyFill="1" applyBorder="1" applyAlignment="1" applyProtection="1">
      <alignment vertical="center"/>
      <protection locked="0"/>
    </xf>
    <xf numFmtId="0" fontId="33" fillId="29" borderId="79" xfId="96" applyBorder="1" applyAlignment="1">
      <alignment vertical="center"/>
    </xf>
    <xf numFmtId="0" fontId="33" fillId="29" borderId="92" xfId="96" applyBorder="1" applyAlignment="1">
      <alignment vertical="center"/>
    </xf>
    <xf numFmtId="0" fontId="11" fillId="30" borderId="42" xfId="64" applyFill="1" applyBorder="1" applyAlignment="1">
      <alignment horizontal="center"/>
    </xf>
    <xf numFmtId="0" fontId="11" fillId="0" borderId="49" xfId="97" applyBorder="1" applyAlignment="1">
      <alignment vertical="center" wrapText="1"/>
    </xf>
    <xf numFmtId="0" fontId="11" fillId="0" borderId="80" xfId="97" applyBorder="1" applyAlignment="1">
      <alignment vertical="center" wrapText="1"/>
    </xf>
    <xf numFmtId="0" fontId="11" fillId="30" borderId="51" xfId="64" applyFill="1" applyBorder="1" applyAlignment="1">
      <alignment horizontal="center"/>
    </xf>
    <xf numFmtId="0" fontId="33" fillId="26" borderId="49" xfId="96" applyFill="1" applyBorder="1" applyAlignment="1">
      <alignment vertical="center"/>
    </xf>
    <xf numFmtId="0" fontId="33" fillId="26" borderId="94" xfId="64" applyFont="1" applyFill="1" applyBorder="1" applyAlignment="1">
      <alignment horizontal="center"/>
    </xf>
    <xf numFmtId="0" fontId="33" fillId="26" borderId="54" xfId="64" applyFont="1" applyFill="1" applyBorder="1" applyAlignment="1">
      <alignment horizontal="center"/>
    </xf>
    <xf numFmtId="0" fontId="33" fillId="30" borderId="74" xfId="64" applyFont="1" applyFill="1" applyBorder="1" applyAlignment="1">
      <alignment horizontal="center"/>
    </xf>
    <xf numFmtId="0" fontId="11" fillId="2" borderId="0" xfId="0" applyFont="1" applyAlignment="1">
      <alignment vertical="center"/>
    </xf>
    <xf numFmtId="49" fontId="11" fillId="2" borderId="0" xfId="40" applyNumberFormat="1" applyFont="1" applyAlignment="1">
      <alignment vertical="center"/>
    </xf>
    <xf numFmtId="0" fontId="11" fillId="24" borderId="112" xfId="97" applyFill="1" applyBorder="1" applyProtection="1">
      <alignment horizontal="left" vertical="center" wrapText="1" indent="1"/>
      <protection locked="0"/>
    </xf>
    <xf numFmtId="0" fontId="11" fillId="24" borderId="44" xfId="97" applyFill="1" applyBorder="1" applyProtection="1">
      <alignment horizontal="left" vertical="center" wrapText="1" indent="1"/>
      <protection locked="0"/>
    </xf>
    <xf numFmtId="0" fontId="11" fillId="24" borderId="65" xfId="97" applyFill="1" applyBorder="1" applyProtection="1">
      <alignment horizontal="left" vertical="center" wrapText="1" indent="1"/>
      <protection locked="0"/>
    </xf>
    <xf numFmtId="0" fontId="69" fillId="25" borderId="0" xfId="95" applyBorder="1">
      <alignment vertical="center"/>
    </xf>
    <xf numFmtId="0" fontId="11" fillId="2" borderId="0" xfId="0" applyFont="1" applyAlignment="1">
      <alignment vertical="center"/>
    </xf>
    <xf numFmtId="0" fontId="9" fillId="0" borderId="0" xfId="113"/>
    <xf numFmtId="0" fontId="9" fillId="0" borderId="10" xfId="113" applyBorder="1"/>
    <xf numFmtId="0" fontId="33" fillId="29" borderId="68" xfId="97" applyFont="1" applyFill="1" applyBorder="1" applyAlignment="1">
      <alignment horizontal="right" vertical="center" wrapText="1" indent="1"/>
    </xf>
    <xf numFmtId="0" fontId="69" fillId="25" borderId="0" xfId="95" applyBorder="1">
      <alignment vertical="center"/>
    </xf>
    <xf numFmtId="0" fontId="11" fillId="2" borderId="0" xfId="0" applyFont="1" applyAlignment="1">
      <alignment vertical="center"/>
    </xf>
    <xf numFmtId="0" fontId="52" fillId="2" borderId="0" xfId="0" applyFont="1" applyAlignment="1">
      <alignment vertical="center"/>
    </xf>
    <xf numFmtId="0" fontId="52" fillId="2" borderId="0" xfId="40" applyFont="1" applyAlignment="1">
      <alignment vertical="center"/>
    </xf>
    <xf numFmtId="0" fontId="52" fillId="0" borderId="0" xfId="0" applyFont="1" applyFill="1" applyAlignment="1">
      <alignment vertical="center"/>
    </xf>
    <xf numFmtId="0" fontId="33" fillId="2" borderId="0" xfId="0" applyFont="1" applyAlignment="1">
      <alignment vertical="center"/>
    </xf>
    <xf numFmtId="0" fontId="69" fillId="25" borderId="111" xfId="95" applyBorder="1">
      <alignment vertical="center"/>
    </xf>
    <xf numFmtId="0" fontId="11" fillId="2" borderId="0" xfId="0" applyFont="1" applyAlignment="1">
      <alignment vertical="center"/>
    </xf>
    <xf numFmtId="0" fontId="11" fillId="0" borderId="44" xfId="97" applyBorder="1">
      <alignment horizontal="left" vertical="center" wrapText="1" indent="1"/>
    </xf>
    <xf numFmtId="0" fontId="11" fillId="26" borderId="44" xfId="97" applyFill="1" applyBorder="1">
      <alignment horizontal="left" vertical="center" wrapText="1" indent="1"/>
    </xf>
    <xf numFmtId="0" fontId="11" fillId="26" borderId="112" xfId="97" applyFill="1" applyBorder="1">
      <alignment horizontal="left" vertical="center" wrapText="1" indent="1"/>
    </xf>
    <xf numFmtId="0" fontId="33" fillId="37" borderId="12" xfId="43" applyFont="1" applyFill="1" applyBorder="1" applyAlignment="1">
      <alignment horizontal="center" vertical="center" wrapText="1"/>
    </xf>
    <xf numFmtId="0" fontId="69" fillId="25" borderId="0" xfId="95" applyBorder="1">
      <alignment vertical="center"/>
    </xf>
    <xf numFmtId="0" fontId="11" fillId="2" borderId="0" xfId="0" applyFont="1" applyAlignment="1">
      <alignment vertical="center"/>
    </xf>
    <xf numFmtId="0" fontId="83" fillId="23" borderId="83" xfId="111" applyFont="1" applyFill="1" applyBorder="1" applyAlignment="1" applyProtection="1">
      <alignment horizontal="left" vertical="center" wrapText="1" indent="1"/>
    </xf>
    <xf numFmtId="0" fontId="83" fillId="23" borderId="49" xfId="111" applyFont="1" applyFill="1" applyBorder="1" applyAlignment="1" applyProtection="1">
      <alignment horizontal="left" vertical="center" wrapText="1" indent="1"/>
    </xf>
    <xf numFmtId="0" fontId="83" fillId="26" borderId="80" xfId="111" applyFont="1" applyFill="1" applyBorder="1" applyAlignment="1" applyProtection="1">
      <alignment horizontal="left" vertical="center" wrapText="1" indent="1"/>
    </xf>
    <xf numFmtId="0" fontId="11" fillId="2" borderId="0" xfId="99"/>
    <xf numFmtId="0" fontId="11" fillId="2" borderId="0" xfId="99" applyFont="1"/>
    <xf numFmtId="0" fontId="11" fillId="2" borderId="0" xfId="103"/>
    <xf numFmtId="0" fontId="34" fillId="2" borderId="0" xfId="103" applyFont="1"/>
    <xf numFmtId="0" fontId="37" fillId="2" borderId="0" xfId="100" applyFont="1"/>
    <xf numFmtId="0" fontId="33" fillId="29" borderId="124" xfId="96" applyBorder="1" applyAlignment="1">
      <alignment vertical="center"/>
    </xf>
    <xf numFmtId="0" fontId="33" fillId="30" borderId="27" xfId="96" applyFill="1" applyBorder="1" applyAlignment="1">
      <alignment horizontal="center" vertical="center"/>
    </xf>
    <xf numFmtId="177" fontId="33" fillId="27" borderId="138" xfId="64" applyNumberFormat="1" applyFont="1" applyFill="1" applyBorder="1"/>
    <xf numFmtId="0" fontId="33" fillId="29" borderId="119" xfId="96" applyBorder="1" applyAlignment="1">
      <alignment vertical="center"/>
    </xf>
    <xf numFmtId="0" fontId="33" fillId="29" borderId="120" xfId="96" applyBorder="1" applyAlignment="1">
      <alignment vertical="center"/>
    </xf>
    <xf numFmtId="0" fontId="33" fillId="29" borderId="121" xfId="96" applyBorder="1" applyAlignment="1">
      <alignment vertical="center"/>
    </xf>
    <xf numFmtId="182" fontId="33" fillId="27" borderId="33" xfId="64" applyNumberFormat="1" applyFont="1" applyFill="1" applyBorder="1"/>
    <xf numFmtId="3" fontId="33" fillId="30" borderId="26" xfId="99" applyNumberFormat="1" applyFont="1" applyFill="1" applyBorder="1" applyAlignment="1">
      <alignment horizontal="center" vertical="center" wrapText="1"/>
    </xf>
    <xf numFmtId="4" fontId="33" fillId="30" borderId="26" xfId="99" applyNumberFormat="1" applyFont="1" applyFill="1" applyBorder="1" applyAlignment="1">
      <alignment horizontal="center" vertical="center" wrapText="1"/>
    </xf>
    <xf numFmtId="0" fontId="33" fillId="30" borderId="132" xfId="96" applyFill="1" applyBorder="1" applyAlignment="1">
      <alignment horizontal="center" vertical="center" wrapText="1"/>
    </xf>
    <xf numFmtId="0" fontId="33" fillId="30" borderId="71" xfId="96" applyFill="1" applyBorder="1" applyAlignment="1">
      <alignment horizontal="center" vertical="center"/>
    </xf>
    <xf numFmtId="0" fontId="33" fillId="30" borderId="103" xfId="101" applyFont="1" applyFill="1" applyBorder="1" applyAlignment="1">
      <alignment horizontal="center" vertical="center" wrapText="1"/>
    </xf>
    <xf numFmtId="0" fontId="33" fillId="30" borderId="117" xfId="101" applyFont="1" applyFill="1" applyBorder="1" applyAlignment="1">
      <alignment horizontal="center" vertical="center" wrapText="1"/>
    </xf>
    <xf numFmtId="0" fontId="33" fillId="39" borderId="103" xfId="101" applyFont="1" applyFill="1" applyBorder="1" applyAlignment="1">
      <alignment horizontal="center" vertical="center" wrapText="1"/>
    </xf>
    <xf numFmtId="0" fontId="33" fillId="26" borderId="32" xfId="0" applyFont="1" applyFill="1" applyBorder="1" applyAlignment="1">
      <alignment horizontal="center" vertical="center"/>
    </xf>
    <xf numFmtId="0" fontId="33" fillId="29" borderId="27" xfId="0" applyFont="1" applyFill="1" applyBorder="1" applyAlignment="1">
      <alignment horizontal="center" vertical="center"/>
    </xf>
    <xf numFmtId="0" fontId="33" fillId="37" borderId="35" xfId="43" applyFont="1" applyFill="1" applyBorder="1" applyAlignment="1">
      <alignment horizontal="center" vertical="center" wrapText="1"/>
    </xf>
    <xf numFmtId="0" fontId="55" fillId="26" borderId="72" xfId="45" applyFont="1" applyFill="1" applyBorder="1" applyAlignment="1">
      <alignment horizontal="left" vertical="center" indent="1"/>
    </xf>
    <xf numFmtId="0" fontId="33" fillId="37" borderId="35" xfId="53" applyFont="1" applyFill="1" applyBorder="1" applyAlignment="1">
      <alignment horizontal="center" vertical="center" wrapText="1"/>
    </xf>
    <xf numFmtId="0" fontId="33" fillId="26" borderId="84" xfId="53" applyFont="1" applyFill="1" applyBorder="1"/>
    <xf numFmtId="0" fontId="33" fillId="26" borderId="142" xfId="53" applyFont="1" applyFill="1" applyBorder="1"/>
    <xf numFmtId="0" fontId="11" fillId="2" borderId="0" xfId="64" applyAlignment="1">
      <alignment horizontal="center" vertical="center"/>
    </xf>
    <xf numFmtId="0" fontId="11" fillId="30" borderId="59" xfId="64" applyFill="1" applyBorder="1" applyAlignment="1">
      <alignment horizontal="center"/>
    </xf>
    <xf numFmtId="0" fontId="69" fillId="25" borderId="30" xfId="95" applyBorder="1" applyAlignment="1">
      <alignment vertical="center"/>
    </xf>
    <xf numFmtId="0" fontId="69" fillId="25" borderId="115" xfId="95" applyBorder="1" applyAlignment="1">
      <alignment vertical="center"/>
    </xf>
    <xf numFmtId="0" fontId="11" fillId="26" borderId="12" xfId="0" applyFont="1" applyFill="1" applyBorder="1" applyAlignment="1">
      <alignment horizontal="left" vertical="center" wrapText="1" indent="1"/>
    </xf>
    <xf numFmtId="0" fontId="11" fillId="2" borderId="0" xfId="0" applyFont="1" applyAlignment="1">
      <alignment vertical="center"/>
    </xf>
    <xf numFmtId="0" fontId="69" fillId="25" borderId="111" xfId="95" applyBorder="1">
      <alignment vertical="center"/>
    </xf>
    <xf numFmtId="0" fontId="55" fillId="26" borderId="0" xfId="45" applyFont="1" applyFill="1" applyBorder="1" applyAlignment="1">
      <alignment vertical="center" wrapText="1"/>
    </xf>
    <xf numFmtId="0" fontId="56" fillId="41" borderId="42" xfId="64" applyFont="1" applyFill="1" applyBorder="1" applyAlignment="1">
      <alignment horizontal="center"/>
    </xf>
    <xf numFmtId="0" fontId="56" fillId="41" borderId="51" xfId="64" applyFont="1" applyFill="1" applyBorder="1" applyAlignment="1">
      <alignment horizontal="center"/>
    </xf>
    <xf numFmtId="165" fontId="33" fillId="37" borderId="103" xfId="0" applyNumberFormat="1" applyFont="1" applyFill="1" applyBorder="1" applyAlignment="1">
      <alignment horizontal="center" vertical="center" wrapText="1"/>
    </xf>
    <xf numFmtId="0" fontId="33" fillId="37" borderId="35" xfId="96" applyFill="1" applyBorder="1" applyAlignment="1">
      <alignment horizontal="center" vertical="center"/>
    </xf>
    <xf numFmtId="0" fontId="33" fillId="37" borderId="73" xfId="96" applyFill="1" applyBorder="1" applyAlignment="1">
      <alignment horizontal="center" vertical="center" wrapText="1"/>
    </xf>
    <xf numFmtId="0" fontId="33" fillId="37" borderId="72" xfId="96" applyFill="1" applyBorder="1" applyAlignment="1">
      <alignment horizontal="center" vertical="center"/>
    </xf>
    <xf numFmtId="0" fontId="34" fillId="2" borderId="0" xfId="0" applyFont="1"/>
    <xf numFmtId="0" fontId="33" fillId="32" borderId="13" xfId="45" applyFont="1" applyFill="1" applyBorder="1" applyAlignment="1">
      <alignment horizontal="left" vertical="center" wrapText="1"/>
    </xf>
    <xf numFmtId="170" fontId="11" fillId="26" borderId="42" xfId="28" applyNumberFormat="1" applyFont="1" applyFill="1" applyBorder="1" applyAlignment="1">
      <alignment vertical="center"/>
    </xf>
    <xf numFmtId="170" fontId="11" fillId="26" borderId="66" xfId="28" applyNumberFormat="1" applyFont="1" applyFill="1" applyBorder="1" applyAlignment="1">
      <alignment vertical="center"/>
    </xf>
    <xf numFmtId="170" fontId="11" fillId="26" borderId="51" xfId="28" applyNumberFormat="1" applyFont="1" applyFill="1" applyBorder="1" applyAlignment="1">
      <alignment vertical="center"/>
    </xf>
    <xf numFmtId="0" fontId="11" fillId="2" borderId="0" xfId="0" quotePrefix="1" applyFont="1"/>
    <xf numFmtId="0" fontId="11" fillId="31" borderId="79" xfId="65" applyFont="1" applyFill="1" applyBorder="1" applyAlignment="1" applyProtection="1"/>
    <xf numFmtId="0" fontId="60" fillId="31" borderId="135" xfId="65" applyFont="1" applyFill="1" applyBorder="1" applyProtection="1"/>
    <xf numFmtId="0" fontId="60" fillId="31" borderId="136" xfId="65" applyFont="1" applyFill="1" applyBorder="1" applyProtection="1"/>
    <xf numFmtId="0" fontId="60" fillId="31" borderId="90" xfId="65" applyFont="1" applyFill="1" applyBorder="1" applyProtection="1"/>
    <xf numFmtId="0" fontId="61" fillId="43" borderId="21" xfId="65" applyFont="1" applyFill="1" applyBorder="1" applyAlignment="1" applyProtection="1">
      <alignment vertical="top" wrapText="1"/>
    </xf>
    <xf numFmtId="165" fontId="44" fillId="26" borderId="56" xfId="62" applyFont="1" applyFill="1" applyBorder="1" applyAlignment="1">
      <alignment horizontal="left" vertical="center" indent="2"/>
    </xf>
    <xf numFmtId="0" fontId="11" fillId="0" borderId="44" xfId="97" applyBorder="1">
      <alignment horizontal="left" vertical="center" wrapText="1" indent="1"/>
    </xf>
    <xf numFmtId="0" fontId="91" fillId="26" borderId="30" xfId="0" applyFont="1" applyFill="1" applyBorder="1" applyAlignment="1" applyProtection="1">
      <alignment vertical="center"/>
    </xf>
    <xf numFmtId="0" fontId="85" fillId="29" borderId="153" xfId="113" applyFont="1" applyFill="1" applyBorder="1"/>
    <xf numFmtId="0" fontId="8" fillId="26" borderId="154" xfId="113" applyFont="1" applyFill="1" applyBorder="1"/>
    <xf numFmtId="0" fontId="85" fillId="29" borderId="155" xfId="113" applyFont="1" applyFill="1" applyBorder="1" applyAlignment="1">
      <alignment horizontal="center"/>
    </xf>
    <xf numFmtId="0" fontId="52" fillId="26" borderId="65" xfId="97" applyFont="1" applyFill="1" applyBorder="1">
      <alignment horizontal="left" vertical="center" wrapText="1" indent="1"/>
    </xf>
    <xf numFmtId="0" fontId="11" fillId="2" borderId="0" xfId="0" applyFont="1" applyAlignment="1">
      <alignment vertical="top"/>
    </xf>
    <xf numFmtId="9" fontId="45" fillId="15" borderId="43" xfId="66" applyFont="1" applyFill="1" applyBorder="1" applyAlignment="1">
      <alignment vertical="center"/>
    </xf>
    <xf numFmtId="39" fontId="33" fillId="37" borderId="18" xfId="0" applyNumberFormat="1" applyFont="1" applyFill="1" applyBorder="1" applyAlignment="1">
      <alignment horizontal="center" vertical="center" wrapText="1"/>
    </xf>
    <xf numFmtId="9" fontId="45" fillId="15" borderId="161" xfId="66" applyFont="1" applyFill="1" applyBorder="1" applyAlignment="1">
      <alignment vertical="center"/>
    </xf>
    <xf numFmtId="0" fontId="33" fillId="29" borderId="14" xfId="96" applyBorder="1" applyProtection="1">
      <alignment horizontal="center" vertical="center" wrapText="1"/>
    </xf>
    <xf numFmtId="0" fontId="55" fillId="26" borderId="0" xfId="45" applyFont="1" applyFill="1" applyBorder="1" applyAlignment="1">
      <alignment horizontal="left" vertical="center" indent="1"/>
    </xf>
    <xf numFmtId="0" fontId="55" fillId="26" borderId="0" xfId="45" applyFont="1" applyFill="1" applyBorder="1" applyAlignment="1">
      <alignment horizontal="left" vertical="center"/>
    </xf>
    <xf numFmtId="0" fontId="64" fillId="26" borderId="102" xfId="45" applyFont="1" applyFill="1" applyBorder="1" applyAlignment="1">
      <alignment horizontal="center" vertical="center" wrapText="1"/>
    </xf>
    <xf numFmtId="0" fontId="0" fillId="2" borderId="0" xfId="0"/>
    <xf numFmtId="0" fontId="11" fillId="2" borderId="0" xfId="40" applyFont="1" applyAlignment="1">
      <alignment vertical="center"/>
    </xf>
    <xf numFmtId="0" fontId="33" fillId="29" borderId="68" xfId="97" applyFont="1" applyFill="1" applyBorder="1">
      <alignment horizontal="left" vertical="center" wrapText="1" indent="1"/>
    </xf>
    <xf numFmtId="171" fontId="46" fillId="29" borderId="70" xfId="62" applyNumberFormat="1" applyFont="1" applyFill="1" applyBorder="1" applyAlignment="1">
      <alignment vertical="center"/>
    </xf>
    <xf numFmtId="0" fontId="11" fillId="0" borderId="65" xfId="97" applyBorder="1">
      <alignment horizontal="left" vertical="center" wrapText="1" indent="1"/>
    </xf>
    <xf numFmtId="0" fontId="52" fillId="2" borderId="0" xfId="0" applyFont="1"/>
    <xf numFmtId="0" fontId="32" fillId="42" borderId="111" xfId="41" applyFont="1" applyFill="1" applyBorder="1" applyAlignment="1">
      <alignment horizontal="left" vertical="center" indent="1"/>
    </xf>
    <xf numFmtId="0" fontId="32" fillId="42" borderId="135" xfId="41" applyFont="1" applyFill="1" applyBorder="1" applyAlignment="1">
      <alignment horizontal="left" vertical="center" indent="1"/>
    </xf>
    <xf numFmtId="0" fontId="32" fillId="42" borderId="136" xfId="41" applyFont="1" applyFill="1" applyBorder="1" applyAlignment="1">
      <alignment horizontal="left" vertical="center" indent="1"/>
    </xf>
    <xf numFmtId="0" fontId="37" fillId="42" borderId="10" xfId="35" applyFont="1" applyFill="1" applyBorder="1" applyAlignment="1" applyProtection="1">
      <alignment horizontal="left" vertical="center" indent="1"/>
    </xf>
    <xf numFmtId="0" fontId="32" fillId="42" borderId="0" xfId="41" applyFont="1" applyFill="1" applyBorder="1" applyAlignment="1">
      <alignment horizontal="center" vertical="center"/>
    </xf>
    <xf numFmtId="0" fontId="63" fillId="42" borderId="11" xfId="35" quotePrefix="1" applyFont="1" applyFill="1" applyBorder="1" applyAlignment="1" applyProtection="1">
      <alignment horizontal="left" vertical="center" indent="1"/>
    </xf>
    <xf numFmtId="0" fontId="32" fillId="42" borderId="11" xfId="35" quotePrefix="1" applyFont="1" applyFill="1" applyBorder="1" applyAlignment="1" applyProtection="1">
      <alignment horizontal="center" vertical="center"/>
    </xf>
    <xf numFmtId="0" fontId="63" fillId="42" borderId="0" xfId="35" quotePrefix="1" applyFont="1" applyFill="1" applyBorder="1" applyAlignment="1" applyProtection="1">
      <alignment horizontal="left" vertical="center" indent="1"/>
    </xf>
    <xf numFmtId="0" fontId="32" fillId="42" borderId="11" xfId="41" applyFont="1" applyFill="1" applyBorder="1" applyAlignment="1">
      <alignment horizontal="left" vertical="center" indent="1"/>
    </xf>
    <xf numFmtId="0" fontId="61" fillId="42" borderId="10" xfId="35" applyFont="1" applyFill="1" applyBorder="1" applyAlignment="1" applyProtection="1">
      <alignment horizontal="left" vertical="center" indent="1"/>
    </xf>
    <xf numFmtId="0" fontId="61" fillId="42" borderId="0" xfId="35" quotePrefix="1" applyFont="1" applyFill="1" applyBorder="1" applyAlignment="1" applyProtection="1">
      <alignment horizontal="left" vertical="center" indent="1"/>
    </xf>
    <xf numFmtId="0" fontId="61" fillId="42" borderId="11" xfId="35" applyFont="1" applyFill="1" applyBorder="1" applyAlignment="1" applyProtection="1">
      <alignment horizontal="left" vertical="center" indent="1"/>
    </xf>
    <xf numFmtId="0" fontId="61" fillId="42" borderId="10" xfId="35" quotePrefix="1" applyFont="1" applyFill="1" applyBorder="1" applyAlignment="1" applyProtection="1">
      <alignment horizontal="left" vertical="center" indent="1"/>
    </xf>
    <xf numFmtId="0" fontId="40" fillId="42" borderId="0" xfId="41" applyFont="1" applyFill="1" applyBorder="1" applyAlignment="1">
      <alignment horizontal="left" vertical="center" indent="1"/>
    </xf>
    <xf numFmtId="0" fontId="78" fillId="42" borderId="11" xfId="35" quotePrefix="1" applyFont="1" applyFill="1" applyBorder="1" applyAlignment="1" applyProtection="1">
      <alignment horizontal="left" vertical="center" indent="1"/>
    </xf>
    <xf numFmtId="0" fontId="92" fillId="42" borderId="11" xfId="35" applyFont="1" applyFill="1" applyBorder="1" applyAlignment="1" applyProtection="1">
      <alignment horizontal="center" vertical="center"/>
    </xf>
    <xf numFmtId="0" fontId="37" fillId="42" borderId="0" xfId="41" applyFont="1" applyFill="1" applyBorder="1" applyAlignment="1">
      <alignment horizontal="left" vertical="center" indent="1"/>
    </xf>
    <xf numFmtId="0" fontId="37" fillId="42" borderId="19" xfId="41" applyFont="1" applyFill="1" applyBorder="1" applyAlignment="1">
      <alignment horizontal="left" vertical="center" indent="1"/>
    </xf>
    <xf numFmtId="0" fontId="37" fillId="42" borderId="90" xfId="41" applyFont="1" applyFill="1" applyBorder="1" applyAlignment="1">
      <alignment horizontal="left" vertical="center" indent="1"/>
    </xf>
    <xf numFmtId="0" fontId="37" fillId="42" borderId="10" xfId="35" applyFont="1" applyFill="1" applyBorder="1" applyAlignment="1" applyProtection="1">
      <alignment horizontal="left" vertical="center" indent="4"/>
    </xf>
    <xf numFmtId="0" fontId="37" fillId="42" borderId="11" xfId="35" applyFont="1" applyFill="1" applyBorder="1" applyAlignment="1" applyProtection="1">
      <alignment horizontal="left" vertical="center" indent="1"/>
    </xf>
    <xf numFmtId="0" fontId="37" fillId="42" borderId="10" xfId="35" quotePrefix="1" applyFont="1" applyFill="1" applyBorder="1" applyAlignment="1" applyProtection="1">
      <alignment horizontal="left" vertical="center" indent="1"/>
    </xf>
    <xf numFmtId="0" fontId="37" fillId="42" borderId="11" xfId="35" quotePrefix="1" applyFont="1" applyFill="1" applyBorder="1" applyAlignment="1" applyProtection="1">
      <alignment horizontal="left" vertical="center" indent="1"/>
    </xf>
    <xf numFmtId="0" fontId="11" fillId="0" borderId="0" xfId="65"/>
    <xf numFmtId="0" fontId="55" fillId="26" borderId="135" xfId="45" applyFont="1" applyFill="1" applyBorder="1" applyAlignment="1">
      <alignment horizontal="left" vertical="center" indent="1"/>
    </xf>
    <xf numFmtId="0" fontId="0" fillId="2" borderId="169" xfId="0" applyBorder="1"/>
    <xf numFmtId="0" fontId="52" fillId="2" borderId="0" xfId="40" applyFont="1" applyAlignment="1">
      <alignment vertical="top"/>
    </xf>
    <xf numFmtId="0" fontId="0" fillId="2" borderId="0" xfId="0" applyAlignment="1">
      <alignment vertical="center"/>
    </xf>
    <xf numFmtId="170" fontId="11" fillId="19" borderId="42" xfId="28" applyNumberFormat="1" applyFont="1" applyFill="1" applyBorder="1" applyAlignment="1" applyProtection="1">
      <alignment vertical="center"/>
      <protection locked="0"/>
    </xf>
    <xf numFmtId="170" fontId="11" fillId="19" borderId="66" xfId="28" applyNumberFormat="1" applyFont="1" applyFill="1" applyBorder="1" applyAlignment="1" applyProtection="1">
      <alignment vertical="center"/>
      <protection locked="0"/>
    </xf>
    <xf numFmtId="170" fontId="11" fillId="19" borderId="51" xfId="28" applyNumberFormat="1" applyFont="1" applyFill="1" applyBorder="1" applyAlignment="1" applyProtection="1">
      <alignment vertical="center"/>
      <protection locked="0"/>
    </xf>
    <xf numFmtId="170" fontId="11" fillId="19" borderId="59" xfId="28" applyNumberFormat="1" applyFont="1" applyFill="1" applyBorder="1" applyAlignment="1" applyProtection="1">
      <alignment vertical="center"/>
      <protection locked="0"/>
    </xf>
    <xf numFmtId="0" fontId="11" fillId="0" borderId="44" xfId="97" applyBorder="1">
      <alignment horizontal="left" vertical="center" wrapText="1" indent="1"/>
    </xf>
    <xf numFmtId="0" fontId="69" fillId="25" borderId="111" xfId="95" applyBorder="1">
      <alignment vertical="center"/>
    </xf>
    <xf numFmtId="3" fontId="11" fillId="21" borderId="74" xfId="64" applyNumberFormat="1" applyFill="1" applyBorder="1" applyProtection="1">
      <protection locked="0"/>
    </xf>
    <xf numFmtId="0" fontId="11" fillId="24" borderId="44" xfId="97" applyFill="1" applyBorder="1" applyAlignment="1" applyProtection="1">
      <alignment horizontal="left" vertical="top" wrapText="1" indent="1"/>
      <protection locked="0"/>
    </xf>
    <xf numFmtId="0" fontId="11" fillId="24" borderId="50" xfId="97" applyFill="1" applyBorder="1" applyAlignment="1" applyProtection="1">
      <alignment horizontal="left" vertical="top" wrapText="1" indent="1"/>
      <protection locked="0"/>
    </xf>
    <xf numFmtId="166" fontId="33" fillId="26" borderId="112" xfId="58" applyNumberFormat="1" applyFont="1" applyFill="1" applyBorder="1" applyAlignment="1">
      <alignment horizontal="center" vertical="center"/>
    </xf>
    <xf numFmtId="0" fontId="11" fillId="22" borderId="44" xfId="97" applyNumberFormat="1" applyFill="1">
      <alignment horizontal="left" vertical="center" wrapText="1" indent="1"/>
    </xf>
    <xf numFmtId="0" fontId="55" fillId="26" borderId="0" xfId="45"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0" fontId="127" fillId="42" borderId="10" xfId="35" quotePrefix="1" applyFont="1" applyFill="1" applyBorder="1" applyAlignment="1" applyProtection="1">
      <alignment horizontal="center" vertical="center"/>
    </xf>
    <xf numFmtId="0" fontId="127" fillId="42" borderId="0" xfId="35" quotePrefix="1" applyFont="1" applyFill="1" applyBorder="1" applyAlignment="1" applyProtection="1">
      <alignment horizontal="center" vertical="center"/>
    </xf>
    <xf numFmtId="0" fontId="127" fillId="42" borderId="11" xfId="35" quotePrefix="1" applyFont="1" applyFill="1" applyBorder="1" applyAlignment="1" applyProtection="1">
      <alignment horizontal="center" vertical="center"/>
    </xf>
    <xf numFmtId="0" fontId="37" fillId="42" borderId="0" xfId="35" quotePrefix="1" applyFont="1" applyFill="1" applyBorder="1" applyAlignment="1" applyProtection="1">
      <alignment horizontal="left" indent="1"/>
    </xf>
    <xf numFmtId="0" fontId="61" fillId="42" borderId="0" xfId="35" quotePrefix="1" applyFont="1" applyFill="1" applyBorder="1" applyAlignment="1" applyProtection="1">
      <alignment horizontal="left" indent="1"/>
    </xf>
    <xf numFmtId="0" fontId="40" fillId="42" borderId="0" xfId="41" applyFont="1" applyFill="1" applyBorder="1" applyAlignment="1">
      <alignment vertical="center"/>
    </xf>
    <xf numFmtId="0" fontId="61" fillId="42" borderId="96" xfId="35" quotePrefix="1" applyFont="1" applyFill="1" applyBorder="1" applyAlignment="1" applyProtection="1">
      <alignment horizontal="left" vertical="center" indent="1"/>
    </xf>
    <xf numFmtId="165" fontId="33" fillId="37" borderId="23" xfId="0" applyNumberFormat="1" applyFont="1" applyFill="1" applyBorder="1" applyAlignment="1">
      <alignment horizontal="center" vertical="center" wrapText="1"/>
    </xf>
    <xf numFmtId="0" fontId="55" fillId="2" borderId="0" xfId="40" applyFont="1" applyAlignment="1">
      <alignment vertical="center"/>
    </xf>
    <xf numFmtId="49" fontId="11" fillId="0" borderId="153" xfId="0" applyNumberFormat="1" applyFont="1" applyFill="1" applyBorder="1" applyAlignment="1">
      <alignment horizontal="left" vertical="center" wrapText="1" indent="1"/>
    </xf>
    <xf numFmtId="49" fontId="11" fillId="0" borderId="158" xfId="0" applyNumberFormat="1" applyFont="1" applyFill="1" applyBorder="1" applyAlignment="1">
      <alignment horizontal="left" vertical="center" wrapText="1" indent="1"/>
    </xf>
    <xf numFmtId="0" fontId="11" fillId="0" borderId="158" xfId="45" applyFont="1" applyFill="1" applyBorder="1" applyAlignment="1">
      <alignment horizontal="left" vertical="center" indent="1"/>
    </xf>
    <xf numFmtId="0" fontId="11" fillId="0" borderId="158" xfId="45" applyNumberFormat="1" applyFont="1" applyFill="1" applyBorder="1" applyAlignment="1">
      <alignment horizontal="left" vertical="center" indent="1"/>
    </xf>
    <xf numFmtId="0" fontId="11" fillId="0" borderId="154" xfId="45" applyNumberFormat="1" applyFont="1" applyFill="1" applyBorder="1" applyAlignment="1">
      <alignment horizontal="left" vertical="center" indent="1"/>
    </xf>
    <xf numFmtId="49" fontId="11" fillId="0" borderId="173" xfId="97" applyNumberFormat="1" applyFill="1" applyBorder="1">
      <alignment horizontal="left" vertical="center" wrapText="1" indent="1"/>
    </xf>
    <xf numFmtId="49" fontId="11" fillId="0" borderId="47" xfId="97" applyNumberFormat="1" applyFill="1" applyBorder="1">
      <alignment horizontal="left" vertical="center" wrapText="1" indent="1"/>
    </xf>
    <xf numFmtId="0" fontId="55" fillId="26" borderId="0" xfId="45" applyFont="1" applyFill="1" applyBorder="1" applyAlignment="1">
      <alignment horizontal="center" vertical="center" wrapText="1"/>
    </xf>
    <xf numFmtId="0" fontId="11" fillId="0" borderId="47" xfId="45" applyNumberFormat="1" applyFont="1" applyFill="1" applyBorder="1" applyAlignment="1">
      <alignment horizontal="left" vertical="center" indent="1"/>
    </xf>
    <xf numFmtId="0" fontId="11" fillId="0" borderId="174" xfId="45" applyNumberFormat="1" applyFont="1" applyFill="1" applyBorder="1" applyAlignment="1">
      <alignment horizontal="left" vertical="center" indent="1"/>
    </xf>
    <xf numFmtId="49" fontId="11" fillId="0" borderId="153" xfId="0" applyNumberFormat="1" applyFont="1" applyFill="1" applyBorder="1" applyAlignment="1">
      <alignment horizontal="left" vertical="top" wrapText="1" indent="1"/>
    </xf>
    <xf numFmtId="49" fontId="11" fillId="0" borderId="158" xfId="0" applyNumberFormat="1" applyFont="1" applyFill="1" applyBorder="1" applyAlignment="1">
      <alignment horizontal="left" vertical="top" wrapText="1" indent="1"/>
    </xf>
    <xf numFmtId="0" fontId="11" fillId="0" borderId="158" xfId="45" applyFont="1" applyFill="1" applyBorder="1" applyAlignment="1">
      <alignment horizontal="left" vertical="top" indent="1"/>
    </xf>
    <xf numFmtId="0" fontId="11" fillId="22" borderId="47" xfId="97" applyFill="1" applyBorder="1">
      <alignment horizontal="left" vertical="center" wrapText="1" indent="1"/>
    </xf>
    <xf numFmtId="0" fontId="11" fillId="22" borderId="47" xfId="45" applyFont="1" applyFill="1" applyBorder="1" applyAlignment="1">
      <alignment horizontal="left" vertical="center" indent="1"/>
    </xf>
    <xf numFmtId="49" fontId="11" fillId="0" borderId="164" xfId="0" applyNumberFormat="1" applyFont="1" applyFill="1" applyBorder="1" applyAlignment="1">
      <alignment horizontal="left" vertical="center" wrapText="1" indent="1"/>
    </xf>
    <xf numFmtId="49" fontId="11" fillId="0" borderId="175" xfId="97" applyNumberFormat="1" applyFill="1" applyBorder="1">
      <alignment horizontal="left" vertical="center" wrapText="1" indent="1"/>
    </xf>
    <xf numFmtId="0" fontId="55" fillId="26" borderId="135" xfId="45" applyFont="1" applyFill="1" applyBorder="1" applyAlignment="1">
      <alignment vertical="center" wrapText="1"/>
    </xf>
    <xf numFmtId="0" fontId="34" fillId="29" borderId="180" xfId="95" applyFont="1" applyFill="1" applyBorder="1" applyAlignment="1">
      <alignment vertical="center"/>
    </xf>
    <xf numFmtId="0" fontId="34" fillId="29" borderId="184" xfId="95" applyFont="1" applyFill="1" applyBorder="1" applyAlignment="1">
      <alignment vertical="center"/>
    </xf>
    <xf numFmtId="0" fontId="34" fillId="29" borderId="185" xfId="95" applyFont="1" applyFill="1" applyBorder="1" applyAlignment="1">
      <alignment vertical="center"/>
    </xf>
    <xf numFmtId="0" fontId="11" fillId="28" borderId="90" xfId="65" applyFont="1" applyFill="1" applyBorder="1" applyProtection="1"/>
    <xf numFmtId="0" fontId="36" fillId="28" borderId="111" xfId="65" applyFont="1" applyFill="1" applyBorder="1" applyAlignment="1" applyProtection="1">
      <alignment horizontal="left" indent="1"/>
    </xf>
    <xf numFmtId="0" fontId="11" fillId="28" borderId="135" xfId="65" applyFont="1" applyFill="1" applyBorder="1" applyAlignment="1" applyProtection="1"/>
    <xf numFmtId="0" fontId="11" fillId="28" borderId="135" xfId="65" applyFont="1" applyFill="1" applyBorder="1" applyProtection="1"/>
    <xf numFmtId="0" fontId="11" fillId="28" borderId="136" xfId="65" applyFont="1" applyFill="1" applyBorder="1" applyProtection="1"/>
    <xf numFmtId="0" fontId="11" fillId="28" borderId="177" xfId="65" applyFont="1" applyFill="1" applyBorder="1" applyProtection="1"/>
    <xf numFmtId="0" fontId="11" fillId="28" borderId="11" xfId="65" applyFont="1" applyFill="1" applyBorder="1" applyAlignment="1" applyProtection="1">
      <alignment vertical="top"/>
    </xf>
    <xf numFmtId="0" fontId="122" fillId="28" borderId="11" xfId="65" applyFont="1" applyFill="1" applyBorder="1" applyProtection="1"/>
    <xf numFmtId="0" fontId="71" fillId="33" borderId="111" xfId="69" applyFont="1" applyFill="1" applyBorder="1" applyAlignment="1" applyProtection="1">
      <alignment horizontal="left" indent="1"/>
    </xf>
    <xf numFmtId="0" fontId="11" fillId="33" borderId="135" xfId="69" applyFont="1" applyFill="1" applyBorder="1" applyAlignment="1" applyProtection="1"/>
    <xf numFmtId="0" fontId="11" fillId="33" borderId="135" xfId="69" applyFont="1" applyFill="1" applyBorder="1" applyProtection="1"/>
    <xf numFmtId="0" fontId="11" fillId="33" borderId="136" xfId="69" applyFont="1" applyFill="1" applyBorder="1" applyProtection="1"/>
    <xf numFmtId="0" fontId="11" fillId="33" borderId="90" xfId="69" applyFont="1" applyFill="1" applyBorder="1" applyProtection="1"/>
    <xf numFmtId="0" fontId="91" fillId="26" borderId="33" xfId="0" applyFont="1" applyFill="1" applyBorder="1" applyAlignment="1" applyProtection="1">
      <alignment vertical="center"/>
    </xf>
    <xf numFmtId="0" fontId="85" fillId="37" borderId="134" xfId="113" applyFont="1" applyFill="1" applyBorder="1" applyAlignment="1">
      <alignment horizontal="center"/>
    </xf>
    <xf numFmtId="0" fontId="11" fillId="24" borderId="74" xfId="64" applyFill="1" applyBorder="1" applyProtection="1">
      <protection locked="0"/>
    </xf>
    <xf numFmtId="0" fontId="11" fillId="19" borderId="112" xfId="99" applyFont="1" applyFill="1" applyBorder="1" applyProtection="1">
      <protection locked="0"/>
    </xf>
    <xf numFmtId="0" fontId="11" fillId="19" borderId="105" xfId="99" applyFont="1" applyFill="1" applyBorder="1" applyProtection="1">
      <protection locked="0"/>
    </xf>
    <xf numFmtId="0" fontId="11" fillId="19" borderId="44" xfId="99" applyFont="1" applyFill="1" applyBorder="1" applyProtection="1">
      <protection locked="0"/>
    </xf>
    <xf numFmtId="0" fontId="11" fillId="19" borderId="42" xfId="99" applyFont="1" applyFill="1" applyBorder="1" applyProtection="1">
      <protection locked="0"/>
    </xf>
    <xf numFmtId="0" fontId="128" fillId="24" borderId="30" xfId="0" applyFont="1" applyFill="1" applyBorder="1" applyAlignment="1" applyProtection="1">
      <alignment horizontal="center" vertical="center"/>
      <protection locked="0"/>
    </xf>
    <xf numFmtId="3" fontId="11" fillId="21" borderId="59" xfId="64" applyNumberFormat="1" applyFont="1" applyFill="1" applyBorder="1" applyProtection="1">
      <protection locked="0"/>
    </xf>
    <xf numFmtId="3" fontId="11" fillId="21" borderId="42" xfId="64" applyNumberFormat="1" applyFont="1" applyFill="1" applyBorder="1" applyProtection="1">
      <protection locked="0"/>
    </xf>
    <xf numFmtId="0" fontId="49" fillId="2" borderId="0" xfId="0" applyFont="1" applyAlignment="1">
      <alignment vertical="top"/>
    </xf>
    <xf numFmtId="0" fontId="49" fillId="2" borderId="0" xfId="99" applyFont="1" applyAlignment="1">
      <alignment vertical="top"/>
    </xf>
    <xf numFmtId="0" fontId="90" fillId="0" borderId="135" xfId="45" applyFont="1" applyFill="1" applyBorder="1" applyAlignment="1">
      <alignment horizontal="left" vertical="top" indent="1"/>
    </xf>
    <xf numFmtId="0" fontId="90" fillId="0" borderId="135" xfId="45" applyFont="1" applyFill="1" applyBorder="1" applyAlignment="1">
      <alignment horizontal="left" vertical="top"/>
    </xf>
    <xf numFmtId="0" fontId="33" fillId="29" borderId="118" xfId="96" applyBorder="1" applyAlignment="1"/>
    <xf numFmtId="0" fontId="33" fillId="29" borderId="109" xfId="96" applyBorder="1" applyAlignment="1">
      <alignment vertical="center"/>
    </xf>
    <xf numFmtId="0" fontId="33" fillId="29" borderId="110" xfId="96" applyBorder="1" applyAlignment="1">
      <alignment vertical="center"/>
    </xf>
    <xf numFmtId="3" fontId="11" fillId="21" borderId="74" xfId="64" applyNumberFormat="1" applyFont="1" applyFill="1" applyBorder="1" applyProtection="1">
      <protection locked="0"/>
    </xf>
    <xf numFmtId="3" fontId="11" fillId="21" borderId="51" xfId="64" applyNumberFormat="1" applyFont="1" applyFill="1" applyBorder="1" applyProtection="1">
      <protection locked="0"/>
    </xf>
    <xf numFmtId="3" fontId="11" fillId="21" borderId="72" xfId="64" applyNumberFormat="1" applyFont="1" applyFill="1" applyBorder="1" applyProtection="1">
      <protection locked="0"/>
    </xf>
    <xf numFmtId="0" fontId="90" fillId="0" borderId="0" xfId="45" applyFont="1" applyFill="1" applyBorder="1" applyAlignment="1">
      <alignment horizontal="left" vertical="top" indent="1"/>
    </xf>
    <xf numFmtId="0" fontId="90" fillId="0" borderId="0" xfId="45" applyFont="1" applyFill="1" applyBorder="1" applyAlignment="1">
      <alignment horizontal="left" vertical="top"/>
    </xf>
    <xf numFmtId="3" fontId="11" fillId="21" borderId="173" xfId="64" applyNumberFormat="1" applyFont="1" applyFill="1" applyBorder="1" applyProtection="1">
      <protection locked="0"/>
    </xf>
    <xf numFmtId="3" fontId="11" fillId="21" borderId="157" xfId="64" applyNumberFormat="1" applyFont="1" applyFill="1" applyBorder="1" applyProtection="1">
      <protection locked="0"/>
    </xf>
    <xf numFmtId="3" fontId="11" fillId="21" borderId="47" xfId="64" applyNumberFormat="1" applyFont="1" applyFill="1" applyBorder="1" applyProtection="1">
      <protection locked="0"/>
    </xf>
    <xf numFmtId="3" fontId="11" fillId="21" borderId="159" xfId="64" applyNumberFormat="1" applyFont="1" applyFill="1" applyBorder="1" applyProtection="1">
      <protection locked="0"/>
    </xf>
    <xf numFmtId="3" fontId="11" fillId="21" borderId="174" xfId="64" applyNumberFormat="1" applyFont="1" applyFill="1" applyBorder="1" applyProtection="1">
      <protection locked="0"/>
    </xf>
    <xf numFmtId="3" fontId="11" fillId="21" borderId="160" xfId="64" applyNumberFormat="1" applyFont="1" applyFill="1" applyBorder="1" applyProtection="1">
      <protection locked="0"/>
    </xf>
    <xf numFmtId="0" fontId="11" fillId="19" borderId="40" xfId="0" applyFont="1" applyFill="1" applyBorder="1" applyAlignment="1" applyProtection="1">
      <alignment horizontal="left" vertical="center"/>
      <protection locked="0"/>
    </xf>
    <xf numFmtId="0" fontId="11" fillId="19" borderId="59" xfId="0" applyFont="1" applyFill="1" applyBorder="1" applyAlignment="1" applyProtection="1">
      <alignment horizontal="left" vertical="center"/>
      <protection locked="0"/>
    </xf>
    <xf numFmtId="0" fontId="11" fillId="19" borderId="44" xfId="0" applyFont="1" applyFill="1" applyBorder="1" applyAlignment="1" applyProtection="1">
      <alignment horizontal="left" vertical="center"/>
      <protection locked="0"/>
    </xf>
    <xf numFmtId="0" fontId="11" fillId="19" borderId="42" xfId="0" applyFont="1" applyFill="1" applyBorder="1" applyAlignment="1" applyProtection="1">
      <alignment horizontal="left" vertical="center"/>
      <protection locked="0"/>
    </xf>
    <xf numFmtId="0" fontId="11" fillId="19" borderId="65" xfId="0" applyFont="1" applyFill="1" applyBorder="1" applyAlignment="1" applyProtection="1">
      <alignment horizontal="left" vertical="center"/>
      <protection locked="0"/>
    </xf>
    <xf numFmtId="0" fontId="11" fillId="19" borderId="66" xfId="0" applyFont="1" applyFill="1" applyBorder="1" applyAlignment="1" applyProtection="1">
      <alignment horizontal="left" vertical="center"/>
      <protection locked="0"/>
    </xf>
    <xf numFmtId="49" fontId="33" fillId="27" borderId="30" xfId="0" applyNumberFormat="1" applyFont="1" applyFill="1" applyBorder="1" applyAlignment="1">
      <alignment horizontal="right" vertical="center"/>
    </xf>
    <xf numFmtId="49" fontId="33" fillId="27" borderId="115" xfId="0" applyNumberFormat="1" applyFont="1" applyFill="1" applyBorder="1" applyAlignment="1">
      <alignment horizontal="right" vertical="center"/>
    </xf>
    <xf numFmtId="171" fontId="33" fillId="27" borderId="179" xfId="62" applyNumberFormat="1" applyFont="1" applyFill="1" applyBorder="1" applyAlignment="1">
      <alignment horizontal="right" vertical="center"/>
    </xf>
    <xf numFmtId="0" fontId="11" fillId="24" borderId="44" xfId="97" applyFill="1" applyAlignment="1" applyProtection="1">
      <alignment horizontal="left" vertical="center" wrapText="1" indent="2"/>
      <protection locked="0"/>
    </xf>
    <xf numFmtId="9" fontId="45" fillId="26" borderId="42" xfId="66" applyFont="1" applyFill="1" applyBorder="1" applyAlignment="1" applyProtection="1">
      <alignment vertical="center"/>
    </xf>
    <xf numFmtId="0" fontId="52" fillId="24" borderId="44" xfId="97" applyFont="1" applyFill="1" applyBorder="1" applyProtection="1">
      <alignment horizontal="left" vertical="center" wrapText="1" indent="1"/>
      <protection locked="0"/>
    </xf>
    <xf numFmtId="0" fontId="83" fillId="0" borderId="131" xfId="106" applyFont="1" applyFill="1" applyBorder="1" applyAlignment="1" applyProtection="1">
      <alignment horizontal="left" vertical="center" wrapText="1" indent="1"/>
    </xf>
    <xf numFmtId="165" fontId="33" fillId="37" borderId="27" xfId="0" applyNumberFormat="1" applyFont="1" applyFill="1" applyBorder="1" applyAlignment="1">
      <alignment horizontal="center" vertical="center" wrapText="1"/>
    </xf>
    <xf numFmtId="9" fontId="45" fillId="26" borderId="42" xfId="66" applyFont="1" applyFill="1" applyBorder="1" applyAlignment="1" applyProtection="1">
      <alignment horizontal="right" vertical="center" indent="1"/>
    </xf>
    <xf numFmtId="0" fontId="33" fillId="27" borderId="77" xfId="40" applyFont="1" applyFill="1" applyBorder="1" applyAlignment="1">
      <alignment horizontal="right" vertical="center" wrapText="1"/>
    </xf>
    <xf numFmtId="170" fontId="45" fillId="27" borderId="78" xfId="62" applyNumberFormat="1" applyFont="1" applyFill="1" applyBorder="1" applyAlignment="1">
      <alignment vertical="center"/>
    </xf>
    <xf numFmtId="9" fontId="45" fillId="27" borderId="78" xfId="66" applyFont="1" applyFill="1" applyBorder="1" applyAlignment="1" applyProtection="1">
      <alignment horizontal="right" vertical="center" indent="1"/>
    </xf>
    <xf numFmtId="0" fontId="55" fillId="0" borderId="50" xfId="97" applyFont="1" applyBorder="1" applyProtection="1">
      <alignment horizontal="left" vertical="center" wrapText="1" indent="1"/>
    </xf>
    <xf numFmtId="170" fontId="45" fillId="15" borderId="51" xfId="62" applyNumberFormat="1" applyFont="1" applyBorder="1" applyAlignment="1">
      <alignment vertical="center"/>
    </xf>
    <xf numFmtId="9" fontId="45" fillId="26" borderId="51" xfId="66" applyFont="1" applyFill="1" applyBorder="1" applyAlignment="1" applyProtection="1">
      <alignment horizontal="right" vertical="center" indent="1"/>
    </xf>
    <xf numFmtId="0" fontId="33" fillId="37" borderId="103" xfId="40" applyFont="1" applyFill="1" applyBorder="1" applyAlignment="1">
      <alignment horizontal="center" vertical="center" wrapText="1"/>
    </xf>
    <xf numFmtId="164" fontId="33" fillId="37" borderId="103" xfId="28" applyFont="1" applyFill="1" applyBorder="1" applyAlignment="1">
      <alignment horizontal="center" vertical="center" wrapText="1"/>
    </xf>
    <xf numFmtId="164" fontId="33" fillId="37" borderId="117" xfId="28" applyFont="1" applyFill="1" applyBorder="1" applyAlignment="1">
      <alignment horizontal="center" vertical="center" wrapText="1"/>
    </xf>
    <xf numFmtId="0" fontId="33" fillId="29" borderId="24" xfId="96" applyBorder="1" applyProtection="1">
      <alignment horizontal="center" vertical="center" wrapText="1"/>
    </xf>
    <xf numFmtId="0" fontId="33" fillId="29" borderId="177" xfId="96" applyBorder="1" applyProtection="1">
      <alignment horizontal="center" vertical="center" wrapText="1"/>
    </xf>
    <xf numFmtId="0" fontId="33" fillId="37" borderId="133" xfId="40" applyFont="1" applyFill="1" applyBorder="1" applyAlignment="1">
      <alignment horizontal="center" vertical="center" wrapText="1"/>
    </xf>
    <xf numFmtId="0" fontId="69" fillId="38" borderId="31" xfId="95" applyFont="1" applyFill="1" applyBorder="1" applyAlignment="1">
      <alignment horizontal="center" vertical="center"/>
    </xf>
    <xf numFmtId="0" fontId="33" fillId="29" borderId="134" xfId="96" applyBorder="1">
      <alignment horizontal="center" vertical="center" wrapText="1"/>
    </xf>
    <xf numFmtId="0" fontId="84" fillId="25" borderId="111" xfId="108" applyBorder="1">
      <alignment vertical="center"/>
      <protection locked="0"/>
    </xf>
    <xf numFmtId="0" fontId="84" fillId="25" borderId="136" xfId="108" applyBorder="1">
      <alignment vertical="center"/>
      <protection locked="0"/>
    </xf>
    <xf numFmtId="0" fontId="83" fillId="0" borderId="196" xfId="106" applyFont="1" applyFill="1" applyBorder="1" applyAlignment="1" applyProtection="1">
      <alignment horizontal="left" vertical="center" wrapText="1" indent="1"/>
    </xf>
    <xf numFmtId="0" fontId="84" fillId="25" borderId="135" xfId="108" applyBorder="1">
      <alignment vertical="center"/>
      <protection locked="0"/>
    </xf>
    <xf numFmtId="0" fontId="83" fillId="0" borderId="200" xfId="106" applyFont="1" applyFill="1" applyBorder="1" applyAlignment="1" applyProtection="1">
      <alignment horizontal="left" vertical="center" wrapText="1" indent="1"/>
    </xf>
    <xf numFmtId="0" fontId="48" fillId="30" borderId="194" xfId="106" applyNumberFormat="1" applyFont="1" applyFill="1" applyBorder="1" applyAlignment="1" applyProtection="1">
      <alignment horizontal="center" vertical="center" wrapText="1"/>
    </xf>
    <xf numFmtId="0" fontId="33" fillId="30" borderId="122" xfId="96" applyFill="1" applyBorder="1" applyAlignment="1">
      <alignment horizontal="center" vertical="center"/>
    </xf>
    <xf numFmtId="0" fontId="33" fillId="37" borderId="116" xfId="96" applyFill="1" applyBorder="1" applyAlignment="1">
      <alignment horizontal="center" vertical="center"/>
    </xf>
    <xf numFmtId="176" fontId="37" fillId="30" borderId="24" xfId="64" applyNumberFormat="1" applyFont="1" applyFill="1" applyBorder="1" applyAlignment="1">
      <alignment vertical="center" wrapText="1"/>
    </xf>
    <xf numFmtId="176" fontId="33" fillId="30" borderId="26" xfId="64" applyNumberFormat="1" applyFont="1" applyFill="1" applyBorder="1" applyAlignment="1">
      <alignment horizontal="center" vertical="center" wrapText="1"/>
    </xf>
    <xf numFmtId="176" fontId="33" fillId="39" borderId="26" xfId="64" applyNumberFormat="1" applyFont="1" applyFill="1" applyBorder="1" applyAlignment="1">
      <alignment horizontal="center" vertical="center" wrapText="1"/>
    </xf>
    <xf numFmtId="4" fontId="11" fillId="19" borderId="157" xfId="64" applyNumberFormat="1" applyFont="1" applyFill="1" applyBorder="1" applyProtection="1">
      <protection locked="0"/>
    </xf>
    <xf numFmtId="4" fontId="11" fillId="19" borderId="159" xfId="64" applyNumberFormat="1" applyFont="1" applyFill="1" applyBorder="1" applyProtection="1">
      <protection locked="0"/>
    </xf>
    <xf numFmtId="4" fontId="11" fillId="19" borderId="160" xfId="64" applyNumberFormat="1" applyFont="1" applyFill="1" applyBorder="1" applyProtection="1">
      <protection locked="0"/>
    </xf>
    <xf numFmtId="4" fontId="11" fillId="19" borderId="181" xfId="64" applyNumberFormat="1" applyFont="1" applyFill="1" applyBorder="1" applyProtection="1">
      <protection locked="0"/>
    </xf>
    <xf numFmtId="4" fontId="11" fillId="19" borderId="182" xfId="64" applyNumberFormat="1" applyFont="1" applyFill="1" applyBorder="1" applyProtection="1">
      <protection locked="0"/>
    </xf>
    <xf numFmtId="4" fontId="11" fillId="19" borderId="183" xfId="64" applyNumberFormat="1" applyFont="1" applyFill="1" applyBorder="1" applyProtection="1">
      <protection locked="0"/>
    </xf>
    <xf numFmtId="0" fontId="33" fillId="23" borderId="107" xfId="98" applyFont="1" applyFill="1" applyBorder="1" applyAlignment="1">
      <alignment horizontal="center" vertical="center" wrapText="1"/>
    </xf>
    <xf numFmtId="4" fontId="33" fillId="23" borderId="107" xfId="98" applyNumberFormat="1" applyFont="1" applyFill="1" applyBorder="1" applyAlignment="1">
      <alignment horizontal="center" vertical="center" wrapText="1"/>
    </xf>
    <xf numFmtId="0" fontId="33" fillId="23" borderId="26" xfId="98" applyFont="1" applyFill="1" applyBorder="1" applyAlignment="1">
      <alignment horizontal="center" vertical="center" wrapText="1"/>
    </xf>
    <xf numFmtId="4" fontId="33" fillId="23" borderId="26" xfId="98" applyNumberFormat="1" applyFont="1" applyFill="1" applyBorder="1" applyAlignment="1">
      <alignment horizontal="center" vertical="center" wrapText="1"/>
    </xf>
    <xf numFmtId="0" fontId="38" fillId="28" borderId="0" xfId="65" applyFont="1" applyFill="1" applyBorder="1" applyAlignment="1" applyProtection="1">
      <alignment horizontal="right" indent="1"/>
    </xf>
    <xf numFmtId="0" fontId="65" fillId="20" borderId="135" xfId="65" applyFont="1" applyFill="1" applyBorder="1" applyAlignment="1" applyProtection="1">
      <alignment vertical="center"/>
      <protection locked="0"/>
    </xf>
    <xf numFmtId="0" fontId="2" fillId="0" borderId="0" xfId="667"/>
    <xf numFmtId="0" fontId="60" fillId="22" borderId="0" xfId="65" applyFont="1" applyFill="1" applyProtection="1">
      <protection locked="0"/>
    </xf>
    <xf numFmtId="0" fontId="33" fillId="15" borderId="0" xfId="65" applyFont="1" applyFill="1" applyBorder="1" applyAlignment="1" applyProtection="1">
      <alignment vertical="center"/>
    </xf>
    <xf numFmtId="0" fontId="11" fillId="15" borderId="0" xfId="65" applyFont="1" applyFill="1" applyBorder="1" applyAlignment="1" applyProtection="1">
      <alignment vertical="center"/>
    </xf>
    <xf numFmtId="0" fontId="135" fillId="28" borderId="0" xfId="65" applyFont="1" applyFill="1" applyBorder="1" applyProtection="1"/>
    <xf numFmtId="0" fontId="11" fillId="29" borderId="18" xfId="65" applyFont="1" applyFill="1" applyBorder="1" applyAlignment="1" applyProtection="1">
      <alignment horizontal="left"/>
      <protection locked="0"/>
    </xf>
    <xf numFmtId="0" fontId="11" fillId="24" borderId="13" xfId="65" applyFont="1" applyFill="1" applyBorder="1" applyAlignment="1" applyProtection="1">
      <alignment horizontal="left" vertical="center"/>
      <protection locked="0"/>
    </xf>
    <xf numFmtId="0" fontId="11" fillId="24" borderId="27" xfId="65" applyFont="1" applyFill="1" applyBorder="1" applyAlignment="1" applyProtection="1">
      <alignment horizontal="left" vertical="center" wrapText="1"/>
      <protection locked="0"/>
    </xf>
    <xf numFmtId="173" fontId="11" fillId="24" borderId="27" xfId="65" applyNumberFormat="1" applyFont="1" applyFill="1" applyBorder="1" applyAlignment="1" applyProtection="1">
      <alignment horizontal="left" vertical="center"/>
      <protection locked="0"/>
    </xf>
    <xf numFmtId="173" fontId="11" fillId="24" borderId="13" xfId="65" applyNumberFormat="1" applyFont="1" applyFill="1" applyBorder="1" applyAlignment="1" applyProtection="1">
      <alignment horizontal="left" vertical="center"/>
      <protection locked="0"/>
    </xf>
    <xf numFmtId="0" fontId="11" fillId="24" borderId="13" xfId="65" applyFill="1" applyBorder="1" applyAlignment="1" applyProtection="1">
      <alignment horizontal="left" vertical="center"/>
      <protection locked="0"/>
    </xf>
    <xf numFmtId="0" fontId="38" fillId="28" borderId="10" xfId="667" applyFont="1" applyFill="1" applyBorder="1" applyProtection="1">
      <protection locked="0"/>
    </xf>
    <xf numFmtId="0" fontId="38" fillId="28" borderId="0" xfId="667" applyFont="1" applyFill="1" applyBorder="1" applyProtection="1">
      <protection locked="0"/>
    </xf>
    <xf numFmtId="0" fontId="11" fillId="28" borderId="0" xfId="667" applyFont="1" applyFill="1" applyBorder="1" applyProtection="1">
      <protection locked="0"/>
    </xf>
    <xf numFmtId="0" fontId="11" fillId="28" borderId="11" xfId="667" applyFont="1" applyFill="1" applyBorder="1" applyProtection="1">
      <protection locked="0"/>
    </xf>
    <xf numFmtId="0" fontId="81" fillId="28" borderId="10" xfId="667" applyFont="1" applyFill="1" applyBorder="1" applyAlignment="1" applyProtection="1">
      <alignment horizontal="left" indent="1"/>
      <protection locked="0"/>
    </xf>
    <xf numFmtId="0" fontId="76" fillId="24" borderId="32" xfId="667" applyNumberFormat="1" applyFont="1" applyFill="1" applyBorder="1" applyAlignment="1" applyProtection="1">
      <alignment horizontal="center" vertical="center" wrapText="1"/>
      <protection locked="0"/>
    </xf>
    <xf numFmtId="0" fontId="11" fillId="27" borderId="10" xfId="667" applyFont="1" applyFill="1" applyBorder="1" applyAlignment="1" applyProtection="1">
      <alignment horizontal="center" vertical="center"/>
    </xf>
    <xf numFmtId="0" fontId="11" fillId="27" borderId="0" xfId="667" applyFont="1" applyFill="1" applyBorder="1" applyAlignment="1" applyProtection="1">
      <alignment horizontal="center" vertical="center"/>
    </xf>
    <xf numFmtId="0" fontId="56" fillId="0" borderId="0" xfId="65" applyFont="1"/>
    <xf numFmtId="0" fontId="36" fillId="28" borderId="19" xfId="667" applyFont="1" applyFill="1" applyBorder="1" applyAlignment="1" applyProtection="1">
      <alignment horizontal="left" indent="1"/>
      <protection locked="0"/>
    </xf>
    <xf numFmtId="0" fontId="11" fillId="28" borderId="46" xfId="667" applyFont="1" applyFill="1" applyBorder="1" applyAlignment="1" applyProtection="1">
      <protection locked="0"/>
    </xf>
    <xf numFmtId="0" fontId="11" fillId="28" borderId="46" xfId="667" applyFont="1" applyFill="1" applyBorder="1" applyProtection="1">
      <protection locked="0"/>
    </xf>
    <xf numFmtId="0" fontId="11" fillId="28" borderId="90" xfId="667" applyFont="1" applyFill="1" applyBorder="1" applyProtection="1">
      <protection locked="0"/>
    </xf>
    <xf numFmtId="0" fontId="36" fillId="28" borderId="111" xfId="667" applyFont="1" applyFill="1" applyBorder="1" applyAlignment="1" applyProtection="1">
      <alignment horizontal="left" indent="1"/>
      <protection locked="0"/>
    </xf>
    <xf numFmtId="0" fontId="11" fillId="28" borderId="135" xfId="667" applyFont="1" applyFill="1" applyBorder="1" applyAlignment="1" applyProtection="1">
      <protection locked="0"/>
    </xf>
    <xf numFmtId="0" fontId="11" fillId="28" borderId="135" xfId="667" applyFont="1" applyFill="1" applyBorder="1" applyProtection="1">
      <protection locked="0"/>
    </xf>
    <xf numFmtId="0" fontId="11" fillId="28" borderId="136" xfId="667" applyFont="1" applyFill="1" applyBorder="1" applyProtection="1">
      <protection locked="0"/>
    </xf>
    <xf numFmtId="0" fontId="11" fillId="27" borderId="0" xfId="667" quotePrefix="1" applyFont="1" applyFill="1" applyBorder="1" applyAlignment="1" applyProtection="1">
      <alignment horizontal="center" vertical="center"/>
    </xf>
    <xf numFmtId="0" fontId="122" fillId="28" borderId="11" xfId="667" applyFont="1" applyFill="1" applyBorder="1" applyAlignment="1" applyProtection="1">
      <protection locked="0"/>
    </xf>
    <xf numFmtId="0" fontId="38" fillId="28" borderId="11" xfId="667" applyFont="1" applyFill="1" applyBorder="1" applyAlignment="1" applyProtection="1">
      <protection locked="0"/>
    </xf>
    <xf numFmtId="0" fontId="38" fillId="28" borderId="19" xfId="667" applyFont="1" applyFill="1" applyBorder="1" applyAlignment="1" applyProtection="1">
      <alignment horizontal="left" indent="1"/>
      <protection locked="0"/>
    </xf>
    <xf numFmtId="0" fontId="38" fillId="28" borderId="46" xfId="667" applyFont="1" applyFill="1" applyBorder="1" applyProtection="1">
      <protection locked="0"/>
    </xf>
    <xf numFmtId="0" fontId="38" fillId="28" borderId="46" xfId="667" applyFont="1" applyFill="1" applyBorder="1" applyAlignment="1" applyProtection="1">
      <protection locked="0"/>
    </xf>
    <xf numFmtId="0" fontId="38" fillId="28" borderId="90" xfId="667" applyFont="1" applyFill="1" applyBorder="1" applyAlignment="1" applyProtection="1">
      <protection locked="0"/>
    </xf>
    <xf numFmtId="0" fontId="122" fillId="33" borderId="0" xfId="69" applyFont="1" applyFill="1" applyBorder="1" applyAlignment="1" applyProtection="1">
      <alignment horizontal="right"/>
    </xf>
    <xf numFmtId="0" fontId="136" fillId="33" borderId="0" xfId="69" applyFont="1" applyFill="1" applyBorder="1" applyAlignment="1" applyProtection="1">
      <alignment horizontal="center"/>
    </xf>
    <xf numFmtId="0" fontId="11" fillId="0" borderId="0" xfId="65" applyAlignment="1">
      <alignment horizontal="left"/>
    </xf>
    <xf numFmtId="0" fontId="11" fillId="0" borderId="0" xfId="65" quotePrefix="1"/>
    <xf numFmtId="0" fontId="136" fillId="0" borderId="0" xfId="69" applyFont="1" applyFill="1" applyBorder="1" applyAlignment="1" applyProtection="1">
      <alignment horizontal="left"/>
    </xf>
    <xf numFmtId="0" fontId="11" fillId="0" borderId="0" xfId="65" applyFill="1"/>
    <xf numFmtId="0" fontId="60" fillId="22" borderId="46" xfId="65" applyFont="1" applyFill="1" applyBorder="1" applyProtection="1"/>
    <xf numFmtId="0" fontId="137" fillId="31" borderId="48" xfId="65" applyFont="1" applyFill="1" applyBorder="1" applyAlignment="1" applyProtection="1">
      <alignment vertical="top"/>
    </xf>
    <xf numFmtId="0" fontId="33" fillId="24" borderId="32" xfId="65" applyFont="1" applyFill="1" applyBorder="1" applyProtection="1">
      <protection locked="0"/>
    </xf>
    <xf numFmtId="0" fontId="11" fillId="31" borderId="209" xfId="65" applyFont="1" applyFill="1" applyBorder="1" applyAlignment="1" applyProtection="1">
      <alignment vertical="center"/>
    </xf>
    <xf numFmtId="0" fontId="11" fillId="31" borderId="210" xfId="65" applyFont="1" applyFill="1" applyBorder="1" applyAlignment="1" applyProtection="1">
      <alignment vertical="top"/>
    </xf>
    <xf numFmtId="14" fontId="11" fillId="24" borderId="194" xfId="65" quotePrefix="1" applyNumberFormat="1" applyFont="1" applyFill="1" applyBorder="1" applyAlignment="1" applyProtection="1">
      <alignment horizontal="center" vertical="top"/>
      <protection locked="0"/>
    </xf>
    <xf numFmtId="0" fontId="138" fillId="31" borderId="0" xfId="56" applyFont="1" applyFill="1" applyBorder="1" applyProtection="1"/>
    <xf numFmtId="0" fontId="123" fillId="31" borderId="0" xfId="65" applyFont="1" applyFill="1" applyBorder="1" applyAlignment="1" applyProtection="1">
      <alignment vertical="top"/>
    </xf>
    <xf numFmtId="0" fontId="123" fillId="31" borderId="11" xfId="65" applyFont="1" applyFill="1" applyBorder="1" applyAlignment="1" applyProtection="1">
      <alignment vertical="top"/>
    </xf>
    <xf numFmtId="0" fontId="11" fillId="31" borderId="19" xfId="65" applyFont="1" applyFill="1" applyBorder="1" applyProtection="1"/>
    <xf numFmtId="0" fontId="11" fillId="24" borderId="36" xfId="65" applyFont="1" applyFill="1" applyBorder="1" applyAlignment="1" applyProtection="1">
      <alignment horizontal="center"/>
      <protection locked="0"/>
    </xf>
    <xf numFmtId="0" fontId="60" fillId="31" borderId="46" xfId="65" applyFont="1" applyFill="1" applyBorder="1" applyProtection="1"/>
    <xf numFmtId="0" fontId="11" fillId="0" borderId="0" xfId="65" applyAlignment="1">
      <alignment vertical="top"/>
    </xf>
    <xf numFmtId="0" fontId="11" fillId="0" borderId="0" xfId="65" applyAlignment="1">
      <alignment horizontal="left" vertical="top"/>
    </xf>
    <xf numFmtId="0" fontId="60" fillId="22" borderId="0" xfId="65" applyFont="1" applyFill="1" applyAlignment="1" applyProtection="1">
      <alignment vertical="top"/>
    </xf>
    <xf numFmtId="0" fontId="37" fillId="42" borderId="0" xfId="35" quotePrefix="1" applyFont="1" applyFill="1" applyBorder="1" applyAlignment="1" applyProtection="1">
      <alignment horizontal="left" vertical="center" indent="1"/>
    </xf>
    <xf numFmtId="0" fontId="37" fillId="42" borderId="0" xfId="35" applyFont="1" applyFill="1" applyBorder="1" applyAlignment="1" applyProtection="1">
      <alignment horizontal="left" vertical="center"/>
    </xf>
    <xf numFmtId="0" fontId="11" fillId="22" borderId="173" xfId="97" applyFill="1" applyBorder="1">
      <alignment horizontal="left" vertical="center" wrapText="1" indent="1"/>
    </xf>
    <xf numFmtId="0" fontId="48" fillId="22" borderId="46" xfId="45" applyFont="1" applyFill="1" applyBorder="1" applyAlignment="1">
      <alignment horizontal="center" wrapText="1"/>
    </xf>
    <xf numFmtId="0" fontId="48" fillId="22" borderId="90" xfId="45" applyFont="1" applyFill="1" applyBorder="1" applyAlignment="1">
      <alignment horizontal="center" wrapText="1"/>
    </xf>
    <xf numFmtId="0" fontId="33" fillId="30" borderId="90" xfId="45" applyFont="1" applyFill="1" applyBorder="1" applyAlignment="1">
      <alignment horizontal="center" vertical="center" wrapText="1"/>
    </xf>
    <xf numFmtId="0" fontId="33" fillId="37" borderId="118" xfId="96" applyFill="1" applyBorder="1" applyAlignment="1">
      <alignment horizontal="center" vertical="center" wrapText="1"/>
    </xf>
    <xf numFmtId="0" fontId="33" fillId="31" borderId="116" xfId="96" applyFill="1" applyBorder="1" applyAlignment="1">
      <alignment horizontal="center" vertical="center" wrapText="1"/>
    </xf>
    <xf numFmtId="0" fontId="33" fillId="37" borderId="194" xfId="96" applyFill="1" applyBorder="1" applyAlignment="1">
      <alignment horizontal="center" vertical="center" wrapText="1"/>
    </xf>
    <xf numFmtId="0" fontId="33" fillId="37" borderId="213" xfId="96" applyFill="1" applyBorder="1" applyAlignment="1">
      <alignment horizontal="center" vertical="center" wrapText="1"/>
    </xf>
    <xf numFmtId="0" fontId="33" fillId="30" borderId="179" xfId="96" applyFill="1" applyBorder="1">
      <alignment horizontal="center" vertical="center" wrapText="1"/>
    </xf>
    <xf numFmtId="0" fontId="33" fillId="22" borderId="115" xfId="45" applyFont="1" applyFill="1" applyBorder="1" applyAlignment="1">
      <alignment horizontal="center" wrapText="1"/>
    </xf>
    <xf numFmtId="0" fontId="33" fillId="22" borderId="33" xfId="96" applyFont="1" applyFill="1" applyBorder="1" applyAlignment="1">
      <alignment horizontal="center" wrapText="1"/>
    </xf>
    <xf numFmtId="0" fontId="0" fillId="2" borderId="0" xfId="0" applyAlignment="1">
      <alignment horizontal="left"/>
    </xf>
    <xf numFmtId="49" fontId="11" fillId="0" borderId="153" xfId="0" applyNumberFormat="1" applyFont="1" applyFill="1" applyBorder="1" applyAlignment="1">
      <alignment horizontal="left" vertical="center" wrapText="1"/>
    </xf>
    <xf numFmtId="49" fontId="11" fillId="0" borderId="173" xfId="97" applyNumberFormat="1" applyFill="1" applyBorder="1" applyAlignment="1">
      <alignment horizontal="left" vertical="center" wrapText="1"/>
    </xf>
    <xf numFmtId="49" fontId="11" fillId="0" borderId="158" xfId="0" applyNumberFormat="1" applyFont="1" applyFill="1" applyBorder="1" applyAlignment="1">
      <alignment horizontal="left" vertical="center" wrapText="1"/>
    </xf>
    <xf numFmtId="49" fontId="11" fillId="0" borderId="47" xfId="97" applyNumberFormat="1" applyFill="1" applyBorder="1" applyAlignment="1">
      <alignment horizontal="left" vertical="center" wrapText="1"/>
    </xf>
    <xf numFmtId="0" fontId="11" fillId="0" borderId="158" xfId="45" applyFont="1" applyFill="1" applyBorder="1" applyAlignment="1">
      <alignment horizontal="left" vertical="center" wrapText="1"/>
    </xf>
    <xf numFmtId="0" fontId="11" fillId="0" borderId="158" xfId="45" applyNumberFormat="1" applyFont="1" applyFill="1" applyBorder="1" applyAlignment="1">
      <alignment horizontal="left" vertical="center" wrapText="1"/>
    </xf>
    <xf numFmtId="0" fontId="11" fillId="0" borderId="47" xfId="45" applyNumberFormat="1" applyFont="1" applyFill="1" applyBorder="1" applyAlignment="1">
      <alignment horizontal="left" vertical="center" wrapText="1"/>
    </xf>
    <xf numFmtId="0" fontId="11" fillId="0" borderId="154" xfId="45" applyNumberFormat="1" applyFont="1" applyFill="1" applyBorder="1" applyAlignment="1">
      <alignment horizontal="left" vertical="center" wrapText="1"/>
    </xf>
    <xf numFmtId="0" fontId="11" fillId="0" borderId="174" xfId="45" applyNumberFormat="1" applyFont="1" applyFill="1" applyBorder="1" applyAlignment="1">
      <alignment horizontal="left" vertical="center" wrapText="1"/>
    </xf>
    <xf numFmtId="0" fontId="64" fillId="22" borderId="115" xfId="45" applyFont="1" applyFill="1" applyBorder="1" applyAlignment="1">
      <alignment horizontal="center" wrapText="1"/>
    </xf>
    <xf numFmtId="0" fontId="33" fillId="22" borderId="33" xfId="96" applyFill="1" applyBorder="1" applyAlignment="1">
      <alignment horizontal="center" wrapText="1"/>
    </xf>
    <xf numFmtId="3" fontId="11" fillId="24" borderId="42" xfId="98" applyNumberFormat="1" applyFont="1" applyFill="1" applyBorder="1" applyAlignment="1" applyProtection="1">
      <alignment horizontal="center" vertical="center" wrapText="1"/>
      <protection locked="0"/>
    </xf>
    <xf numFmtId="14" fontId="11" fillId="24" borderId="44" xfId="98" applyNumberFormat="1" applyFont="1" applyFill="1" applyBorder="1" applyAlignment="1" applyProtection="1">
      <alignment horizontal="center" vertical="center" wrapText="1"/>
      <protection locked="0"/>
    </xf>
    <xf numFmtId="0" fontId="11" fillId="24" borderId="42" xfId="98" applyFont="1" applyFill="1" applyBorder="1" applyAlignment="1" applyProtection="1">
      <alignment horizontal="center" vertical="center" wrapText="1"/>
      <protection locked="0"/>
    </xf>
    <xf numFmtId="0" fontId="11" fillId="24" borderId="42" xfId="99" applyFont="1" applyFill="1" applyBorder="1" applyProtection="1">
      <protection locked="0"/>
    </xf>
    <xf numFmtId="0" fontId="11" fillId="24" borderId="42" xfId="98" applyFont="1" applyFill="1" applyBorder="1" applyAlignment="1" applyProtection="1">
      <alignment horizontal="right" vertical="center" wrapText="1"/>
      <protection locked="0"/>
    </xf>
    <xf numFmtId="14" fontId="11" fillId="24" borderId="50" xfId="98" applyNumberFormat="1" applyFont="1" applyFill="1" applyBorder="1" applyAlignment="1" applyProtection="1">
      <alignment horizontal="center" vertical="center" wrapText="1"/>
      <protection locked="0"/>
    </xf>
    <xf numFmtId="0" fontId="11" fillId="24" borderId="51" xfId="98" applyFont="1" applyFill="1" applyBorder="1" applyAlignment="1" applyProtection="1">
      <alignment horizontal="center" vertical="center" wrapText="1"/>
      <protection locked="0"/>
    </xf>
    <xf numFmtId="0" fontId="11" fillId="24" borderId="51" xfId="99" applyFont="1" applyFill="1" applyBorder="1" applyProtection="1">
      <protection locked="0"/>
    </xf>
    <xf numFmtId="3" fontId="11" fillId="24" borderId="51" xfId="98" applyNumberFormat="1" applyFont="1" applyFill="1" applyBorder="1" applyAlignment="1" applyProtection="1">
      <alignment horizontal="center" vertical="center" wrapText="1"/>
      <protection locked="0"/>
    </xf>
    <xf numFmtId="0" fontId="11" fillId="24" borderId="51" xfId="98" applyFont="1" applyFill="1" applyBorder="1" applyAlignment="1" applyProtection="1">
      <alignment horizontal="right" vertical="center" wrapText="1"/>
      <protection locked="0"/>
    </xf>
    <xf numFmtId="49" fontId="33" fillId="37" borderId="57" xfId="61" applyNumberFormat="1" applyFont="1" applyFill="1" applyBorder="1" applyAlignment="1">
      <alignment horizontal="center" vertical="center" wrapText="1"/>
    </xf>
    <xf numFmtId="49" fontId="33" fillId="37" borderId="142" xfId="61" applyNumberFormat="1" applyFont="1" applyFill="1" applyBorder="1" applyAlignment="1">
      <alignment horizontal="center" vertical="center" wrapText="1"/>
    </xf>
    <xf numFmtId="49" fontId="33" fillId="37" borderId="107" xfId="57" applyNumberFormat="1" applyFont="1" applyFill="1" applyBorder="1" applyAlignment="1">
      <alignment horizontal="center" vertical="center" wrapText="1"/>
    </xf>
    <xf numFmtId="49" fontId="33" fillId="37" borderId="129" xfId="57" applyNumberFormat="1" applyFont="1" applyFill="1" applyBorder="1" applyAlignment="1">
      <alignment horizontal="center" vertical="center" wrapText="1"/>
    </xf>
    <xf numFmtId="167" fontId="33" fillId="31" borderId="129" xfId="61" applyNumberFormat="1" applyFont="1" applyFill="1" applyBorder="1" applyAlignment="1">
      <alignment horizontal="center" vertical="center" wrapText="1"/>
    </xf>
    <xf numFmtId="49" fontId="33" fillId="37" borderId="116" xfId="57" applyNumberFormat="1" applyFont="1" applyFill="1" applyBorder="1" applyAlignment="1">
      <alignment horizontal="center" vertical="center" wrapText="1"/>
    </xf>
    <xf numFmtId="167" fontId="33" fillId="31" borderId="107" xfId="61" applyNumberFormat="1" applyFont="1" applyFill="1" applyBorder="1" applyAlignment="1">
      <alignment horizontal="center" vertical="center" wrapText="1"/>
    </xf>
    <xf numFmtId="167" fontId="33" fillId="31" borderId="116" xfId="61" applyNumberFormat="1" applyFont="1" applyFill="1" applyBorder="1" applyAlignment="1">
      <alignment horizontal="center" vertical="center" wrapText="1"/>
    </xf>
    <xf numFmtId="167" fontId="33" fillId="31" borderId="129" xfId="57" applyNumberFormat="1" applyFont="1" applyFill="1" applyBorder="1" applyAlignment="1">
      <alignment horizontal="center" vertical="center" wrapText="1"/>
    </xf>
    <xf numFmtId="0" fontId="33" fillId="30" borderId="62" xfId="64" applyFont="1" applyFill="1" applyBorder="1" applyAlignment="1">
      <alignment horizontal="center" vertical="center"/>
    </xf>
    <xf numFmtId="0" fontId="11" fillId="0" borderId="83" xfId="97" applyBorder="1" applyAlignment="1">
      <alignment vertical="center" wrapText="1"/>
    </xf>
    <xf numFmtId="0" fontId="11" fillId="22" borderId="135" xfId="64" applyFill="1" applyBorder="1" applyAlignment="1">
      <alignment horizontal="center" vertical="center"/>
    </xf>
    <xf numFmtId="0" fontId="33" fillId="22" borderId="136" xfId="64" applyFont="1" applyFill="1" applyBorder="1" applyAlignment="1">
      <alignment vertical="center"/>
    </xf>
    <xf numFmtId="0" fontId="11" fillId="22" borderId="96" xfId="64" applyFill="1" applyBorder="1" applyAlignment="1">
      <alignment horizontal="center" vertical="center"/>
    </xf>
    <xf numFmtId="0" fontId="48" fillId="22" borderId="90" xfId="64" applyFont="1" applyFill="1" applyBorder="1" applyAlignment="1">
      <alignment horizontal="center" vertical="center"/>
    </xf>
    <xf numFmtId="0" fontId="33" fillId="30" borderId="54" xfId="64" applyFont="1" applyFill="1" applyBorder="1" applyAlignment="1">
      <alignment horizontal="center"/>
    </xf>
    <xf numFmtId="0" fontId="33" fillId="26" borderId="83" xfId="96" applyFill="1" applyBorder="1" applyAlignment="1">
      <alignment vertical="center"/>
    </xf>
    <xf numFmtId="0" fontId="33" fillId="26" borderId="82" xfId="64" applyFont="1" applyFill="1" applyBorder="1" applyAlignment="1">
      <alignment horizontal="center"/>
    </xf>
    <xf numFmtId="0" fontId="11" fillId="22" borderId="0" xfId="64" applyFill="1" applyBorder="1" applyAlignment="1">
      <alignment horizontal="center" vertical="center"/>
    </xf>
    <xf numFmtId="0" fontId="33" fillId="22" borderId="11" xfId="64" applyFont="1" applyFill="1" applyBorder="1" applyAlignment="1">
      <alignment vertical="center"/>
    </xf>
    <xf numFmtId="0" fontId="33" fillId="30" borderId="139" xfId="64" applyFont="1" applyFill="1" applyBorder="1" applyAlignment="1">
      <alignment horizontal="center"/>
    </xf>
    <xf numFmtId="0" fontId="11" fillId="0" borderId="0" xfId="688" applyFont="1" applyFill="1" applyAlignment="1">
      <alignment vertical="center"/>
    </xf>
    <xf numFmtId="0" fontId="11" fillId="43" borderId="0" xfId="688" applyFont="1" applyFill="1" applyAlignment="1">
      <alignment vertical="center"/>
    </xf>
    <xf numFmtId="0" fontId="32" fillId="43" borderId="0" xfId="688" applyFont="1" applyFill="1" applyAlignment="1">
      <alignment horizontal="center" vertical="center"/>
    </xf>
    <xf numFmtId="0" fontId="11" fillId="43" borderId="0" xfId="320" applyFill="1"/>
    <xf numFmtId="0" fontId="11" fillId="0" borderId="0" xfId="320" applyFill="1"/>
    <xf numFmtId="0" fontId="11" fillId="0" borderId="0" xfId="688" quotePrefix="1" applyFont="1" applyFill="1" applyAlignment="1">
      <alignment vertical="center"/>
    </xf>
    <xf numFmtId="0" fontId="1" fillId="43" borderId="0" xfId="689" applyFill="1"/>
    <xf numFmtId="0" fontId="11" fillId="43" borderId="143" xfId="688" applyFont="1" applyFill="1" applyBorder="1" applyAlignment="1">
      <alignment vertical="center"/>
    </xf>
    <xf numFmtId="165" fontId="44" fillId="24" borderId="52" xfId="37" applyFont="1" applyFill="1" applyBorder="1" applyAlignment="1">
      <alignment horizontal="left" vertical="center" indent="2"/>
      <protection locked="0"/>
    </xf>
    <xf numFmtId="0" fontId="11" fillId="43" borderId="22" xfId="320" applyFill="1" applyBorder="1"/>
    <xf numFmtId="165" fontId="44" fillId="62" borderId="37" xfId="37" applyFont="1" applyFill="1" applyBorder="1" applyAlignment="1">
      <alignment horizontal="left" vertical="center" indent="2"/>
      <protection locked="0"/>
    </xf>
    <xf numFmtId="165" fontId="44" fillId="42" borderId="37" xfId="37" applyFont="1" applyFill="1" applyBorder="1" applyAlignment="1">
      <alignment horizontal="left" vertical="center" indent="2"/>
      <protection locked="0"/>
    </xf>
    <xf numFmtId="2" fontId="49" fillId="43" borderId="18" xfId="688" applyNumberFormat="1" applyFont="1" applyFill="1" applyBorder="1" applyAlignment="1" applyProtection="1">
      <alignment horizontal="right" vertical="center" wrapText="1"/>
    </xf>
    <xf numFmtId="0" fontId="11" fillId="43" borderId="23" xfId="688" applyFont="1" applyFill="1" applyBorder="1" applyAlignment="1">
      <alignment vertical="center"/>
    </xf>
    <xf numFmtId="0" fontId="11" fillId="43" borderId="24" xfId="320" applyFill="1" applyBorder="1"/>
    <xf numFmtId="0" fontId="11" fillId="43" borderId="25" xfId="320" applyFill="1" applyBorder="1"/>
    <xf numFmtId="0" fontId="44" fillId="43" borderId="22" xfId="65" quotePrefix="1" applyFont="1" applyFill="1" applyBorder="1" applyAlignment="1" applyProtection="1">
      <alignment horizontal="left" vertical="top" wrapText="1" indent="1"/>
    </xf>
    <xf numFmtId="178" fontId="48" fillId="30" borderId="116" xfId="111" applyNumberFormat="1" applyFont="1" applyFill="1" applyBorder="1" applyAlignment="1" applyProtection="1">
      <alignment horizontal="center" vertical="center" wrapText="1"/>
    </xf>
    <xf numFmtId="0" fontId="33" fillId="30" borderId="117" xfId="99" applyFont="1" applyFill="1" applyBorder="1" applyAlignment="1">
      <alignment horizontal="center" vertical="center" wrapText="1"/>
    </xf>
    <xf numFmtId="0" fontId="0" fillId="2" borderId="170" xfId="0" applyBorder="1" applyAlignment="1">
      <alignment horizontal="right" indent="1"/>
    </xf>
    <xf numFmtId="0" fontId="0" fillId="2" borderId="171" xfId="0" applyBorder="1" applyAlignment="1">
      <alignment horizontal="right" indent="1"/>
    </xf>
    <xf numFmtId="0" fontId="11" fillId="2" borderId="172" xfId="64" applyBorder="1" applyAlignment="1">
      <alignment horizontal="right" indent="1"/>
    </xf>
    <xf numFmtId="0" fontId="0" fillId="2" borderId="207" xfId="0" applyBorder="1" applyAlignment="1">
      <alignment horizontal="right" indent="1"/>
    </xf>
    <xf numFmtId="0" fontId="48" fillId="26" borderId="30" xfId="106" applyFont="1" applyFill="1" applyBorder="1" applyAlignment="1" applyProtection="1">
      <alignment vertical="top" wrapText="1"/>
    </xf>
    <xf numFmtId="0" fontId="48" fillId="26" borderId="33" xfId="106" applyFont="1" applyFill="1" applyBorder="1" applyAlignment="1" applyProtection="1">
      <alignment vertical="top" wrapText="1"/>
    </xf>
    <xf numFmtId="165" fontId="33" fillId="30" borderId="130" xfId="0" applyNumberFormat="1" applyFont="1" applyFill="1" applyBorder="1" applyAlignment="1">
      <alignment horizontal="center" vertical="center" wrapText="1"/>
    </xf>
    <xf numFmtId="165" fontId="33" fillId="30" borderId="215" xfId="0" applyNumberFormat="1" applyFont="1" applyFill="1" applyBorder="1" applyAlignment="1">
      <alignment horizontal="center" vertical="center" wrapText="1"/>
    </xf>
    <xf numFmtId="49" fontId="33" fillId="22" borderId="136" xfId="0" applyNumberFormat="1" applyFont="1" applyFill="1" applyBorder="1" applyAlignment="1">
      <alignment horizontal="center" vertical="center"/>
    </xf>
    <xf numFmtId="49" fontId="33" fillId="22" borderId="90" xfId="0" applyNumberFormat="1" applyFont="1" applyFill="1" applyBorder="1" applyAlignment="1">
      <alignment horizontal="center" vertical="center"/>
    </xf>
    <xf numFmtId="178" fontId="48" fillId="30" borderId="122" xfId="111" applyNumberFormat="1" applyFont="1" applyFill="1" applyBorder="1" applyAlignment="1" applyProtection="1">
      <alignment horizontal="center" vertical="center" wrapText="1"/>
    </xf>
    <xf numFmtId="0" fontId="33" fillId="30" borderId="142" xfId="99" applyFont="1" applyFill="1" applyBorder="1" applyAlignment="1">
      <alignment horizontal="center" vertical="center" wrapText="1"/>
    </xf>
    <xf numFmtId="0" fontId="48" fillId="0" borderId="136" xfId="111" applyFont="1" applyFill="1" applyBorder="1" applyAlignment="1" applyProtection="1">
      <alignment vertical="top" wrapText="1"/>
    </xf>
    <xf numFmtId="0" fontId="48" fillId="0" borderId="90" xfId="111" applyFont="1" applyFill="1" applyBorder="1" applyAlignment="1" applyProtection="1">
      <alignment vertical="top" wrapText="1"/>
    </xf>
    <xf numFmtId="0" fontId="33" fillId="23" borderId="114" xfId="98" applyFont="1" applyFill="1" applyBorder="1" applyAlignment="1">
      <alignment horizontal="center" wrapText="1"/>
    </xf>
    <xf numFmtId="0" fontId="139" fillId="23" borderId="39" xfId="98" applyFont="1" applyFill="1" applyBorder="1" applyAlignment="1">
      <alignment horizontal="center" vertical="top" wrapText="1"/>
    </xf>
    <xf numFmtId="0" fontId="33" fillId="0" borderId="136" xfId="96" applyFill="1" applyBorder="1" applyAlignment="1">
      <alignment vertical="center"/>
    </xf>
    <xf numFmtId="0" fontId="33" fillId="0" borderId="11" xfId="96" applyFill="1" applyBorder="1" applyAlignment="1">
      <alignment vertical="center"/>
    </xf>
    <xf numFmtId="0" fontId="33" fillId="0" borderId="90" xfId="96" applyFill="1" applyBorder="1" applyAlignment="1">
      <alignment vertical="center"/>
    </xf>
    <xf numFmtId="0" fontId="33" fillId="0" borderId="135" xfId="96" applyFill="1" applyBorder="1" applyAlignment="1">
      <alignment vertical="center"/>
    </xf>
    <xf numFmtId="0" fontId="33" fillId="0" borderId="0" xfId="96" applyFill="1" applyBorder="1" applyAlignment="1">
      <alignment vertical="center"/>
    </xf>
    <xf numFmtId="0" fontId="33" fillId="0" borderId="96" xfId="96" applyFill="1" applyBorder="1" applyAlignment="1">
      <alignment vertical="center"/>
    </xf>
    <xf numFmtId="0" fontId="90" fillId="0" borderId="96" xfId="45" applyFont="1" applyFill="1" applyBorder="1" applyAlignment="1">
      <alignment horizontal="left" vertical="top" indent="1"/>
    </xf>
    <xf numFmtId="0" fontId="90" fillId="0" borderId="96" xfId="45" applyFont="1" applyFill="1" applyBorder="1" applyAlignment="1">
      <alignment horizontal="left" vertical="top"/>
    </xf>
    <xf numFmtId="0" fontId="49" fillId="2" borderId="0" xfId="0" applyFont="1" applyBorder="1" applyAlignment="1">
      <alignment vertical="top"/>
    </xf>
    <xf numFmtId="0" fontId="49" fillId="2" borderId="0" xfId="99" applyFont="1" applyBorder="1" applyAlignment="1">
      <alignment vertical="top"/>
    </xf>
    <xf numFmtId="2" fontId="33" fillId="37" borderId="110" xfId="0" applyNumberFormat="1" applyFont="1" applyFill="1" applyBorder="1" applyAlignment="1">
      <alignment horizontal="center" vertical="center" wrapText="1"/>
    </xf>
    <xf numFmtId="2" fontId="33" fillId="37" borderId="62" xfId="0" applyNumberFormat="1" applyFont="1" applyFill="1" applyBorder="1" applyAlignment="1">
      <alignment horizontal="center" vertical="center" wrapText="1"/>
    </xf>
    <xf numFmtId="49" fontId="33" fillId="0" borderId="136" xfId="0" applyNumberFormat="1" applyFont="1" applyFill="1" applyBorder="1" applyAlignment="1">
      <alignment vertical="center" wrapText="1"/>
    </xf>
    <xf numFmtId="49" fontId="33" fillId="0" borderId="90" xfId="0" applyNumberFormat="1" applyFont="1" applyFill="1" applyBorder="1" applyAlignment="1">
      <alignment vertical="center" wrapText="1"/>
    </xf>
    <xf numFmtId="0" fontId="33" fillId="37" borderId="27" xfId="43" applyFont="1" applyFill="1" applyBorder="1" applyAlignment="1">
      <alignment horizontal="center" vertical="center" wrapText="1"/>
    </xf>
    <xf numFmtId="0" fontId="33" fillId="0" borderId="136" xfId="43" applyFont="1" applyFill="1" applyBorder="1" applyAlignment="1">
      <alignment vertical="center" wrapText="1"/>
    </xf>
    <xf numFmtId="0" fontId="33" fillId="0" borderId="11" xfId="43" applyFont="1" applyFill="1" applyBorder="1" applyAlignment="1">
      <alignment vertical="center" wrapText="1"/>
    </xf>
    <xf numFmtId="0" fontId="48" fillId="0" borderId="90" xfId="43" applyFont="1" applyFill="1" applyBorder="1" applyAlignment="1">
      <alignment horizontal="center" wrapText="1"/>
    </xf>
    <xf numFmtId="0" fontId="0" fillId="2" borderId="11" xfId="0" applyBorder="1"/>
    <xf numFmtId="0" fontId="11" fillId="24" borderId="40" xfId="97" applyFill="1" applyBorder="1" applyAlignment="1" applyProtection="1">
      <alignment horizontal="left" vertical="center" wrapText="1" indent="2"/>
      <protection locked="0"/>
    </xf>
    <xf numFmtId="167" fontId="33" fillId="0" borderId="11" xfId="0" applyNumberFormat="1" applyFont="1" applyFill="1" applyBorder="1" applyAlignment="1">
      <alignment vertical="center" wrapText="1"/>
    </xf>
    <xf numFmtId="167" fontId="48" fillId="0" borderId="90" xfId="0" applyNumberFormat="1" applyFont="1" applyFill="1" applyBorder="1" applyAlignment="1">
      <alignment horizontal="center" wrapText="1"/>
    </xf>
    <xf numFmtId="0" fontId="33" fillId="29" borderId="123" xfId="96" applyFont="1" applyBorder="1" applyAlignment="1" applyProtection="1">
      <alignment horizontal="left" vertical="center" wrapText="1"/>
    </xf>
    <xf numFmtId="167" fontId="48" fillId="0" borderId="11" xfId="0" applyNumberFormat="1" applyFont="1" applyFill="1" applyBorder="1" applyAlignment="1">
      <alignment horizontal="center" wrapText="1"/>
    </xf>
    <xf numFmtId="0" fontId="11" fillId="22" borderId="40" xfId="97" applyNumberFormat="1" applyFill="1" applyBorder="1">
      <alignment horizontal="left" vertical="center" wrapText="1" indent="1"/>
    </xf>
    <xf numFmtId="167" fontId="33" fillId="0" borderId="136" xfId="0" applyNumberFormat="1" applyFont="1" applyFill="1" applyBorder="1" applyAlignment="1">
      <alignment vertical="center" wrapText="1"/>
    </xf>
    <xf numFmtId="167" fontId="33" fillId="0" borderId="90" xfId="0" applyNumberFormat="1" applyFont="1" applyFill="1" applyBorder="1" applyAlignment="1">
      <alignment vertical="center" wrapText="1"/>
    </xf>
    <xf numFmtId="167" fontId="33" fillId="31" borderId="114" xfId="61" applyNumberFormat="1" applyFont="1" applyFill="1" applyBorder="1" applyAlignment="1">
      <alignment horizontal="center" vertical="center" wrapText="1"/>
    </xf>
    <xf numFmtId="167" fontId="33" fillId="31" borderId="128" xfId="61" applyNumberFormat="1" applyFont="1" applyFill="1" applyBorder="1" applyAlignment="1">
      <alignment horizontal="center" vertical="center" wrapText="1"/>
    </xf>
    <xf numFmtId="49" fontId="48" fillId="0" borderId="11" xfId="0" applyNumberFormat="1" applyFont="1" applyFill="1" applyBorder="1" applyAlignment="1">
      <alignment horizontal="center" wrapText="1"/>
    </xf>
    <xf numFmtId="49" fontId="48" fillId="0" borderId="90" xfId="0" applyNumberFormat="1" applyFont="1" applyFill="1" applyBorder="1" applyAlignment="1">
      <alignment horizontal="center" wrapText="1"/>
    </xf>
    <xf numFmtId="0" fontId="33" fillId="29" borderId="177" xfId="96" applyBorder="1">
      <alignment horizontal="center" vertical="center" wrapText="1"/>
    </xf>
    <xf numFmtId="0" fontId="15" fillId="0" borderId="115" xfId="53" applyFill="1" applyBorder="1"/>
    <xf numFmtId="0" fontId="56" fillId="0" borderId="33" xfId="53" applyFont="1" applyFill="1" applyBorder="1" applyAlignment="1"/>
    <xf numFmtId="0" fontId="33" fillId="37" borderId="27" xfId="53" applyFont="1" applyFill="1" applyBorder="1" applyAlignment="1">
      <alignment horizontal="center" vertical="center" wrapText="1"/>
    </xf>
    <xf numFmtId="0" fontId="48" fillId="0" borderId="136" xfId="53" applyFont="1" applyFill="1" applyBorder="1" applyAlignment="1">
      <alignment horizontal="center" wrapText="1"/>
    </xf>
    <xf numFmtId="0" fontId="48" fillId="0" borderId="11" xfId="53" applyFont="1" applyFill="1" applyBorder="1" applyAlignment="1">
      <alignment horizontal="center" wrapText="1"/>
    </xf>
    <xf numFmtId="0" fontId="48" fillId="0" borderId="90" xfId="53" applyFont="1" applyFill="1" applyBorder="1" applyAlignment="1">
      <alignment horizontal="center" wrapText="1"/>
    </xf>
    <xf numFmtId="0" fontId="11" fillId="19" borderId="221" xfId="53" applyNumberFormat="1" applyFont="1" applyFill="1" applyBorder="1" applyAlignment="1" applyProtection="1">
      <alignment horizontal="center"/>
      <protection locked="0"/>
    </xf>
    <xf numFmtId="179" fontId="48" fillId="24" borderId="195" xfId="110" applyNumberFormat="1" applyFont="1" applyFill="1" applyBorder="1" applyAlignment="1" applyProtection="1">
      <alignment horizontal="right" vertical="center" wrapText="1"/>
      <protection locked="0"/>
    </xf>
    <xf numFmtId="1" fontId="11" fillId="24" borderId="81" xfId="0" applyNumberFormat="1" applyFont="1" applyFill="1" applyBorder="1" applyAlignment="1" applyProtection="1">
      <alignment vertical="center"/>
      <protection locked="0"/>
    </xf>
    <xf numFmtId="0" fontId="11" fillId="24" borderId="32" xfId="45" applyFont="1" applyFill="1" applyBorder="1" applyAlignment="1" applyProtection="1">
      <alignment horizontal="center" vertical="center"/>
      <protection locked="0"/>
    </xf>
    <xf numFmtId="0" fontId="11" fillId="24" borderId="112" xfId="45" applyFont="1" applyFill="1" applyBorder="1" applyAlignment="1" applyProtection="1">
      <alignment horizontal="left" vertical="center" indent="1"/>
      <protection locked="0"/>
    </xf>
    <xf numFmtId="0" fontId="11" fillId="24" borderId="105" xfId="45" applyFont="1" applyFill="1" applyBorder="1" applyAlignment="1" applyProtection="1">
      <alignment horizontal="left" vertical="center" indent="1"/>
      <protection locked="0"/>
    </xf>
    <xf numFmtId="0" fontId="11" fillId="24" borderId="44" xfId="45" applyFont="1" applyFill="1" applyBorder="1" applyAlignment="1" applyProtection="1">
      <alignment horizontal="left" vertical="center" indent="1"/>
      <protection locked="0"/>
    </xf>
    <xf numFmtId="0" fontId="11" fillId="24" borderId="42" xfId="45" applyFont="1" applyFill="1" applyBorder="1" applyAlignment="1" applyProtection="1">
      <alignment horizontal="left" vertical="center" indent="1"/>
      <protection locked="0"/>
    </xf>
    <xf numFmtId="0" fontId="11" fillId="24" borderId="42" xfId="45" applyNumberFormat="1" applyFont="1" applyFill="1" applyBorder="1" applyAlignment="1" applyProtection="1">
      <alignment horizontal="center" vertical="center"/>
      <protection locked="0"/>
    </xf>
    <xf numFmtId="0" fontId="11" fillId="24" borderId="50" xfId="45" applyFont="1" applyFill="1" applyBorder="1" applyAlignment="1" applyProtection="1">
      <alignment horizontal="left" vertical="center" indent="1"/>
      <protection locked="0"/>
    </xf>
    <xf numFmtId="0" fontId="11" fillId="24" borderId="51" xfId="45" applyFont="1" applyFill="1" applyBorder="1" applyAlignment="1" applyProtection="1">
      <alignment horizontal="left" vertical="center" indent="1"/>
      <protection locked="0"/>
    </xf>
    <xf numFmtId="0" fontId="11" fillId="24" borderId="51" xfId="45" applyNumberFormat="1" applyFont="1" applyFill="1" applyBorder="1" applyAlignment="1" applyProtection="1">
      <alignment horizontal="center" vertical="center"/>
      <protection locked="0"/>
    </xf>
    <xf numFmtId="0" fontId="11" fillId="24" borderId="51" xfId="45" applyNumberFormat="1" applyFont="1" applyFill="1" applyBorder="1" applyAlignment="1" applyProtection="1">
      <alignment horizontal="left" vertical="center"/>
      <protection locked="0"/>
    </xf>
    <xf numFmtId="0" fontId="11" fillId="24" borderId="47" xfId="45" applyFont="1" applyFill="1" applyBorder="1" applyAlignment="1" applyProtection="1">
      <alignment horizontal="left" vertical="center" indent="1"/>
      <protection locked="0"/>
    </xf>
    <xf numFmtId="0" fontId="11" fillId="24" borderId="174" xfId="45" applyFont="1" applyFill="1" applyBorder="1" applyAlignment="1" applyProtection="1">
      <alignment horizontal="left" vertical="center" indent="1"/>
      <protection locked="0"/>
    </xf>
    <xf numFmtId="0" fontId="11" fillId="24" borderId="158" xfId="45" applyFont="1" applyFill="1" applyBorder="1" applyAlignment="1" applyProtection="1">
      <alignment horizontal="left" vertical="top" indent="1"/>
      <protection locked="0"/>
    </xf>
    <xf numFmtId="0" fontId="11" fillId="24" borderId="154" xfId="45" applyFont="1" applyFill="1" applyBorder="1" applyAlignment="1" applyProtection="1">
      <alignment horizontal="left" vertical="top" indent="1"/>
      <protection locked="0"/>
    </xf>
    <xf numFmtId="39" fontId="33" fillId="31" borderId="18" xfId="0" applyNumberFormat="1" applyFont="1" applyFill="1" applyBorder="1" applyAlignment="1">
      <alignment horizontal="center" vertical="center" wrapText="1"/>
    </xf>
    <xf numFmtId="170" fontId="11" fillId="24" borderId="66" xfId="28" applyNumberFormat="1" applyFont="1" applyFill="1" applyBorder="1" applyAlignment="1" applyProtection="1">
      <alignment vertical="center"/>
      <protection locked="0"/>
    </xf>
    <xf numFmtId="171" fontId="11" fillId="24" borderId="113" xfId="0" applyNumberFormat="1" applyFont="1" applyFill="1" applyBorder="1" applyAlignment="1" applyProtection="1">
      <alignment horizontal="right" vertical="center"/>
      <protection locked="0"/>
    </xf>
    <xf numFmtId="171" fontId="11" fillId="24" borderId="74" xfId="0" applyNumberFormat="1" applyFont="1" applyFill="1" applyBorder="1" applyAlignment="1" applyProtection="1">
      <alignment horizontal="right" vertical="center"/>
      <protection locked="0"/>
    </xf>
    <xf numFmtId="171" fontId="11" fillId="24" borderId="75" xfId="0" applyNumberFormat="1" applyFont="1" applyFill="1" applyBorder="1" applyAlignment="1" applyProtection="1">
      <alignment horizontal="right" vertical="center"/>
      <protection locked="0"/>
    </xf>
    <xf numFmtId="41" fontId="85" fillId="29" borderId="70" xfId="113" applyNumberFormat="1" applyFont="1" applyFill="1" applyBorder="1"/>
    <xf numFmtId="49" fontId="11" fillId="24" borderId="63" xfId="0" applyNumberFormat="1" applyFont="1" applyFill="1" applyBorder="1" applyAlignment="1" applyProtection="1">
      <alignment vertical="center"/>
      <protection locked="0"/>
    </xf>
    <xf numFmtId="41" fontId="11" fillId="24" borderId="73" xfId="0" applyNumberFormat="1" applyFont="1" applyFill="1" applyBorder="1" applyAlignment="1" applyProtection="1">
      <alignment vertical="center"/>
      <protection locked="0"/>
    </xf>
    <xf numFmtId="41" fontId="11" fillId="24" borderId="85" xfId="0" applyNumberFormat="1" applyFont="1" applyFill="1" applyBorder="1" applyAlignment="1" applyProtection="1">
      <alignment vertical="center"/>
      <protection locked="0"/>
    </xf>
    <xf numFmtId="41" fontId="33" fillId="27" borderId="125" xfId="62" applyNumberFormat="1" applyFont="1" applyFill="1" applyBorder="1" applyAlignment="1">
      <alignment horizontal="right" vertical="center"/>
    </xf>
    <xf numFmtId="166" fontId="49" fillId="24" borderId="199" xfId="106" applyNumberFormat="1" applyFont="1" applyFill="1" applyBorder="1" applyAlignment="1" applyProtection="1">
      <alignment horizontal="right" vertical="center" wrapText="1"/>
      <protection locked="0"/>
    </xf>
    <xf numFmtId="166" fontId="49" fillId="24" borderId="197" xfId="106" applyNumberFormat="1" applyFont="1" applyFill="1" applyBorder="1" applyAlignment="1" applyProtection="1">
      <alignment horizontal="right" vertical="center" wrapText="1"/>
      <protection locked="0"/>
    </xf>
    <xf numFmtId="166" fontId="48" fillId="24" borderId="197" xfId="110" applyNumberFormat="1" applyFont="1" applyFill="1" applyBorder="1" applyAlignment="1" applyProtection="1">
      <alignment horizontal="right" vertical="center" wrapText="1"/>
      <protection locked="0"/>
    </xf>
    <xf numFmtId="166" fontId="48" fillId="24" borderId="198" xfId="110" applyNumberFormat="1" applyFont="1" applyFill="1" applyBorder="1" applyAlignment="1" applyProtection="1">
      <alignment horizontal="right" vertical="center" wrapText="1"/>
      <protection locked="0"/>
    </xf>
    <xf numFmtId="166" fontId="48" fillId="24" borderId="201" xfId="110" applyNumberFormat="1" applyFont="1" applyFill="1" applyBorder="1" applyAlignment="1" applyProtection="1">
      <alignment horizontal="right" vertical="center" wrapText="1"/>
      <protection locked="0"/>
    </xf>
    <xf numFmtId="0" fontId="11" fillId="24" borderId="42" xfId="98" applyNumberFormat="1" applyFont="1" applyFill="1" applyBorder="1" applyAlignment="1" applyProtection="1">
      <alignment horizontal="center" vertical="center" wrapText="1"/>
      <protection locked="0"/>
    </xf>
    <xf numFmtId="0" fontId="11" fillId="24" borderId="51" xfId="98" applyNumberFormat="1" applyFont="1" applyFill="1" applyBorder="1" applyAlignment="1" applyProtection="1">
      <alignment horizontal="center" vertical="center" wrapText="1"/>
      <protection locked="0"/>
    </xf>
    <xf numFmtId="179" fontId="11" fillId="24" borderId="42" xfId="98" applyNumberFormat="1" applyFont="1" applyFill="1" applyBorder="1" applyAlignment="1" applyProtection="1">
      <alignment horizontal="center" vertical="center" wrapText="1"/>
      <protection locked="0"/>
    </xf>
    <xf numFmtId="179" fontId="11" fillId="24" borderId="51" xfId="98" applyNumberFormat="1" applyFont="1" applyFill="1" applyBorder="1" applyAlignment="1" applyProtection="1">
      <alignment horizontal="center" vertical="center" wrapText="1"/>
      <protection locked="0"/>
    </xf>
    <xf numFmtId="0" fontId="11" fillId="24" borderId="42" xfId="99" applyNumberFormat="1" applyFont="1" applyFill="1" applyBorder="1" applyAlignment="1" applyProtection="1">
      <alignment horizontal="right" vertical="center" wrapText="1"/>
      <protection locked="0"/>
    </xf>
    <xf numFmtId="0" fontId="11" fillId="24" borderId="74" xfId="98" applyNumberFormat="1" applyFont="1" applyFill="1" applyBorder="1" applyAlignment="1" applyProtection="1">
      <alignment horizontal="center" wrapText="1"/>
      <protection locked="0"/>
    </xf>
    <xf numFmtId="0" fontId="11" fillId="24" borderId="42" xfId="98" applyNumberFormat="1" applyFont="1" applyFill="1" applyBorder="1" applyAlignment="1" applyProtection="1">
      <alignment horizontal="right" vertical="center" wrapText="1"/>
      <protection locked="0"/>
    </xf>
    <xf numFmtId="0" fontId="11" fillId="24" borderId="51" xfId="98" applyNumberFormat="1" applyFont="1" applyFill="1" applyBorder="1" applyAlignment="1" applyProtection="1">
      <alignment horizontal="right" vertical="center" wrapText="1"/>
      <protection locked="0"/>
    </xf>
    <xf numFmtId="0" fontId="11" fillId="24" borderId="72" xfId="98" applyNumberFormat="1" applyFont="1" applyFill="1" applyBorder="1" applyAlignment="1" applyProtection="1">
      <alignment horizontal="center" wrapText="1"/>
      <protection locked="0"/>
    </xf>
    <xf numFmtId="3" fontId="11" fillId="21" borderId="54" xfId="64" applyNumberFormat="1" applyFont="1" applyFill="1" applyBorder="1" applyProtection="1">
      <protection locked="0"/>
    </xf>
    <xf numFmtId="3" fontId="11" fillId="21" borderId="66" xfId="64" applyNumberFormat="1" applyFont="1" applyFill="1" applyBorder="1" applyProtection="1">
      <protection locked="0"/>
    </xf>
    <xf numFmtId="49" fontId="32" fillId="19" borderId="224" xfId="103" applyNumberFormat="1" applyFont="1" applyFill="1" applyBorder="1" applyAlignment="1" applyProtection="1">
      <alignment horizontal="center" vertical="center"/>
      <protection locked="0"/>
    </xf>
    <xf numFmtId="197" fontId="11" fillId="19" borderId="59" xfId="0" applyNumberFormat="1" applyFont="1" applyFill="1" applyBorder="1" applyAlignment="1" applyProtection="1">
      <alignment horizontal="left" vertical="center"/>
      <protection locked="0"/>
    </xf>
    <xf numFmtId="197" fontId="11" fillId="19" borderId="42" xfId="0" applyNumberFormat="1" applyFont="1" applyFill="1" applyBorder="1" applyAlignment="1" applyProtection="1">
      <alignment horizontal="left" vertical="center"/>
      <protection locked="0"/>
    </xf>
    <xf numFmtId="197" fontId="33" fillId="19" borderId="42" xfId="0" applyNumberFormat="1" applyFont="1" applyFill="1" applyBorder="1" applyAlignment="1" applyProtection="1">
      <alignment horizontal="left" vertical="center"/>
      <protection locked="0"/>
    </xf>
    <xf numFmtId="197" fontId="11" fillId="19" borderId="66" xfId="0" applyNumberFormat="1" applyFont="1" applyFill="1" applyBorder="1" applyAlignment="1" applyProtection="1">
      <alignment horizontal="left" vertical="center"/>
      <protection locked="0"/>
    </xf>
    <xf numFmtId="198" fontId="11" fillId="19" borderId="45" xfId="0" applyNumberFormat="1" applyFont="1" applyFill="1" applyBorder="1" applyAlignment="1" applyProtection="1">
      <alignment horizontal="right" vertical="center" indent="1"/>
      <protection locked="0"/>
    </xf>
    <xf numFmtId="198" fontId="11" fillId="19" borderId="67" xfId="0" applyNumberFormat="1" applyFont="1" applyFill="1" applyBorder="1" applyAlignment="1" applyProtection="1">
      <alignment horizontal="right" vertical="center" indent="1"/>
      <protection locked="0"/>
    </xf>
    <xf numFmtId="198" fontId="46" fillId="27" borderId="61" xfId="62" applyNumberFormat="1" applyFont="1" applyFill="1" applyBorder="1" applyAlignment="1">
      <alignment vertical="center"/>
    </xf>
    <xf numFmtId="198" fontId="11" fillId="19" borderId="59" xfId="43" applyNumberFormat="1" applyFont="1" applyFill="1" applyBorder="1" applyAlignment="1" applyProtection="1">
      <alignment horizontal="right" vertical="center" wrapText="1"/>
      <protection locked="0"/>
    </xf>
    <xf numFmtId="198" fontId="45" fillId="26" borderId="73" xfId="62" applyNumberFormat="1" applyFont="1" applyFill="1" applyBorder="1" applyAlignment="1">
      <alignment horizontal="right" vertical="center" wrapText="1"/>
    </xf>
    <xf numFmtId="198" fontId="11" fillId="19" borderId="42" xfId="43" applyNumberFormat="1" applyFont="1" applyFill="1" applyBorder="1" applyAlignment="1" applyProtection="1">
      <alignment horizontal="right" vertical="center" wrapText="1"/>
      <protection locked="0"/>
    </xf>
    <xf numFmtId="198" fontId="33" fillId="27" borderId="78" xfId="62" applyNumberFormat="1" applyFont="1" applyFill="1" applyBorder="1" applyAlignment="1">
      <alignment horizontal="right" vertical="center" wrapText="1"/>
    </xf>
    <xf numFmtId="198" fontId="33" fillId="27" borderId="86" xfId="62" applyNumberFormat="1" applyFont="1" applyFill="1" applyBorder="1" applyAlignment="1">
      <alignment horizontal="right" vertical="center" wrapText="1"/>
    </xf>
    <xf numFmtId="198" fontId="11" fillId="24" borderId="176" xfId="45" applyNumberFormat="1" applyFont="1" applyFill="1" applyBorder="1" applyAlignment="1" applyProtection="1">
      <alignment horizontal="right" vertical="center"/>
      <protection locked="0"/>
    </xf>
    <xf numFmtId="198" fontId="11" fillId="24" borderId="156" xfId="45" applyNumberFormat="1" applyFont="1" applyFill="1" applyBorder="1" applyAlignment="1" applyProtection="1">
      <alignment horizontal="right" vertical="center"/>
      <protection locked="0"/>
    </xf>
    <xf numFmtId="0" fontId="11" fillId="22" borderId="226" xfId="45" applyFont="1" applyFill="1" applyBorder="1" applyAlignment="1">
      <alignment horizontal="left" vertical="top"/>
    </xf>
    <xf numFmtId="0" fontId="11" fillId="22" borderId="227" xfId="45" applyFont="1" applyFill="1" applyBorder="1" applyAlignment="1">
      <alignment horizontal="left" vertical="top"/>
    </xf>
    <xf numFmtId="0" fontId="11" fillId="22" borderId="192" xfId="45" applyFont="1" applyFill="1" applyBorder="1" applyAlignment="1">
      <alignment horizontal="left" vertical="top"/>
    </xf>
    <xf numFmtId="198" fontId="11" fillId="24" borderId="158" xfId="45" applyNumberFormat="1" applyFont="1" applyFill="1" applyBorder="1" applyAlignment="1" applyProtection="1">
      <alignment horizontal="right" vertical="center"/>
      <protection locked="0"/>
    </xf>
    <xf numFmtId="198" fontId="11" fillId="24" borderId="154" xfId="45" applyNumberFormat="1" applyFont="1" applyFill="1" applyBorder="1" applyAlignment="1" applyProtection="1">
      <alignment horizontal="right" vertical="center"/>
      <protection locked="0"/>
    </xf>
    <xf numFmtId="198" fontId="11" fillId="19" borderId="105" xfId="0" applyNumberFormat="1" applyFont="1" applyFill="1" applyBorder="1" applyAlignment="1" applyProtection="1">
      <alignment horizontal="right" vertical="center"/>
      <protection locked="0"/>
    </xf>
    <xf numFmtId="198" fontId="11" fillId="19" borderId="105" xfId="0" applyNumberFormat="1" applyFont="1" applyFill="1" applyBorder="1" applyAlignment="1" applyProtection="1">
      <alignment vertical="center"/>
      <protection locked="0"/>
    </xf>
    <xf numFmtId="198" fontId="11" fillId="19" borderId="42" xfId="0" applyNumberFormat="1" applyFont="1" applyFill="1" applyBorder="1" applyAlignment="1" applyProtection="1">
      <alignment horizontal="right" vertical="center"/>
      <protection locked="0"/>
    </xf>
    <xf numFmtId="198" fontId="46" fillId="29" borderId="69" xfId="62" applyNumberFormat="1" applyFont="1" applyFill="1" applyBorder="1" applyAlignment="1">
      <alignment vertical="center"/>
    </xf>
    <xf numFmtId="198" fontId="11" fillId="24" borderId="153" xfId="0" applyNumberFormat="1" applyFont="1" applyFill="1" applyBorder="1" applyAlignment="1" applyProtection="1">
      <alignment horizontal="right" vertical="center"/>
      <protection locked="0"/>
    </xf>
    <xf numFmtId="198" fontId="11" fillId="24" borderId="157" xfId="0" applyNumberFormat="1" applyFont="1" applyFill="1" applyBorder="1" applyAlignment="1" applyProtection="1">
      <alignment horizontal="right" vertical="center"/>
      <protection locked="0"/>
    </xf>
    <xf numFmtId="198" fontId="11" fillId="24" borderId="130" xfId="0" applyNumberFormat="1" applyFont="1" applyFill="1" applyBorder="1" applyAlignment="1" applyProtection="1">
      <alignment horizontal="right" vertical="center"/>
      <protection locked="0"/>
    </xf>
    <xf numFmtId="198" fontId="11" fillId="24" borderId="105" xfId="0" applyNumberFormat="1" applyFont="1" applyFill="1" applyBorder="1" applyAlignment="1" applyProtection="1">
      <alignment horizontal="right" vertical="center"/>
      <protection locked="0"/>
    </xf>
    <xf numFmtId="198" fontId="11" fillId="24" borderId="106" xfId="0" applyNumberFormat="1" applyFont="1" applyFill="1" applyBorder="1" applyAlignment="1" applyProtection="1">
      <alignment horizontal="right" vertical="center"/>
      <protection locked="0"/>
    </xf>
    <xf numFmtId="198" fontId="11" fillId="24" borderId="158" xfId="0" applyNumberFormat="1" applyFont="1" applyFill="1" applyBorder="1" applyAlignment="1" applyProtection="1">
      <alignment horizontal="right" vertical="center"/>
      <protection locked="0"/>
    </xf>
    <xf numFmtId="198" fontId="11" fillId="24" borderId="159" xfId="0" applyNumberFormat="1" applyFont="1" applyFill="1" applyBorder="1" applyAlignment="1" applyProtection="1">
      <alignment horizontal="right" vertical="center"/>
      <protection locked="0"/>
    </xf>
    <xf numFmtId="198" fontId="11" fillId="24" borderId="95" xfId="0" applyNumberFormat="1" applyFont="1" applyFill="1" applyBorder="1" applyAlignment="1" applyProtection="1">
      <alignment horizontal="right" vertical="center"/>
      <protection locked="0"/>
    </xf>
    <xf numFmtId="198" fontId="11" fillId="24" borderId="42" xfId="0" applyNumberFormat="1" applyFont="1" applyFill="1" applyBorder="1" applyAlignment="1" applyProtection="1">
      <alignment horizontal="right" vertical="center"/>
      <protection locked="0"/>
    </xf>
    <xf numFmtId="198" fontId="11" fillId="24" borderId="45" xfId="0" applyNumberFormat="1" applyFont="1" applyFill="1" applyBorder="1" applyAlignment="1" applyProtection="1">
      <alignment horizontal="right" vertical="center"/>
      <protection locked="0"/>
    </xf>
    <xf numFmtId="198" fontId="11" fillId="24" borderId="154" xfId="0" applyNumberFormat="1" applyFont="1" applyFill="1" applyBorder="1" applyAlignment="1" applyProtection="1">
      <alignment horizontal="right" vertical="center"/>
      <protection locked="0"/>
    </xf>
    <xf numFmtId="198" fontId="11" fillId="24" borderId="160" xfId="0" applyNumberFormat="1" applyFont="1" applyFill="1" applyBorder="1" applyAlignment="1" applyProtection="1">
      <alignment horizontal="right" vertical="center"/>
      <protection locked="0"/>
    </xf>
    <xf numFmtId="198" fontId="46" fillId="29" borderId="78" xfId="62" applyNumberFormat="1" applyFont="1" applyFill="1" applyBorder="1" applyAlignment="1">
      <alignment vertical="center"/>
    </xf>
    <xf numFmtId="198" fontId="46" fillId="29" borderId="70" xfId="62" applyNumberFormat="1" applyFont="1" applyFill="1" applyBorder="1" applyAlignment="1">
      <alignment vertical="center"/>
    </xf>
    <xf numFmtId="198" fontId="11" fillId="19" borderId="222" xfId="53" applyNumberFormat="1" applyFont="1" applyFill="1" applyBorder="1" applyAlignment="1" applyProtection="1">
      <alignment horizontal="center"/>
      <protection locked="0"/>
    </xf>
    <xf numFmtId="198" fontId="11" fillId="19" borderId="223" xfId="53" applyNumberFormat="1" applyFont="1" applyFill="1" applyBorder="1" applyAlignment="1" applyProtection="1">
      <alignment horizontal="right"/>
      <protection locked="0"/>
    </xf>
    <xf numFmtId="198" fontId="33" fillId="27" borderId="72" xfId="62" applyNumberFormat="1" applyFont="1" applyFill="1" applyBorder="1" applyAlignment="1">
      <alignment horizontal="right"/>
    </xf>
    <xf numFmtId="198" fontId="11" fillId="26" borderId="73" xfId="62" applyNumberFormat="1" applyFont="1" applyFill="1" applyBorder="1" applyAlignment="1">
      <alignment horizontal="right"/>
    </xf>
    <xf numFmtId="198" fontId="11" fillId="27" borderId="86" xfId="62" applyNumberFormat="1" applyFont="1" applyFill="1" applyBorder="1" applyAlignment="1">
      <alignment horizontal="right"/>
    </xf>
    <xf numFmtId="0" fontId="11" fillId="24" borderId="44" xfId="97" applyFill="1" applyBorder="1" applyProtection="1">
      <alignment horizontal="left" vertical="center" wrapText="1" indent="1"/>
      <protection locked="0"/>
    </xf>
    <xf numFmtId="0" fontId="33" fillId="24" borderId="112" xfId="97" applyFont="1" applyFill="1" applyBorder="1" applyProtection="1">
      <alignment horizontal="left" vertical="center" wrapText="1" indent="1"/>
      <protection locked="0"/>
    </xf>
    <xf numFmtId="0" fontId="33" fillId="24" borderId="44" xfId="97" applyFont="1" applyFill="1" applyBorder="1" applyProtection="1">
      <alignment horizontal="left" vertical="center" wrapText="1" indent="1"/>
      <protection locked="0"/>
    </xf>
    <xf numFmtId="0" fontId="11" fillId="2" borderId="0" xfId="0" applyFont="1"/>
    <xf numFmtId="170" fontId="9" fillId="26" borderId="156" xfId="690" applyNumberFormat="1" applyFont="1" applyFill="1" applyBorder="1"/>
    <xf numFmtId="201" fontId="11" fillId="21" borderId="74" xfId="64" applyNumberFormat="1" applyFont="1" applyFill="1" applyBorder="1" applyProtection="1">
      <protection locked="0"/>
    </xf>
    <xf numFmtId="201" fontId="11" fillId="24" borderId="74" xfId="64" applyNumberFormat="1" applyFont="1" applyFill="1" applyBorder="1" applyProtection="1">
      <protection locked="0"/>
    </xf>
    <xf numFmtId="9" fontId="11" fillId="23" borderId="74" xfId="66" applyFont="1" applyFill="1" applyBorder="1" applyProtection="1">
      <protection locked="0"/>
    </xf>
    <xf numFmtId="9" fontId="11" fillId="23" borderId="72" xfId="66" applyFont="1" applyFill="1" applyBorder="1" applyProtection="1">
      <protection locked="0"/>
    </xf>
    <xf numFmtId="0" fontId="0" fillId="24" borderId="40" xfId="0" applyNumberFormat="1" applyFont="1" applyFill="1" applyBorder="1" applyAlignment="1" applyProtection="1">
      <alignment vertical="center"/>
      <protection locked="0"/>
    </xf>
    <xf numFmtId="0" fontId="0" fillId="0" borderId="0" xfId="0" applyFill="1"/>
    <xf numFmtId="0" fontId="11" fillId="0" borderId="0" xfId="0" applyFont="1" applyFill="1"/>
    <xf numFmtId="14" fontId="15" fillId="0" borderId="0" xfId="53" applyNumberFormat="1" applyFill="1"/>
    <xf numFmtId="166" fontId="15" fillId="0" borderId="0" xfId="53" applyNumberFormat="1" applyFill="1"/>
    <xf numFmtId="3" fontId="11" fillId="19" borderId="105" xfId="99" applyNumberFormat="1" applyFont="1" applyFill="1" applyBorder="1" applyProtection="1">
      <protection locked="0"/>
    </xf>
    <xf numFmtId="3" fontId="11" fillId="19" borderId="112" xfId="99" applyNumberFormat="1" applyFont="1" applyFill="1" applyBorder="1" applyProtection="1">
      <protection locked="0"/>
    </xf>
    <xf numFmtId="3" fontId="11" fillId="19" borderId="113" xfId="99" applyNumberFormat="1" applyFont="1" applyFill="1" applyBorder="1" applyProtection="1">
      <protection locked="0"/>
    </xf>
    <xf numFmtId="3" fontId="11" fillId="19" borderId="130" xfId="99" applyNumberFormat="1" applyFont="1" applyFill="1" applyBorder="1" applyProtection="1">
      <protection locked="0"/>
    </xf>
    <xf numFmtId="3" fontId="11" fillId="19" borderId="42" xfId="99" applyNumberFormat="1" applyFont="1" applyFill="1" applyBorder="1" applyProtection="1">
      <protection locked="0"/>
    </xf>
    <xf numFmtId="3" fontId="11" fillId="19" borderId="44" xfId="99" applyNumberFormat="1" applyFont="1" applyFill="1" applyBorder="1" applyProtection="1">
      <protection locked="0"/>
    </xf>
    <xf numFmtId="3" fontId="11" fillId="19" borderId="74" xfId="99" applyNumberFormat="1" applyFont="1" applyFill="1" applyBorder="1" applyProtection="1">
      <protection locked="0"/>
    </xf>
    <xf numFmtId="3" fontId="11" fillId="19" borderId="95" xfId="99" applyNumberFormat="1" applyFont="1" applyFill="1" applyBorder="1" applyProtection="1">
      <protection locked="0"/>
    </xf>
    <xf numFmtId="2" fontId="49" fillId="24" borderId="199" xfId="106" applyNumberFormat="1" applyFont="1" applyFill="1" applyBorder="1" applyAlignment="1" applyProtection="1">
      <alignment horizontal="right" vertical="center" wrapText="1"/>
      <protection locked="0"/>
    </xf>
    <xf numFmtId="2" fontId="49" fillId="24" borderId="197" xfId="106" applyNumberFormat="1" applyFont="1" applyFill="1" applyBorder="1" applyAlignment="1" applyProtection="1">
      <alignment horizontal="right" vertical="center" wrapText="1"/>
      <protection locked="0"/>
    </xf>
    <xf numFmtId="2" fontId="48" fillId="24" borderId="197" xfId="110" applyNumberFormat="1" applyFont="1" applyFill="1" applyBorder="1" applyAlignment="1" applyProtection="1">
      <alignment horizontal="right" vertical="center" wrapText="1"/>
      <protection locked="0"/>
    </xf>
    <xf numFmtId="2" fontId="48" fillId="24" borderId="198" xfId="110" applyNumberFormat="1" applyFont="1" applyFill="1" applyBorder="1" applyAlignment="1" applyProtection="1">
      <alignment horizontal="right" vertical="center" wrapText="1"/>
      <protection locked="0"/>
    </xf>
    <xf numFmtId="2" fontId="48" fillId="24" borderId="201" xfId="110" applyNumberFormat="1" applyFont="1" applyFill="1" applyBorder="1" applyAlignment="1" applyProtection="1">
      <alignment horizontal="right" vertical="center" wrapText="1"/>
      <protection locked="0"/>
    </xf>
    <xf numFmtId="2" fontId="49" fillId="24" borderId="204" xfId="106" applyNumberFormat="1" applyFont="1" applyFill="1" applyBorder="1" applyAlignment="1" applyProtection="1">
      <alignment horizontal="right" vertical="center" wrapText="1"/>
      <protection locked="0"/>
    </xf>
    <xf numFmtId="2" fontId="49" fillId="24" borderId="202" xfId="106" applyNumberFormat="1" applyFont="1" applyFill="1" applyBorder="1" applyAlignment="1" applyProtection="1">
      <alignment horizontal="right" vertical="center" wrapText="1"/>
      <protection locked="0"/>
    </xf>
    <xf numFmtId="2" fontId="49" fillId="24" borderId="203" xfId="106" applyNumberFormat="1" applyFont="1" applyFill="1" applyBorder="1" applyAlignment="1" applyProtection="1">
      <alignment horizontal="right" vertical="center" wrapText="1"/>
      <protection locked="0"/>
    </xf>
    <xf numFmtId="2" fontId="49" fillId="24" borderId="205" xfId="106" applyNumberFormat="1" applyFont="1" applyFill="1" applyBorder="1" applyAlignment="1" applyProtection="1">
      <alignment horizontal="right" vertical="center" wrapText="1"/>
      <protection locked="0"/>
    </xf>
    <xf numFmtId="3" fontId="49" fillId="24" borderId="199" xfId="106" applyNumberFormat="1" applyFont="1" applyFill="1" applyBorder="1" applyAlignment="1" applyProtection="1">
      <alignment horizontal="right" vertical="center" wrapText="1" indent="1"/>
      <protection locked="0"/>
    </xf>
    <xf numFmtId="3" fontId="49" fillId="24" borderId="197" xfId="106" applyNumberFormat="1" applyFont="1" applyFill="1" applyBorder="1" applyAlignment="1" applyProtection="1">
      <alignment horizontal="right" vertical="center" wrapText="1" indent="1"/>
      <protection locked="0"/>
    </xf>
    <xf numFmtId="3" fontId="48" fillId="24" borderId="197" xfId="110" applyNumberFormat="1" applyFont="1" applyFill="1" applyBorder="1" applyAlignment="1" applyProtection="1">
      <alignment horizontal="right" vertical="center" wrapText="1"/>
      <protection locked="0"/>
    </xf>
    <xf numFmtId="3" fontId="49" fillId="24" borderId="198" xfId="106" applyNumberFormat="1" applyFont="1" applyFill="1" applyBorder="1" applyAlignment="1" applyProtection="1">
      <alignment horizontal="right" vertical="center" wrapText="1" indent="1"/>
      <protection locked="0"/>
    </xf>
    <xf numFmtId="3" fontId="49" fillId="29" borderId="199" xfId="106" applyNumberFormat="1" applyFont="1" applyFill="1" applyBorder="1" applyAlignment="1" applyProtection="1">
      <alignment horizontal="right" vertical="center" wrapText="1" indent="1"/>
    </xf>
    <xf numFmtId="3" fontId="49" fillId="29" borderId="197" xfId="106" applyNumberFormat="1" applyFont="1" applyFill="1" applyBorder="1" applyAlignment="1" applyProtection="1">
      <alignment horizontal="right" vertical="center" wrapText="1" indent="1"/>
    </xf>
    <xf numFmtId="3" fontId="49" fillId="29" borderId="201" xfId="106" applyNumberFormat="1" applyFont="1" applyFill="1" applyBorder="1" applyAlignment="1" applyProtection="1">
      <alignment horizontal="right" vertical="center" wrapText="1" indent="1"/>
    </xf>
    <xf numFmtId="176" fontId="11" fillId="24" borderId="159" xfId="64" applyNumberFormat="1" applyFont="1" applyFill="1" applyBorder="1" applyProtection="1">
      <protection locked="0"/>
    </xf>
    <xf numFmtId="14" fontId="11" fillId="0" borderId="0" xfId="44" applyNumberFormat="1" applyFill="1"/>
    <xf numFmtId="3" fontId="9" fillId="26" borderId="156" xfId="113" applyNumberFormat="1" applyFill="1" applyBorder="1"/>
    <xf numFmtId="198" fontId="11" fillId="2" borderId="0" xfId="0" applyNumberFormat="1" applyFont="1" applyAlignment="1">
      <alignment vertical="center"/>
    </xf>
    <xf numFmtId="170" fontId="11" fillId="2" borderId="0" xfId="40" applyNumberFormat="1" applyFont="1" applyAlignment="1">
      <alignment vertical="center"/>
    </xf>
    <xf numFmtId="3" fontId="33" fillId="29" borderId="24" xfId="96" applyNumberFormat="1" applyBorder="1" applyProtection="1">
      <alignment horizontal="center" vertical="center" wrapText="1"/>
    </xf>
    <xf numFmtId="0" fontId="33" fillId="0" borderId="208" xfId="693" applyFont="1" applyAlignment="1">
      <alignment horizontal="left" vertical="center" wrapText="1" indent="1"/>
    </xf>
    <xf numFmtId="170" fontId="45" fillId="65" borderId="59" xfId="694" applyFont="1" applyBorder="1">
      <alignment horizontal="right" vertical="center"/>
    </xf>
    <xf numFmtId="0" fontId="33" fillId="0" borderId="50" xfId="693" applyFont="1" applyBorder="1" applyAlignment="1">
      <alignment horizontal="left" vertical="center" wrapText="1" indent="1"/>
    </xf>
    <xf numFmtId="170" fontId="45" fillId="65" borderId="51" xfId="694" applyFont="1" applyBorder="1">
      <alignment horizontal="right" vertical="center"/>
    </xf>
    <xf numFmtId="41" fontId="9" fillId="0" borderId="0" xfId="113" applyNumberFormat="1"/>
    <xf numFmtId="198" fontId="11" fillId="19" borderId="220" xfId="53" applyNumberFormat="1" applyFont="1" applyFill="1" applyBorder="1" applyAlignment="1" applyProtection="1">
      <alignment horizontal="right"/>
      <protection locked="0"/>
    </xf>
    <xf numFmtId="198" fontId="11" fillId="19" borderId="222" xfId="53" applyNumberFormat="1" applyFont="1" applyFill="1" applyBorder="1" applyAlignment="1" applyProtection="1">
      <alignment horizontal="right"/>
      <protection locked="0"/>
    </xf>
    <xf numFmtId="170" fontId="11" fillId="24" borderId="59" xfId="690" applyNumberFormat="1" applyFont="1" applyFill="1" applyBorder="1" applyAlignment="1" applyProtection="1">
      <alignment vertical="center"/>
      <protection locked="0"/>
    </xf>
    <xf numFmtId="165" fontId="33" fillId="37" borderId="18" xfId="0" applyNumberFormat="1" applyFont="1" applyFill="1" applyBorder="1" applyAlignment="1">
      <alignment horizontal="center" vertical="center" wrapText="1"/>
    </xf>
    <xf numFmtId="170" fontId="11" fillId="19" borderId="45" xfId="690" applyNumberFormat="1" applyFont="1" applyFill="1" applyBorder="1" applyAlignment="1" applyProtection="1">
      <alignment horizontal="right" vertical="center" indent="1"/>
      <protection locked="0"/>
    </xf>
    <xf numFmtId="49" fontId="11" fillId="19" borderId="40" xfId="43" applyNumberFormat="1" applyFont="1" applyFill="1" applyBorder="1" applyAlignment="1" applyProtection="1">
      <alignment horizontal="left" vertical="center" wrapText="1"/>
      <protection locked="0"/>
    </xf>
    <xf numFmtId="49" fontId="11" fillId="19" borderId="44" xfId="43" applyNumberFormat="1" applyFont="1" applyFill="1" applyBorder="1" applyAlignment="1" applyProtection="1">
      <alignment horizontal="left" vertical="center" wrapText="1"/>
      <protection locked="0"/>
    </xf>
    <xf numFmtId="0" fontId="69" fillId="25" borderId="111" xfId="95" applyFont="1" applyBorder="1">
      <alignment vertical="center"/>
    </xf>
    <xf numFmtId="0" fontId="69" fillId="25" borderId="135" xfId="95" applyFont="1" applyBorder="1">
      <alignment vertical="center"/>
    </xf>
    <xf numFmtId="0" fontId="69" fillId="25" borderId="136" xfId="95" applyFont="1" applyBorder="1">
      <alignment vertical="center"/>
    </xf>
    <xf numFmtId="0" fontId="11" fillId="2" borderId="136" xfId="0" applyFont="1" applyBorder="1"/>
    <xf numFmtId="0" fontId="11" fillId="2" borderId="11" xfId="0" applyFont="1" applyBorder="1"/>
    <xf numFmtId="0" fontId="11" fillId="2" borderId="90" xfId="0" applyFont="1" applyBorder="1"/>
    <xf numFmtId="0" fontId="11" fillId="0" borderId="112" xfId="97" applyFont="1" applyBorder="1">
      <alignment horizontal="left" vertical="center" wrapText="1" indent="1"/>
    </xf>
    <xf numFmtId="0" fontId="11" fillId="0" borderId="44" xfId="97" applyFont="1" applyBorder="1">
      <alignment horizontal="left" vertical="center" wrapText="1" indent="1"/>
    </xf>
    <xf numFmtId="0" fontId="11" fillId="0" borderId="65" xfId="97" applyFont="1" applyBorder="1">
      <alignment horizontal="left" vertical="center" wrapText="1" indent="1"/>
    </xf>
    <xf numFmtId="170" fontId="33" fillId="65" borderId="68" xfId="694" applyFont="1" applyBorder="1">
      <alignment horizontal="right" vertical="center"/>
    </xf>
    <xf numFmtId="170" fontId="33" fillId="65" borderId="69" xfId="694" applyFont="1" applyBorder="1">
      <alignment horizontal="right" vertical="center"/>
    </xf>
    <xf numFmtId="198" fontId="11" fillId="2" borderId="0" xfId="0" applyNumberFormat="1" applyFont="1"/>
    <xf numFmtId="0" fontId="11" fillId="0" borderId="50" xfId="97" applyFont="1" applyBorder="1">
      <alignment horizontal="left" vertical="center" wrapText="1" indent="1"/>
    </xf>
    <xf numFmtId="0" fontId="34" fillId="66" borderId="30" xfId="692" quotePrefix="1" applyFont="1" applyBorder="1">
      <alignment vertical="center"/>
    </xf>
    <xf numFmtId="0" fontId="34" fillId="66" borderId="115" xfId="692" applyFont="1" applyBorder="1">
      <alignment vertical="center"/>
    </xf>
    <xf numFmtId="0" fontId="34" fillId="66" borderId="33" xfId="692" applyFont="1" applyBorder="1">
      <alignment vertical="center"/>
    </xf>
    <xf numFmtId="0" fontId="11" fillId="0" borderId="44" xfId="97" applyFont="1" applyBorder="1" applyAlignment="1">
      <alignment horizontal="left" vertical="center" wrapText="1" indent="2"/>
    </xf>
    <xf numFmtId="202" fontId="11" fillId="35" borderId="105" xfId="691" applyFont="1" applyBorder="1">
      <alignment horizontal="right"/>
      <protection locked="0"/>
    </xf>
    <xf numFmtId="202" fontId="11" fillId="35" borderId="42" xfId="691" applyFont="1" applyBorder="1">
      <alignment horizontal="right"/>
      <protection locked="0"/>
    </xf>
    <xf numFmtId="202" fontId="11" fillId="35" borderId="66" xfId="691" applyFont="1" applyBorder="1">
      <alignment horizontal="right"/>
      <protection locked="0"/>
    </xf>
    <xf numFmtId="43" fontId="11" fillId="2" borderId="0" xfId="690" applyFont="1" applyFill="1"/>
    <xf numFmtId="170" fontId="11" fillId="2" borderId="0" xfId="690" applyNumberFormat="1" applyFont="1" applyFill="1"/>
    <xf numFmtId="170" fontId="11" fillId="2" borderId="0" xfId="64" applyNumberFormat="1"/>
    <xf numFmtId="4" fontId="49" fillId="24" borderId="54" xfId="106" applyNumberFormat="1" applyFont="1" applyFill="1" applyBorder="1" applyAlignment="1" applyProtection="1">
      <alignment horizontal="right" vertical="center" wrapText="1"/>
      <protection locked="0"/>
    </xf>
    <xf numFmtId="4" fontId="49" fillId="24" borderId="54" xfId="690" applyNumberFormat="1" applyFont="1" applyFill="1" applyBorder="1" applyAlignment="1" applyProtection="1">
      <alignment horizontal="right" vertical="center" wrapText="1"/>
      <protection locked="0"/>
    </xf>
    <xf numFmtId="166" fontId="11" fillId="2" borderId="0" xfId="99" applyNumberFormat="1" applyFont="1"/>
    <xf numFmtId="176" fontId="33" fillId="39" borderId="21" xfId="64" applyNumberFormat="1" applyFont="1" applyFill="1" applyBorder="1" applyAlignment="1">
      <alignment horizontal="center" vertical="center" wrapText="1"/>
    </xf>
    <xf numFmtId="176" fontId="33" fillId="30" borderId="89" xfId="64" applyNumberFormat="1" applyFont="1" applyFill="1" applyBorder="1" applyAlignment="1">
      <alignment horizontal="center" vertical="center" wrapText="1"/>
    </xf>
    <xf numFmtId="49" fontId="11" fillId="24" borderId="42" xfId="98" applyNumberFormat="1" applyFont="1" applyFill="1" applyBorder="1" applyAlignment="1" applyProtection="1">
      <alignment horizontal="center" vertical="center" wrapText="1"/>
      <protection locked="0"/>
    </xf>
    <xf numFmtId="49" fontId="11" fillId="24" borderId="42" xfId="99" applyNumberFormat="1" applyFont="1" applyFill="1" applyBorder="1" applyAlignment="1" applyProtection="1">
      <alignment vertical="center"/>
      <protection locked="0"/>
    </xf>
    <xf numFmtId="49" fontId="11" fillId="24" borderId="42" xfId="98" applyNumberFormat="1" applyFont="1" applyFill="1" applyBorder="1" applyAlignment="1" applyProtection="1">
      <alignment horizontal="right" vertical="center" wrapText="1"/>
      <protection locked="0"/>
    </xf>
    <xf numFmtId="49" fontId="11" fillId="24" borderId="74" xfId="98" applyNumberFormat="1" applyFont="1" applyFill="1" applyBorder="1" applyAlignment="1" applyProtection="1">
      <alignment horizontal="left" vertical="center" wrapText="1"/>
      <protection locked="0"/>
    </xf>
    <xf numFmtId="170" fontId="33" fillId="27" borderId="58" xfId="690" applyNumberFormat="1" applyFont="1" applyFill="1" applyBorder="1" applyAlignment="1">
      <alignment horizontal="right" vertical="center"/>
    </xf>
    <xf numFmtId="170" fontId="11" fillId="23" borderId="74" xfId="690" applyNumberFormat="1" applyFont="1" applyFill="1" applyBorder="1" applyProtection="1">
      <protection locked="0"/>
    </xf>
    <xf numFmtId="3" fontId="11" fillId="24" borderId="74" xfId="64" applyNumberFormat="1" applyFill="1" applyBorder="1" applyProtection="1">
      <protection locked="0"/>
    </xf>
    <xf numFmtId="9" fontId="11" fillId="24" borderId="74" xfId="66" applyFont="1" applyFill="1" applyBorder="1" applyProtection="1">
      <protection locked="0"/>
    </xf>
    <xf numFmtId="3" fontId="49" fillId="24" borderId="40" xfId="111" applyNumberFormat="1" applyFont="1" applyFill="1" applyBorder="1" applyAlignment="1" applyProtection="1">
      <alignment horizontal="right" vertical="center" wrapText="1"/>
      <protection locked="0"/>
    </xf>
    <xf numFmtId="3" fontId="49" fillId="24" borderId="214" xfId="111" applyNumberFormat="1" applyFont="1" applyFill="1" applyBorder="1" applyAlignment="1" applyProtection="1">
      <alignment horizontal="right" vertical="center" wrapText="1"/>
      <protection locked="0"/>
    </xf>
    <xf numFmtId="3" fontId="49" fillId="24" borderId="53" xfId="111" applyNumberFormat="1" applyFont="1" applyFill="1" applyBorder="1" applyAlignment="1" applyProtection="1">
      <alignment horizontal="right" vertical="center" wrapText="1"/>
      <protection locked="0"/>
    </xf>
    <xf numFmtId="3" fontId="11" fillId="24" borderId="105" xfId="99" applyNumberFormat="1" applyFont="1" applyFill="1" applyBorder="1" applyAlignment="1" applyProtection="1">
      <alignment horizontal="right" vertical="center" wrapText="1"/>
      <protection locked="0"/>
    </xf>
    <xf numFmtId="3" fontId="11" fillId="24" borderId="161" xfId="64" applyNumberFormat="1" applyFont="1" applyFill="1" applyBorder="1" applyProtection="1">
      <protection locked="0"/>
    </xf>
    <xf numFmtId="3" fontId="11" fillId="24" borderId="42" xfId="99" applyNumberFormat="1" applyFont="1" applyFill="1" applyBorder="1" applyAlignment="1" applyProtection="1">
      <alignment wrapText="1"/>
      <protection locked="0"/>
    </xf>
    <xf numFmtId="3" fontId="11" fillId="24" borderId="43" xfId="64" applyNumberFormat="1" applyFont="1" applyFill="1" applyBorder="1" applyProtection="1">
      <protection locked="0"/>
    </xf>
    <xf numFmtId="170" fontId="0" fillId="2" borderId="0" xfId="690" applyNumberFormat="1" applyFont="1" applyFill="1"/>
    <xf numFmtId="170" fontId="0" fillId="2" borderId="0" xfId="662" applyNumberFormat="1" applyFont="1" applyFill="1"/>
    <xf numFmtId="202" fontId="33" fillId="2" borderId="0" xfId="0" applyNumberFormat="1" applyFont="1"/>
    <xf numFmtId="202" fontId="0" fillId="2" borderId="0" xfId="0" applyNumberFormat="1"/>
    <xf numFmtId="202" fontId="11" fillId="2" borderId="0" xfId="0" applyNumberFormat="1" applyFont="1" applyAlignment="1">
      <alignment vertical="center"/>
    </xf>
    <xf numFmtId="170" fontId="0" fillId="64" borderId="0" xfId="662" applyNumberFormat="1" applyFont="1" applyFill="1"/>
    <xf numFmtId="170" fontId="11" fillId="2" borderId="0" xfId="690" applyNumberFormat="1" applyFont="1" applyFill="1" applyAlignment="1">
      <alignment vertical="center"/>
    </xf>
    <xf numFmtId="49" fontId="11" fillId="19" borderId="105" xfId="99" applyNumberFormat="1" applyFont="1" applyFill="1" applyBorder="1" applyProtection="1">
      <protection locked="0"/>
    </xf>
    <xf numFmtId="49" fontId="11" fillId="19" borderId="42" xfId="99" applyNumberFormat="1" applyFont="1" applyFill="1" applyBorder="1" applyProtection="1">
      <protection locked="0"/>
    </xf>
    <xf numFmtId="198" fontId="11" fillId="24" borderId="220" xfId="53" applyNumberFormat="1" applyFont="1" applyFill="1" applyBorder="1" applyAlignment="1" applyProtection="1">
      <alignment horizontal="right"/>
      <protection locked="0"/>
    </xf>
    <xf numFmtId="10" fontId="11" fillId="2" borderId="0" xfId="66" applyNumberFormat="1" applyFont="1" applyFill="1" applyAlignment="1">
      <alignment vertical="center"/>
    </xf>
    <xf numFmtId="10" fontId="11" fillId="2" borderId="0" xfId="0" applyNumberFormat="1" applyFont="1" applyAlignment="1">
      <alignment vertical="center"/>
    </xf>
    <xf numFmtId="43" fontId="11" fillId="2" borderId="0" xfId="690" applyFont="1" applyFill="1" applyAlignment="1">
      <alignment vertical="center"/>
    </xf>
    <xf numFmtId="9" fontId="11" fillId="2" borderId="0" xfId="66" applyFont="1" applyFill="1"/>
    <xf numFmtId="0" fontId="143" fillId="0" borderId="0" xfId="113" applyFont="1"/>
    <xf numFmtId="4" fontId="11" fillId="24" borderId="153" xfId="64" applyNumberFormat="1" applyFont="1" applyFill="1" applyBorder="1" applyProtection="1">
      <protection locked="0"/>
    </xf>
    <xf numFmtId="4" fontId="11" fillId="24" borderId="157" xfId="64" applyNumberFormat="1" applyFont="1" applyFill="1" applyBorder="1" applyProtection="1">
      <protection locked="0"/>
    </xf>
    <xf numFmtId="4" fontId="11" fillId="24" borderId="158" xfId="64" applyNumberFormat="1" applyFont="1" applyFill="1" applyBorder="1" applyProtection="1">
      <protection locked="0"/>
    </xf>
    <xf numFmtId="4" fontId="11" fillId="24" borderId="159" xfId="64" applyNumberFormat="1" applyFont="1" applyFill="1" applyBorder="1" applyProtection="1">
      <protection locked="0"/>
    </xf>
    <xf numFmtId="0" fontId="11" fillId="19" borderId="219" xfId="53" applyNumberFormat="1" applyFont="1" applyFill="1" applyBorder="1" applyAlignment="1" applyProtection="1">
      <alignment horizontal="left"/>
      <protection locked="0"/>
    </xf>
    <xf numFmtId="0" fontId="11" fillId="19" borderId="221" xfId="53" applyNumberFormat="1" applyFont="1" applyFill="1" applyBorder="1" applyAlignment="1" applyProtection="1">
      <alignment horizontal="left"/>
      <protection locked="0"/>
    </xf>
    <xf numFmtId="170" fontId="0" fillId="2" borderId="24" xfId="690" applyNumberFormat="1" applyFont="1" applyFill="1" applyBorder="1"/>
    <xf numFmtId="170" fontId="33" fillId="2" borderId="0" xfId="662" applyNumberFormat="1" applyFont="1" applyFill="1"/>
    <xf numFmtId="0" fontId="11" fillId="2" borderId="24" xfId="0" applyFont="1" applyBorder="1" applyAlignment="1">
      <alignment vertical="center"/>
    </xf>
    <xf numFmtId="202" fontId="11" fillId="35" borderId="66" xfId="691" applyFont="1" applyFill="1" applyBorder="1">
      <alignment horizontal="right"/>
      <protection locked="0"/>
    </xf>
    <xf numFmtId="0" fontId="33" fillId="2" borderId="0" xfId="0" applyFont="1" applyAlignment="1">
      <alignment horizontal="center" vertical="center"/>
    </xf>
    <xf numFmtId="0" fontId="33" fillId="2" borderId="0" xfId="0" applyFont="1" applyBorder="1" applyAlignment="1">
      <alignment horizontal="center" vertical="center"/>
    </xf>
    <xf numFmtId="202" fontId="11" fillId="67" borderId="42" xfId="691" applyFont="1" applyFill="1" applyBorder="1">
      <alignment horizontal="right"/>
      <protection locked="0"/>
    </xf>
    <xf numFmtId="170" fontId="11" fillId="2" borderId="0" xfId="0" applyNumberFormat="1" applyFont="1" applyAlignment="1">
      <alignment vertical="center"/>
    </xf>
    <xf numFmtId="170" fontId="11" fillId="2" borderId="24" xfId="690" applyNumberFormat="1" applyFont="1" applyFill="1" applyBorder="1" applyAlignment="1">
      <alignment vertical="center"/>
    </xf>
    <xf numFmtId="0" fontId="33" fillId="2" borderId="0" xfId="64" applyFont="1"/>
    <xf numFmtId="176" fontId="11" fillId="24" borderId="181" xfId="64" applyNumberFormat="1" applyFont="1" applyFill="1" applyBorder="1" applyProtection="1">
      <protection locked="0"/>
    </xf>
    <xf numFmtId="176" fontId="11" fillId="24" borderId="157" xfId="64" applyNumberFormat="1" applyFont="1" applyFill="1" applyBorder="1" applyProtection="1">
      <protection locked="0"/>
    </xf>
    <xf numFmtId="176" fontId="11" fillId="24" borderId="155" xfId="64" applyNumberFormat="1" applyFont="1" applyFill="1" applyBorder="1" applyProtection="1">
      <protection locked="0"/>
    </xf>
    <xf numFmtId="176" fontId="11" fillId="24" borderId="182" xfId="64" applyNumberFormat="1" applyFont="1" applyFill="1" applyBorder="1" applyProtection="1">
      <protection locked="0"/>
    </xf>
    <xf numFmtId="176" fontId="11" fillId="24" borderId="176" xfId="64" applyNumberFormat="1" applyFont="1" applyFill="1" applyBorder="1" applyProtection="1">
      <protection locked="0"/>
    </xf>
    <xf numFmtId="0" fontId="144" fillId="2" borderId="0" xfId="0" applyFont="1" applyAlignment="1">
      <alignment vertical="center"/>
    </xf>
    <xf numFmtId="202" fontId="144" fillId="2" borderId="0" xfId="0" applyNumberFormat="1" applyFont="1"/>
    <xf numFmtId="0" fontId="144" fillId="2" borderId="0" xfId="0" applyFont="1"/>
    <xf numFmtId="170" fontId="144" fillId="2" borderId="0" xfId="690" applyNumberFormat="1" applyFont="1" applyFill="1"/>
    <xf numFmtId="202" fontId="145" fillId="2" borderId="0" xfId="0" applyNumberFormat="1" applyFont="1"/>
    <xf numFmtId="202" fontId="144" fillId="2" borderId="0" xfId="0" applyNumberFormat="1" applyFont="1" applyAlignment="1">
      <alignment vertical="center"/>
    </xf>
    <xf numFmtId="3" fontId="11" fillId="24" borderId="51" xfId="64" applyNumberFormat="1" applyFont="1" applyFill="1" applyBorder="1" applyProtection="1">
      <protection locked="0"/>
    </xf>
    <xf numFmtId="3" fontId="11" fillId="24" borderId="72" xfId="64" applyNumberFormat="1" applyFont="1" applyFill="1" applyBorder="1" applyProtection="1">
      <protection locked="0"/>
    </xf>
    <xf numFmtId="170" fontId="44" fillId="2" borderId="0" xfId="0" applyNumberFormat="1" applyFont="1" applyAlignment="1">
      <alignment vertical="center"/>
    </xf>
    <xf numFmtId="202" fontId="11" fillId="67" borderId="231" xfId="691" applyFont="1" applyFill="1" applyBorder="1">
      <alignment horizontal="right"/>
      <protection locked="0"/>
    </xf>
    <xf numFmtId="0" fontId="11" fillId="24" borderId="74" xfId="64" applyFill="1" applyBorder="1" applyProtection="1"/>
    <xf numFmtId="3" fontId="11" fillId="24" borderId="72" xfId="64" applyNumberFormat="1" applyFill="1" applyBorder="1" applyProtection="1">
      <protection locked="0"/>
    </xf>
    <xf numFmtId="0" fontId="11" fillId="24" borderId="44" xfId="97" applyFill="1" applyBorder="1" applyProtection="1">
      <alignment horizontal="left" vertical="center" wrapText="1" indent="1"/>
      <protection locked="0"/>
    </xf>
    <xf numFmtId="0" fontId="11" fillId="0" borderId="44" xfId="97" applyBorder="1">
      <alignment horizontal="left" vertical="center" wrapText="1" indent="1"/>
    </xf>
    <xf numFmtId="0" fontId="11" fillId="0" borderId="65" xfId="97" applyBorder="1">
      <alignment horizontal="left" vertical="center" wrapText="1" indent="1"/>
    </xf>
    <xf numFmtId="0" fontId="11" fillId="24" borderId="40" xfId="97" applyFill="1" applyBorder="1" applyAlignment="1" applyProtection="1">
      <alignment horizontal="left" vertical="top" wrapText="1" indent="1"/>
      <protection locked="0"/>
    </xf>
    <xf numFmtId="0" fontId="34" fillId="29" borderId="136" xfId="95" applyFont="1" applyFill="1" applyBorder="1" applyAlignment="1">
      <alignment vertical="center"/>
    </xf>
    <xf numFmtId="3" fontId="45" fillId="29" borderId="232" xfId="62" applyNumberFormat="1" applyFont="1" applyFill="1" applyBorder="1" applyAlignment="1">
      <alignment horizontal="right" vertical="center" wrapText="1"/>
    </xf>
    <xf numFmtId="3" fontId="45" fillId="29" borderId="233" xfId="62" applyNumberFormat="1" applyFont="1" applyFill="1" applyBorder="1" applyAlignment="1">
      <alignment horizontal="right" vertical="center" wrapText="1"/>
    </xf>
    <xf numFmtId="170" fontId="45" fillId="27" borderId="86" xfId="62" applyNumberFormat="1" applyFont="1" applyFill="1" applyBorder="1" applyAlignment="1">
      <alignment vertical="center"/>
    </xf>
    <xf numFmtId="0" fontId="69" fillId="25" borderId="34" xfId="95" applyBorder="1">
      <alignment vertical="center"/>
    </xf>
    <xf numFmtId="0" fontId="85" fillId="37" borderId="234" xfId="113" applyFont="1" applyFill="1" applyBorder="1" applyAlignment="1">
      <alignment horizontal="center"/>
    </xf>
    <xf numFmtId="0" fontId="85" fillId="37" borderId="235" xfId="113" applyFont="1" applyFill="1" applyBorder="1" applyAlignment="1">
      <alignment horizontal="center"/>
    </xf>
    <xf numFmtId="41" fontId="9" fillId="68" borderId="73" xfId="113" applyNumberFormat="1" applyFill="1" applyBorder="1" applyProtection="1">
      <protection locked="0"/>
    </xf>
    <xf numFmtId="41" fontId="9" fillId="68" borderId="74" xfId="113" applyNumberFormat="1" applyFill="1" applyBorder="1" applyProtection="1">
      <protection locked="0"/>
    </xf>
    <xf numFmtId="41" fontId="9" fillId="68" borderId="75" xfId="113" applyNumberFormat="1" applyFill="1" applyBorder="1" applyProtection="1">
      <protection locked="0"/>
    </xf>
    <xf numFmtId="14" fontId="11" fillId="68" borderId="44" xfId="98" applyNumberFormat="1" applyFont="1" applyFill="1" applyBorder="1" applyAlignment="1" applyProtection="1">
      <alignment horizontal="center" vertical="center" wrapText="1"/>
      <protection locked="0"/>
    </xf>
    <xf numFmtId="49" fontId="11" fillId="68" borderId="42" xfId="98" applyNumberFormat="1" applyFont="1" applyFill="1" applyBorder="1" applyAlignment="1" applyProtection="1">
      <alignment horizontal="center" vertical="center" wrapText="1"/>
      <protection locked="0"/>
    </xf>
    <xf numFmtId="49" fontId="11" fillId="68" borderId="42" xfId="99" applyNumberFormat="1" applyFont="1" applyFill="1" applyBorder="1" applyAlignment="1" applyProtection="1">
      <alignment vertical="center"/>
      <protection locked="0"/>
    </xf>
    <xf numFmtId="3" fontId="11" fillId="68" borderId="42" xfId="98" applyNumberFormat="1" applyFont="1" applyFill="1" applyBorder="1" applyAlignment="1" applyProtection="1">
      <alignment horizontal="center" vertical="center" wrapText="1"/>
      <protection locked="0"/>
    </xf>
    <xf numFmtId="179" fontId="11" fillId="68" borderId="42" xfId="98" applyNumberFormat="1" applyFont="1" applyFill="1" applyBorder="1" applyAlignment="1" applyProtection="1">
      <alignment horizontal="center" vertical="center" wrapText="1"/>
      <protection locked="0"/>
    </xf>
    <xf numFmtId="49" fontId="11" fillId="68" borderId="42" xfId="98" applyNumberFormat="1" applyFont="1" applyFill="1" applyBorder="1" applyAlignment="1" applyProtection="1">
      <alignment horizontal="right" vertical="center" wrapText="1"/>
      <protection locked="0"/>
    </xf>
    <xf numFmtId="170" fontId="11" fillId="68" borderId="42" xfId="690" applyNumberFormat="1" applyFont="1" applyFill="1" applyBorder="1" applyAlignment="1" applyProtection="1">
      <alignment horizontal="right" vertical="center" wrapText="1"/>
      <protection locked="0"/>
    </xf>
    <xf numFmtId="49" fontId="11" fillId="68" borderId="74" xfId="98" applyNumberFormat="1" applyFont="1" applyFill="1" applyBorder="1" applyAlignment="1" applyProtection="1">
      <alignment horizontal="left" vertical="center" wrapText="1"/>
      <protection locked="0"/>
    </xf>
    <xf numFmtId="198" fontId="11" fillId="68" borderId="155" xfId="45" applyNumberFormat="1" applyFont="1" applyFill="1" applyBorder="1" applyAlignment="1" applyProtection="1">
      <alignment vertical="center" wrapText="1"/>
      <protection locked="0"/>
    </xf>
    <xf numFmtId="198" fontId="11" fillId="68" borderId="176" xfId="45" applyNumberFormat="1" applyFont="1" applyFill="1" applyBorder="1" applyAlignment="1" applyProtection="1">
      <alignment vertical="center" wrapText="1"/>
      <protection locked="0"/>
    </xf>
    <xf numFmtId="198" fontId="11" fillId="68" borderId="156" xfId="45" applyNumberFormat="1" applyFont="1" applyFill="1" applyBorder="1" applyAlignment="1" applyProtection="1">
      <alignment vertical="center" wrapText="1"/>
      <protection locked="0"/>
    </xf>
    <xf numFmtId="198" fontId="11" fillId="68" borderId="155" xfId="45" applyNumberFormat="1" applyFont="1" applyFill="1" applyBorder="1" applyAlignment="1" applyProtection="1">
      <alignment horizontal="right" vertical="center"/>
      <protection locked="0"/>
    </xf>
    <xf numFmtId="198" fontId="11" fillId="68" borderId="176" xfId="45" applyNumberFormat="1" applyFont="1" applyFill="1" applyBorder="1" applyAlignment="1" applyProtection="1">
      <alignment horizontal="right" vertical="center"/>
      <protection locked="0"/>
    </xf>
    <xf numFmtId="198" fontId="11" fillId="68" borderId="156" xfId="45" applyNumberFormat="1" applyFont="1" applyFill="1" applyBorder="1" applyAlignment="1" applyProtection="1">
      <alignment horizontal="right" vertical="center"/>
      <protection locked="0"/>
    </xf>
    <xf numFmtId="198" fontId="11" fillId="68" borderId="173" xfId="45" applyNumberFormat="1" applyFont="1" applyFill="1" applyBorder="1" applyAlignment="1" applyProtection="1">
      <alignment horizontal="right" vertical="center"/>
      <protection locked="0"/>
    </xf>
    <xf numFmtId="198" fontId="11" fillId="68" borderId="47" xfId="45" applyNumberFormat="1" applyFont="1" applyFill="1" applyBorder="1" applyAlignment="1" applyProtection="1">
      <alignment horizontal="right" vertical="center"/>
      <protection locked="0"/>
    </xf>
    <xf numFmtId="198" fontId="11" fillId="68" borderId="174" xfId="45" applyNumberFormat="1" applyFont="1" applyFill="1" applyBorder="1" applyAlignment="1" applyProtection="1">
      <alignment horizontal="right" vertical="center"/>
      <protection locked="0"/>
    </xf>
    <xf numFmtId="199" fontId="11" fillId="68" borderId="155" xfId="45" applyNumberFormat="1" applyFont="1" applyFill="1" applyBorder="1" applyAlignment="1" applyProtection="1">
      <alignment horizontal="right" vertical="center"/>
      <protection locked="0"/>
    </xf>
    <xf numFmtId="199" fontId="11" fillId="68" borderId="176" xfId="45" applyNumberFormat="1" applyFont="1" applyFill="1" applyBorder="1" applyAlignment="1" applyProtection="1">
      <alignment horizontal="right" vertical="center"/>
      <protection locked="0"/>
    </xf>
    <xf numFmtId="199" fontId="11" fillId="68" borderId="156" xfId="45" applyNumberFormat="1" applyFont="1" applyFill="1" applyBorder="1" applyAlignment="1" applyProtection="1">
      <alignment horizontal="right" vertical="center"/>
      <protection locked="0"/>
    </xf>
    <xf numFmtId="3" fontId="11" fillId="68" borderId="105" xfId="45" applyNumberFormat="1" applyFont="1" applyFill="1" applyBorder="1" applyAlignment="1" applyProtection="1">
      <alignment horizontal="center" vertical="center"/>
      <protection locked="0"/>
    </xf>
    <xf numFmtId="3" fontId="45" fillId="68" borderId="232" xfId="62" applyNumberFormat="1" applyFont="1" applyFill="1" applyBorder="1" applyAlignment="1">
      <alignment horizontal="right" vertical="center" wrapText="1"/>
    </xf>
    <xf numFmtId="3" fontId="11" fillId="68" borderId="42" xfId="45" applyNumberFormat="1" applyFont="1" applyFill="1" applyBorder="1" applyAlignment="1" applyProtection="1">
      <alignment horizontal="center" vertical="center"/>
      <protection locked="0"/>
    </xf>
    <xf numFmtId="198" fontId="11" fillId="68" borderId="153" xfId="45" applyNumberFormat="1" applyFont="1" applyFill="1" applyBorder="1" applyAlignment="1" applyProtection="1">
      <alignment horizontal="right" vertical="center"/>
      <protection locked="0"/>
    </xf>
    <xf numFmtId="198" fontId="11" fillId="68" borderId="158" xfId="45" applyNumberFormat="1" applyFont="1" applyFill="1" applyBorder="1" applyAlignment="1" applyProtection="1">
      <alignment horizontal="right" vertical="center"/>
      <protection locked="0"/>
    </xf>
    <xf numFmtId="200" fontId="11" fillId="68" borderId="155" xfId="45" applyNumberFormat="1" applyFont="1" applyFill="1" applyBorder="1" applyAlignment="1" applyProtection="1">
      <alignment horizontal="right" vertical="center"/>
      <protection locked="0"/>
    </xf>
    <xf numFmtId="200" fontId="11" fillId="68" borderId="176" xfId="45" applyNumberFormat="1" applyFont="1" applyFill="1" applyBorder="1" applyAlignment="1" applyProtection="1">
      <alignment horizontal="right" vertical="center"/>
      <protection locked="0"/>
    </xf>
    <xf numFmtId="200" fontId="11" fillId="68" borderId="156" xfId="45" applyNumberFormat="1" applyFont="1" applyFill="1" applyBorder="1" applyAlignment="1" applyProtection="1">
      <alignment horizontal="right" vertical="center"/>
      <protection locked="0"/>
    </xf>
    <xf numFmtId="0" fontId="11" fillId="68" borderId="59" xfId="45" applyFont="1" applyFill="1" applyBorder="1" applyAlignment="1" applyProtection="1">
      <alignment horizontal="right" vertical="center"/>
      <protection locked="0"/>
    </xf>
    <xf numFmtId="3" fontId="45" fillId="68" borderId="189" xfId="62" applyNumberFormat="1" applyFont="1" applyFill="1" applyBorder="1" applyAlignment="1">
      <alignment horizontal="right" vertical="center" wrapText="1"/>
    </xf>
    <xf numFmtId="0" fontId="11" fillId="68" borderId="42" xfId="45" applyFont="1" applyFill="1" applyBorder="1" applyAlignment="1" applyProtection="1">
      <alignment horizontal="right" vertical="center"/>
      <protection locked="0"/>
    </xf>
    <xf numFmtId="3" fontId="45" fillId="68" borderId="190" xfId="62" applyNumberFormat="1" applyFont="1" applyFill="1" applyBorder="1" applyAlignment="1">
      <alignment horizontal="right" vertical="center" wrapText="1"/>
    </xf>
    <xf numFmtId="3" fontId="11" fillId="68" borderId="42" xfId="45" applyNumberFormat="1" applyFont="1" applyFill="1" applyBorder="1" applyAlignment="1" applyProtection="1">
      <alignment horizontal="right" vertical="center"/>
      <protection locked="0"/>
    </xf>
    <xf numFmtId="0" fontId="11" fillId="68" borderId="51" xfId="45" applyFont="1" applyFill="1" applyBorder="1" applyAlignment="1" applyProtection="1">
      <alignment horizontal="right" vertical="center"/>
      <protection locked="0"/>
    </xf>
    <xf numFmtId="3" fontId="45" fillId="68" borderId="188" xfId="62" applyNumberFormat="1" applyFont="1" applyFill="1" applyBorder="1" applyAlignment="1">
      <alignment horizontal="right" vertical="center" wrapText="1"/>
    </xf>
    <xf numFmtId="3" fontId="45" fillId="68" borderId="186" xfId="62" applyNumberFormat="1" applyFont="1" applyFill="1" applyBorder="1" applyAlignment="1">
      <alignment horizontal="right" vertical="center" wrapText="1"/>
    </xf>
    <xf numFmtId="3" fontId="45" fillId="68" borderId="187" xfId="62" applyNumberFormat="1" applyFont="1" applyFill="1" applyBorder="1" applyAlignment="1">
      <alignment horizontal="right" vertical="center" wrapText="1"/>
    </xf>
    <xf numFmtId="202" fontId="11" fillId="69" borderId="105" xfId="691" applyFont="1" applyFill="1" applyBorder="1">
      <alignment horizontal="right"/>
      <protection locked="0"/>
    </xf>
    <xf numFmtId="202" fontId="11" fillId="69" borderId="42" xfId="691" applyFont="1" applyFill="1" applyBorder="1">
      <alignment horizontal="right"/>
      <protection locked="0"/>
    </xf>
    <xf numFmtId="202" fontId="11" fillId="69" borderId="66" xfId="691" applyFont="1" applyFill="1" applyBorder="1">
      <alignment horizontal="right"/>
      <protection locked="0"/>
    </xf>
    <xf numFmtId="170" fontId="11" fillId="69" borderId="42" xfId="690" applyNumberFormat="1" applyFont="1" applyFill="1" applyBorder="1" applyAlignment="1" applyProtection="1">
      <alignment horizontal="right"/>
      <protection locked="0"/>
    </xf>
    <xf numFmtId="170" fontId="45" fillId="68" borderId="59" xfId="694" applyFont="1" applyFill="1" applyBorder="1">
      <alignment horizontal="right" vertical="center"/>
    </xf>
    <xf numFmtId="170" fontId="45" fillId="68" borderId="51" xfId="694" applyFont="1" applyFill="1" applyBorder="1">
      <alignment horizontal="right" vertical="center"/>
    </xf>
    <xf numFmtId="202" fontId="11" fillId="69" borderId="231" xfId="691" applyFont="1" applyFill="1" applyBorder="1">
      <alignment horizontal="right"/>
      <protection locked="0"/>
    </xf>
    <xf numFmtId="170" fontId="33" fillId="68" borderId="69" xfId="694" applyFont="1" applyFill="1" applyBorder="1">
      <alignment horizontal="right" vertical="center"/>
    </xf>
    <xf numFmtId="0" fontId="11" fillId="68" borderId="153" xfId="59" applyFont="1" applyFill="1" applyBorder="1" applyAlignment="1" applyProtection="1">
      <alignment horizontal="left" vertical="center" wrapText="1"/>
      <protection locked="0"/>
    </xf>
    <xf numFmtId="0" fontId="11" fillId="68" borderId="158" xfId="59" applyFont="1" applyFill="1" applyBorder="1" applyAlignment="1" applyProtection="1">
      <alignment horizontal="left" vertical="center" wrapText="1"/>
      <protection locked="0"/>
    </xf>
    <xf numFmtId="166" fontId="11" fillId="68" borderId="154" xfId="0" applyNumberFormat="1" applyFont="1" applyFill="1" applyBorder="1" applyAlignment="1" applyProtection="1">
      <alignment horizontal="left" vertical="center"/>
      <protection locked="0"/>
    </xf>
    <xf numFmtId="198" fontId="11" fillId="68" borderId="105" xfId="0" applyNumberFormat="1" applyFont="1" applyFill="1" applyBorder="1" applyAlignment="1" applyProtection="1">
      <alignment horizontal="right" vertical="center"/>
      <protection locked="0"/>
    </xf>
    <xf numFmtId="198" fontId="11" fillId="68" borderId="105" xfId="0" applyNumberFormat="1" applyFont="1" applyFill="1" applyBorder="1" applyAlignment="1" applyProtection="1">
      <alignment vertical="center"/>
      <protection locked="0"/>
    </xf>
    <xf numFmtId="9" fontId="45" fillId="68" borderId="105" xfId="66" applyFont="1" applyFill="1" applyBorder="1" applyAlignment="1">
      <alignment vertical="center"/>
    </xf>
    <xf numFmtId="198" fontId="11" fillId="68" borderId="164" xfId="0" applyNumberFormat="1" applyFont="1" applyFill="1" applyBorder="1" applyAlignment="1" applyProtection="1">
      <alignment horizontal="right" vertical="center"/>
      <protection locked="0"/>
    </xf>
    <xf numFmtId="198" fontId="11" fillId="68" borderId="165" xfId="0" applyNumberFormat="1" applyFont="1" applyFill="1" applyBorder="1" applyAlignment="1" applyProtection="1">
      <alignment horizontal="right" vertical="center"/>
      <protection locked="0"/>
    </xf>
    <xf numFmtId="198" fontId="11" fillId="68" borderId="106" xfId="0" applyNumberFormat="1" applyFont="1" applyFill="1" applyBorder="1" applyAlignment="1" applyProtection="1">
      <alignment horizontal="right" vertical="center"/>
      <protection locked="0"/>
    </xf>
    <xf numFmtId="198" fontId="11" fillId="68" borderId="42" xfId="0" applyNumberFormat="1" applyFont="1" applyFill="1" applyBorder="1" applyAlignment="1" applyProtection="1">
      <alignment horizontal="right" vertical="center"/>
      <protection locked="0"/>
    </xf>
    <xf numFmtId="9" fontId="45" fillId="68" borderId="42" xfId="66" applyFont="1" applyFill="1" applyBorder="1" applyAlignment="1">
      <alignment vertical="center"/>
    </xf>
    <xf numFmtId="198" fontId="11" fillId="68" borderId="158" xfId="0" applyNumberFormat="1" applyFont="1" applyFill="1" applyBorder="1" applyAlignment="1" applyProtection="1">
      <alignment horizontal="right" vertical="center"/>
      <protection locked="0"/>
    </xf>
    <xf numFmtId="198" fontId="11" fillId="68" borderId="159" xfId="0" applyNumberFormat="1" applyFont="1" applyFill="1" applyBorder="1" applyAlignment="1" applyProtection="1">
      <alignment horizontal="right" vertical="center"/>
      <protection locked="0"/>
    </xf>
    <xf numFmtId="198" fontId="11" fillId="68" borderId="45" xfId="0" applyNumberFormat="1" applyFont="1" applyFill="1" applyBorder="1" applyAlignment="1" applyProtection="1">
      <alignment horizontal="right" vertical="center"/>
      <protection locked="0"/>
    </xf>
    <xf numFmtId="198" fontId="11" fillId="68" borderId="66" xfId="0" applyNumberFormat="1" applyFont="1" applyFill="1" applyBorder="1" applyAlignment="1" applyProtection="1">
      <alignment horizontal="right" vertical="center"/>
      <protection locked="0"/>
    </xf>
    <xf numFmtId="9" fontId="45" fillId="68" borderId="66" xfId="66" applyFont="1" applyFill="1" applyBorder="1" applyAlignment="1">
      <alignment vertical="center"/>
    </xf>
    <xf numFmtId="198" fontId="11" fillId="68" borderId="162" xfId="0" applyNumberFormat="1" applyFont="1" applyFill="1" applyBorder="1" applyAlignment="1" applyProtection="1">
      <alignment horizontal="right" vertical="center"/>
      <protection locked="0"/>
    </xf>
    <xf numFmtId="198" fontId="11" fillId="68" borderId="163" xfId="0" applyNumberFormat="1" applyFont="1" applyFill="1" applyBorder="1" applyAlignment="1" applyProtection="1">
      <alignment horizontal="right" vertical="center"/>
      <protection locked="0"/>
    </xf>
    <xf numFmtId="198" fontId="11" fillId="68" borderId="67" xfId="0" applyNumberFormat="1" applyFont="1" applyFill="1" applyBorder="1" applyAlignment="1" applyProtection="1">
      <alignment horizontal="right" vertical="center"/>
      <protection locked="0"/>
    </xf>
    <xf numFmtId="198" fontId="46" fillId="68" borderId="69" xfId="62" applyNumberFormat="1" applyFont="1" applyFill="1" applyBorder="1" applyAlignment="1">
      <alignment vertical="center"/>
    </xf>
    <xf numFmtId="9" fontId="46" fillId="68" borderId="69" xfId="66" applyFont="1" applyFill="1" applyBorder="1" applyAlignment="1">
      <alignment vertical="center"/>
    </xf>
    <xf numFmtId="198" fontId="46" fillId="68" borderId="70" xfId="62" applyNumberFormat="1" applyFont="1" applyFill="1" applyBorder="1" applyAlignment="1">
      <alignment vertical="center"/>
    </xf>
    <xf numFmtId="198" fontId="11" fillId="68" borderId="217" xfId="53" applyNumberFormat="1" applyFont="1" applyFill="1" applyBorder="1" applyAlignment="1" applyProtection="1">
      <alignment horizontal="right"/>
      <protection locked="0"/>
    </xf>
    <xf numFmtId="0" fontId="33" fillId="68" borderId="51" xfId="53" applyFont="1" applyFill="1" applyBorder="1" applyAlignment="1">
      <alignment horizontal="right"/>
    </xf>
    <xf numFmtId="198" fontId="33" fillId="68" borderId="72" xfId="62" applyNumberFormat="1" applyFont="1" applyFill="1" applyBorder="1" applyAlignment="1">
      <alignment horizontal="right"/>
    </xf>
    <xf numFmtId="198" fontId="11" fillId="68" borderId="223" xfId="53" applyNumberFormat="1" applyFont="1" applyFill="1" applyBorder="1" applyAlignment="1" applyProtection="1">
      <alignment horizontal="right"/>
      <protection locked="0"/>
    </xf>
    <xf numFmtId="14" fontId="11" fillId="59" borderId="112" xfId="98" applyNumberFormat="1" applyFill="1" applyBorder="1" applyAlignment="1" applyProtection="1">
      <alignment horizontal="center" vertical="center"/>
      <protection locked="0"/>
    </xf>
    <xf numFmtId="49" fontId="11" fillId="59" borderId="105" xfId="98" applyNumberFormat="1" applyFill="1" applyBorder="1" applyAlignment="1" applyProtection="1">
      <alignment horizontal="center" vertical="center"/>
      <protection locked="0"/>
    </xf>
    <xf numFmtId="49" fontId="11" fillId="59" borderId="105" xfId="99" applyNumberFormat="1" applyFill="1" applyBorder="1" applyAlignment="1" applyProtection="1">
      <alignment vertical="center"/>
      <protection locked="0"/>
    </xf>
    <xf numFmtId="3" fontId="11" fillId="59" borderId="105" xfId="98" applyNumberFormat="1" applyFill="1" applyBorder="1" applyAlignment="1" applyProtection="1">
      <alignment horizontal="center" vertical="center"/>
      <protection locked="0"/>
    </xf>
    <xf numFmtId="179" fontId="11" fillId="59" borderId="105" xfId="98" applyNumberFormat="1" applyFill="1" applyBorder="1" applyAlignment="1" applyProtection="1">
      <alignment horizontal="center" vertical="center"/>
      <protection locked="0"/>
    </xf>
    <xf numFmtId="49" fontId="11" fillId="59" borderId="105" xfId="98" applyNumberFormat="1" applyFill="1" applyBorder="1" applyAlignment="1" applyProtection="1">
      <alignment horizontal="right" vertical="center"/>
      <protection locked="0"/>
    </xf>
    <xf numFmtId="170" fontId="11" fillId="59" borderId="105" xfId="662" applyNumberFormat="1" applyFont="1" applyFill="1" applyBorder="1" applyAlignment="1" applyProtection="1">
      <alignment horizontal="right" vertical="center"/>
      <protection locked="0"/>
    </xf>
    <xf numFmtId="49" fontId="11" fillId="59" borderId="113" xfId="98" applyNumberFormat="1" applyFill="1" applyBorder="1" applyAlignment="1" applyProtection="1">
      <alignment horizontal="left" vertical="center" wrapText="1"/>
      <protection locked="0"/>
    </xf>
    <xf numFmtId="170" fontId="11" fillId="21" borderId="42" xfId="690" applyNumberFormat="1" applyFont="1" applyFill="1" applyBorder="1" applyAlignment="1" applyProtection="1">
      <alignment horizontal="right"/>
      <protection locked="0"/>
    </xf>
    <xf numFmtId="49" fontId="11" fillId="19" borderId="44" xfId="43" applyNumberFormat="1" applyFont="1" applyFill="1" applyBorder="1" applyAlignment="1" applyProtection="1">
      <alignment vertical="center" wrapText="1"/>
      <protection locked="0"/>
    </xf>
    <xf numFmtId="170" fontId="9" fillId="0" borderId="0" xfId="690" applyNumberFormat="1" applyFont="1"/>
    <xf numFmtId="1" fontId="11" fillId="24" borderId="72" xfId="66" applyNumberFormat="1" applyFont="1" applyFill="1" applyBorder="1" applyProtection="1">
      <protection locked="0"/>
    </xf>
    <xf numFmtId="170" fontId="11" fillId="24" borderId="42" xfId="28" applyNumberFormat="1" applyFont="1" applyFill="1" applyBorder="1" applyAlignment="1" applyProtection="1">
      <alignment vertical="center"/>
      <protection locked="0"/>
    </xf>
    <xf numFmtId="170" fontId="11" fillId="24" borderId="74" xfId="28" applyNumberFormat="1" applyFont="1" applyFill="1" applyBorder="1" applyAlignment="1" applyProtection="1">
      <alignment vertical="center"/>
      <protection locked="0"/>
    </xf>
    <xf numFmtId="170" fontId="45" fillId="24" borderId="113" xfId="28" applyNumberFormat="1" applyFont="1" applyFill="1" applyBorder="1" applyAlignment="1" applyProtection="1">
      <alignment vertical="center"/>
      <protection locked="0"/>
    </xf>
    <xf numFmtId="170" fontId="45" fillId="24" borderId="74" xfId="28" applyNumberFormat="1" applyFont="1" applyFill="1" applyBorder="1" applyAlignment="1" applyProtection="1">
      <alignment vertical="center"/>
      <protection locked="0"/>
    </xf>
    <xf numFmtId="170" fontId="45" fillId="24" borderId="75" xfId="28" applyNumberFormat="1" applyFont="1" applyFill="1" applyBorder="1" applyAlignment="1" applyProtection="1">
      <alignment vertical="center"/>
      <protection locked="0"/>
    </xf>
    <xf numFmtId="170" fontId="11" fillId="24" borderId="105" xfId="28" applyNumberFormat="1" applyFont="1" applyFill="1" applyBorder="1" applyAlignment="1" applyProtection="1">
      <alignment vertical="center"/>
      <protection locked="0"/>
    </xf>
    <xf numFmtId="3" fontId="11" fillId="24" borderId="73" xfId="64" applyNumberFormat="1" applyFill="1" applyBorder="1" applyProtection="1">
      <protection locked="0"/>
    </xf>
    <xf numFmtId="2" fontId="49" fillId="26" borderId="202" xfId="106" applyNumberFormat="1" applyFont="1" applyFill="1" applyBorder="1" applyAlignment="1" applyProtection="1">
      <alignment horizontal="right" vertical="center" wrapText="1"/>
      <protection locked="0"/>
    </xf>
    <xf numFmtId="41" fontId="11" fillId="21" borderId="42" xfId="690" applyNumberFormat="1" applyFont="1" applyFill="1" applyBorder="1" applyAlignment="1" applyProtection="1">
      <alignment horizontal="right"/>
      <protection locked="0"/>
    </xf>
    <xf numFmtId="41" fontId="11" fillId="19" borderId="42" xfId="43" applyNumberFormat="1" applyFont="1" applyFill="1" applyBorder="1" applyAlignment="1" applyProtection="1">
      <alignment horizontal="right" vertical="center" wrapText="1"/>
      <protection locked="0"/>
    </xf>
    <xf numFmtId="41" fontId="11" fillId="19" borderId="59" xfId="43" applyNumberFormat="1" applyFont="1" applyFill="1" applyBorder="1" applyAlignment="1" applyProtection="1">
      <alignment horizontal="right" vertical="center" wrapText="1"/>
      <protection locked="0"/>
    </xf>
    <xf numFmtId="3" fontId="11" fillId="68" borderId="155" xfId="45" applyNumberFormat="1" applyFont="1" applyFill="1" applyBorder="1" applyAlignment="1" applyProtection="1">
      <alignment horizontal="right" vertical="center"/>
      <protection locked="0"/>
    </xf>
    <xf numFmtId="3" fontId="11" fillId="68" borderId="176" xfId="45" applyNumberFormat="1" applyFont="1" applyFill="1" applyBorder="1" applyAlignment="1" applyProtection="1">
      <alignment horizontal="right" vertical="center"/>
      <protection locked="0"/>
    </xf>
    <xf numFmtId="1" fontId="11" fillId="24" borderId="59" xfId="690" applyNumberFormat="1" applyFont="1" applyFill="1" applyBorder="1" applyAlignment="1" applyProtection="1">
      <alignment vertical="center"/>
      <protection locked="0"/>
    </xf>
    <xf numFmtId="1" fontId="11" fillId="24" borderId="73" xfId="0" applyNumberFormat="1" applyFont="1" applyFill="1" applyBorder="1" applyAlignment="1" applyProtection="1">
      <alignment vertical="center"/>
      <protection locked="0"/>
    </xf>
    <xf numFmtId="198" fontId="11" fillId="35" borderId="42" xfId="691" applyNumberFormat="1" applyFont="1" applyBorder="1">
      <alignment horizontal="right"/>
      <protection locked="0"/>
    </xf>
    <xf numFmtId="198" fontId="11" fillId="35" borderId="51" xfId="691" applyNumberFormat="1" applyFont="1" applyBorder="1">
      <alignment horizontal="right"/>
      <protection locked="0"/>
    </xf>
    <xf numFmtId="203" fontId="11" fillId="35" borderId="113" xfId="691" applyNumberFormat="1" applyFont="1" applyBorder="1">
      <alignment horizontal="right"/>
      <protection locked="0"/>
    </xf>
    <xf numFmtId="203" fontId="11" fillId="35" borderId="74" xfId="691" applyNumberFormat="1" applyFont="1" applyBorder="1">
      <alignment horizontal="right"/>
      <protection locked="0"/>
    </xf>
    <xf numFmtId="203" fontId="11" fillId="35" borderId="75" xfId="691" applyNumberFormat="1" applyFont="1" applyBorder="1">
      <alignment horizontal="right"/>
      <protection locked="0"/>
    </xf>
    <xf numFmtId="1" fontId="11" fillId="35" borderId="74" xfId="691" applyNumberFormat="1" applyFont="1" applyBorder="1">
      <alignment horizontal="right"/>
      <protection locked="0"/>
    </xf>
    <xf numFmtId="170" fontId="45" fillId="68" borderId="59" xfId="690" applyNumberFormat="1" applyFont="1" applyFill="1" applyBorder="1" applyAlignment="1" applyProtection="1">
      <alignment vertical="center"/>
      <protection locked="0"/>
    </xf>
    <xf numFmtId="170" fontId="45" fillId="68" borderId="42" xfId="690" applyNumberFormat="1" applyFont="1" applyFill="1" applyBorder="1" applyAlignment="1" applyProtection="1">
      <alignment vertical="center"/>
      <protection locked="0"/>
    </xf>
    <xf numFmtId="9" fontId="45" fillId="68" borderId="42" xfId="66" applyFont="1" applyFill="1" applyBorder="1" applyAlignment="1" applyProtection="1">
      <alignment vertical="center"/>
      <protection locked="0"/>
    </xf>
    <xf numFmtId="9" fontId="45" fillId="68" borderId="51" xfId="66" applyFont="1" applyFill="1" applyBorder="1" applyAlignment="1" applyProtection="1">
      <alignment vertical="center"/>
      <protection locked="0"/>
    </xf>
    <xf numFmtId="170" fontId="45" fillId="68" borderId="78" xfId="62" applyNumberFormat="1" applyFont="1" applyFill="1" applyBorder="1" applyAlignment="1">
      <alignment vertical="center"/>
    </xf>
    <xf numFmtId="41" fontId="11" fillId="19" borderId="42" xfId="28" applyNumberFormat="1" applyFont="1" applyFill="1" applyBorder="1" applyAlignment="1" applyProtection="1">
      <alignment vertical="center"/>
      <protection locked="0"/>
    </xf>
    <xf numFmtId="41" fontId="45" fillId="24" borderId="74" xfId="28" applyNumberFormat="1" applyFont="1" applyFill="1" applyBorder="1" applyAlignment="1" applyProtection="1">
      <alignment vertical="center"/>
      <protection locked="0"/>
    </xf>
    <xf numFmtId="41" fontId="11" fillId="24" borderId="66" xfId="28" applyNumberFormat="1" applyFont="1" applyFill="1" applyBorder="1" applyAlignment="1" applyProtection="1">
      <alignment vertical="center"/>
      <protection locked="0"/>
    </xf>
    <xf numFmtId="41" fontId="11" fillId="24" borderId="42" xfId="28" applyNumberFormat="1" applyFont="1" applyFill="1" applyBorder="1" applyAlignment="1" applyProtection="1">
      <alignment vertical="center"/>
      <protection locked="0"/>
    </xf>
    <xf numFmtId="41" fontId="11" fillId="68" borderId="42" xfId="28" applyNumberFormat="1" applyFont="1" applyFill="1" applyBorder="1" applyAlignment="1">
      <alignment vertical="center"/>
    </xf>
    <xf numFmtId="41" fontId="11" fillId="68" borderId="66" xfId="28" applyNumberFormat="1" applyFont="1" applyFill="1" applyBorder="1" applyAlignment="1">
      <alignment vertical="center"/>
    </xf>
    <xf numFmtId="41" fontId="33" fillId="29" borderId="14" xfId="96" applyNumberFormat="1" applyBorder="1" applyProtection="1">
      <alignment horizontal="center" vertical="center" wrapText="1"/>
    </xf>
    <xf numFmtId="41" fontId="11" fillId="68" borderId="51" xfId="28" applyNumberFormat="1" applyFont="1" applyFill="1" applyBorder="1" applyAlignment="1">
      <alignment vertical="center"/>
    </xf>
    <xf numFmtId="41" fontId="45" fillId="29" borderId="69" xfId="62" applyNumberFormat="1" applyFont="1" applyFill="1" applyBorder="1" applyAlignment="1">
      <alignment vertical="center"/>
    </xf>
    <xf numFmtId="41" fontId="11" fillId="24" borderId="74" xfId="28" applyNumberFormat="1" applyFont="1" applyFill="1" applyBorder="1" applyAlignment="1" applyProtection="1">
      <alignment vertical="center"/>
      <protection locked="0"/>
    </xf>
    <xf numFmtId="41" fontId="45" fillId="68" borderId="42" xfId="690" applyNumberFormat="1" applyFont="1" applyFill="1" applyBorder="1" applyAlignment="1" applyProtection="1">
      <alignment vertical="center"/>
      <protection locked="0"/>
    </xf>
    <xf numFmtId="41" fontId="45" fillId="15" borderId="42" xfId="62" applyNumberFormat="1" applyFont="1" applyBorder="1" applyAlignment="1">
      <alignment vertical="center"/>
    </xf>
    <xf numFmtId="41" fontId="11" fillId="26" borderId="66" xfId="28" applyNumberFormat="1" applyFont="1" applyFill="1" applyBorder="1" applyAlignment="1">
      <alignment vertical="center"/>
    </xf>
    <xf numFmtId="41" fontId="11" fillId="69" borderId="42" xfId="691" applyNumberFormat="1" applyFont="1" applyFill="1" applyBorder="1">
      <alignment horizontal="right"/>
      <protection locked="0"/>
    </xf>
    <xf numFmtId="41" fontId="11" fillId="69" borderId="66" xfId="691" applyNumberFormat="1" applyFont="1" applyFill="1" applyBorder="1">
      <alignment horizontal="right"/>
      <protection locked="0"/>
    </xf>
    <xf numFmtId="41" fontId="11" fillId="35" borderId="42" xfId="691" applyNumberFormat="1" applyFont="1" applyBorder="1">
      <alignment horizontal="right"/>
      <protection locked="0"/>
    </xf>
    <xf numFmtId="41" fontId="11" fillId="69" borderId="51" xfId="691" applyNumberFormat="1" applyFont="1" applyFill="1" applyBorder="1">
      <alignment horizontal="right"/>
      <protection locked="0"/>
    </xf>
    <xf numFmtId="41" fontId="11" fillId="35" borderId="51" xfId="691" applyNumberFormat="1" applyFont="1" applyBorder="1">
      <alignment horizontal="right"/>
      <protection locked="0"/>
    </xf>
    <xf numFmtId="41" fontId="33" fillId="65" borderId="70" xfId="694" applyNumberFormat="1" applyFont="1" applyBorder="1">
      <alignment horizontal="right" vertical="center"/>
    </xf>
    <xf numFmtId="41" fontId="45" fillId="65" borderId="73" xfId="694" applyNumberFormat="1" applyFont="1" applyBorder="1">
      <alignment horizontal="right" vertical="center"/>
    </xf>
    <xf numFmtId="41" fontId="45" fillId="65" borderId="72" xfId="694" applyNumberFormat="1" applyFont="1" applyBorder="1">
      <alignment horizontal="right" vertical="center"/>
    </xf>
    <xf numFmtId="0" fontId="11" fillId="24" borderId="44" xfId="97" applyFill="1" applyBorder="1" applyProtection="1">
      <alignment horizontal="left" vertical="center" wrapText="1" indent="1"/>
      <protection locked="0"/>
    </xf>
    <xf numFmtId="41" fontId="45" fillId="68" borderId="69" xfId="62" applyNumberFormat="1" applyFont="1" applyFill="1" applyBorder="1" applyAlignment="1">
      <alignment vertical="center"/>
    </xf>
    <xf numFmtId="202" fontId="11" fillId="35" borderId="42" xfId="691" applyFont="1" applyFill="1" applyBorder="1">
      <alignment horizontal="right"/>
      <protection locked="0"/>
    </xf>
    <xf numFmtId="198" fontId="11" fillId="24" borderId="74" xfId="0" applyNumberFormat="1" applyFont="1" applyFill="1" applyBorder="1" applyAlignment="1" applyProtection="1">
      <alignment horizontal="right" vertical="center"/>
      <protection locked="0"/>
    </xf>
    <xf numFmtId="41" fontId="11" fillId="24" borderId="74" xfId="0" applyNumberFormat="1" applyFont="1" applyFill="1" applyBorder="1" applyAlignment="1" applyProtection="1">
      <alignment horizontal="right" vertical="center"/>
      <protection locked="0"/>
    </xf>
    <xf numFmtId="41" fontId="11" fillId="24" borderId="72" xfId="0" applyNumberFormat="1" applyFont="1" applyFill="1" applyBorder="1" applyAlignment="1" applyProtection="1">
      <alignment horizontal="right" vertical="center"/>
      <protection locked="0"/>
    </xf>
    <xf numFmtId="0" fontId="34" fillId="43" borderId="29" xfId="65" quotePrefix="1" applyFont="1" applyFill="1" applyBorder="1" applyAlignment="1" applyProtection="1">
      <alignment horizontal="left" vertical="top" wrapText="1" indent="1"/>
    </xf>
    <xf numFmtId="0" fontId="34" fillId="43" borderId="20" xfId="65" quotePrefix="1" applyFont="1" applyFill="1" applyBorder="1" applyAlignment="1" applyProtection="1">
      <alignment horizontal="left" vertical="top" wrapText="1" indent="1"/>
    </xf>
    <xf numFmtId="0" fontId="34" fillId="43" borderId="21" xfId="65" quotePrefix="1" applyFont="1" applyFill="1" applyBorder="1" applyAlignment="1" applyProtection="1">
      <alignment horizontal="left" vertical="top" wrapText="1" indent="1"/>
    </xf>
    <xf numFmtId="0" fontId="44" fillId="43" borderId="143" xfId="65" quotePrefix="1" applyFont="1" applyFill="1" applyBorder="1" applyAlignment="1" applyProtection="1">
      <alignment horizontal="left" vertical="center" wrapText="1" indent="1"/>
    </xf>
    <xf numFmtId="0" fontId="44" fillId="43" borderId="0" xfId="65" quotePrefix="1" applyFont="1" applyFill="1" applyBorder="1" applyAlignment="1" applyProtection="1">
      <alignment horizontal="left" vertical="center" wrapText="1" indent="1"/>
    </xf>
    <xf numFmtId="0" fontId="44" fillId="43" borderId="23" xfId="65" quotePrefix="1" applyFont="1" applyFill="1" applyBorder="1" applyAlignment="1" applyProtection="1">
      <alignment horizontal="left" vertical="center" wrapText="1"/>
    </xf>
    <xf numFmtId="0" fontId="44" fillId="43" borderId="24" xfId="65" quotePrefix="1" applyFont="1" applyFill="1" applyBorder="1" applyAlignment="1" applyProtection="1">
      <alignment horizontal="left" vertical="center" wrapText="1"/>
    </xf>
    <xf numFmtId="0" fontId="44" fillId="43" borderId="25" xfId="65" quotePrefix="1" applyFont="1" applyFill="1" applyBorder="1" applyAlignment="1" applyProtection="1">
      <alignment horizontal="left" vertical="center" wrapText="1"/>
    </xf>
    <xf numFmtId="0" fontId="44" fillId="43" borderId="23" xfId="65" quotePrefix="1" applyFont="1" applyFill="1" applyBorder="1" applyAlignment="1" applyProtection="1">
      <alignment horizontal="left" vertical="top" wrapText="1" indent="1"/>
    </xf>
    <xf numFmtId="0" fontId="44" fillId="43" borderId="24" xfId="65" quotePrefix="1" applyFont="1" applyFill="1" applyBorder="1" applyAlignment="1" applyProtection="1">
      <alignment horizontal="left" vertical="top" wrapText="1" indent="1"/>
    </xf>
    <xf numFmtId="0" fontId="44" fillId="43" borderId="25" xfId="65" quotePrefix="1" applyFont="1" applyFill="1" applyBorder="1" applyAlignment="1" applyProtection="1">
      <alignment horizontal="left" vertical="top" wrapText="1" indent="1"/>
    </xf>
    <xf numFmtId="0" fontId="34" fillId="43" borderId="13" xfId="65" quotePrefix="1" applyFont="1" applyFill="1" applyBorder="1" applyAlignment="1" applyProtection="1">
      <alignment horizontal="left" vertical="top" wrapText="1" indent="1"/>
    </xf>
    <xf numFmtId="0" fontId="34" fillId="43" borderId="14" xfId="65" quotePrefix="1" applyFont="1" applyFill="1" applyBorder="1" applyAlignment="1" applyProtection="1">
      <alignment horizontal="left" vertical="top" wrapText="1" indent="1"/>
    </xf>
    <xf numFmtId="0" fontId="34" fillId="43" borderId="27" xfId="65" quotePrefix="1" applyFont="1" applyFill="1" applyBorder="1" applyAlignment="1" applyProtection="1">
      <alignment horizontal="left" vertical="top" wrapText="1" indent="1"/>
    </xf>
    <xf numFmtId="0" fontId="37" fillId="43" borderId="29" xfId="65" quotePrefix="1" applyFont="1" applyFill="1" applyBorder="1" applyAlignment="1" applyProtection="1">
      <alignment horizontal="left" vertical="top" wrapText="1"/>
    </xf>
    <xf numFmtId="0" fontId="34" fillId="43" borderId="20" xfId="65" quotePrefix="1" applyFont="1" applyFill="1" applyBorder="1" applyAlignment="1" applyProtection="1">
      <alignment horizontal="left" vertical="top" wrapText="1"/>
    </xf>
    <xf numFmtId="0" fontId="34" fillId="43" borderId="21" xfId="65" quotePrefix="1" applyFont="1" applyFill="1" applyBorder="1" applyAlignment="1" applyProtection="1">
      <alignment horizontal="left" vertical="top" wrapText="1"/>
    </xf>
    <xf numFmtId="0" fontId="61" fillId="43" borderId="13" xfId="65" applyFont="1" applyFill="1" applyBorder="1" applyAlignment="1" applyProtection="1">
      <alignment horizontal="left" vertical="top" wrapText="1" indent="1"/>
    </xf>
    <xf numFmtId="0" fontId="61" fillId="43" borderId="14" xfId="65" applyFont="1" applyFill="1" applyBorder="1" applyAlignment="1" applyProtection="1">
      <alignment horizontal="left" vertical="top" wrapText="1" indent="1"/>
    </xf>
    <xf numFmtId="0" fontId="61" fillId="43" borderId="27" xfId="65" applyFont="1" applyFill="1" applyBorder="1" applyAlignment="1" applyProtection="1">
      <alignment horizontal="left" vertical="top" wrapText="1" indent="1"/>
    </xf>
    <xf numFmtId="0" fontId="44" fillId="43" borderId="14" xfId="65" quotePrefix="1" applyFont="1" applyFill="1" applyBorder="1" applyAlignment="1" applyProtection="1">
      <alignment horizontal="left" vertical="top" wrapText="1" indent="1"/>
    </xf>
    <xf numFmtId="0" fontId="44" fillId="43" borderId="27" xfId="65" quotePrefix="1" applyFont="1" applyFill="1" applyBorder="1" applyAlignment="1" applyProtection="1">
      <alignment horizontal="left" vertical="top" wrapText="1" indent="1"/>
    </xf>
    <xf numFmtId="0" fontId="61" fillId="43" borderId="29" xfId="65" applyFont="1" applyFill="1" applyBorder="1" applyAlignment="1" applyProtection="1">
      <alignment horizontal="left" vertical="top" wrapText="1" indent="1"/>
    </xf>
    <xf numFmtId="0" fontId="61" fillId="43" borderId="20" xfId="65" applyFont="1" applyFill="1" applyBorder="1" applyAlignment="1" applyProtection="1">
      <alignment horizontal="left" vertical="top" wrapText="1" indent="1"/>
    </xf>
    <xf numFmtId="0" fontId="32" fillId="43" borderId="0" xfId="688" applyFont="1" applyFill="1" applyAlignment="1">
      <alignment horizontal="center" vertical="center"/>
    </xf>
    <xf numFmtId="0" fontId="34" fillId="43" borderId="0" xfId="688" applyFont="1" applyFill="1" applyAlignment="1">
      <alignment horizontal="left" vertical="center" wrapText="1" indent="1"/>
    </xf>
    <xf numFmtId="0" fontId="32" fillId="43" borderId="24" xfId="65" applyFont="1" applyFill="1" applyBorder="1" applyAlignment="1" applyProtection="1">
      <alignment horizontal="center" vertical="center"/>
    </xf>
    <xf numFmtId="0" fontId="61" fillId="43" borderId="13" xfId="65" applyFont="1" applyFill="1" applyBorder="1" applyAlignment="1" applyProtection="1">
      <alignment horizontal="left" vertical="center" wrapText="1" indent="1"/>
    </xf>
    <xf numFmtId="0" fontId="61" fillId="43" borderId="14" xfId="65" applyFont="1" applyFill="1" applyBorder="1" applyAlignment="1" applyProtection="1">
      <alignment horizontal="left" vertical="center" wrapText="1" indent="1"/>
    </xf>
    <xf numFmtId="0" fontId="61" fillId="43" borderId="27" xfId="65" applyFont="1" applyFill="1" applyBorder="1" applyAlignment="1" applyProtection="1">
      <alignment horizontal="left" vertical="center" wrapText="1" indent="1"/>
    </xf>
    <xf numFmtId="0" fontId="32" fillId="26" borderId="10" xfId="42" applyFont="1" applyFill="1" applyBorder="1" applyAlignment="1">
      <alignment horizontal="center" vertical="center"/>
    </xf>
    <xf numFmtId="0" fontId="32" fillId="26" borderId="0" xfId="42" applyFont="1" applyFill="1" applyBorder="1" applyAlignment="1">
      <alignment horizontal="center" vertical="center"/>
    </xf>
    <xf numFmtId="0" fontId="32" fillId="26" borderId="11" xfId="42" applyFont="1" applyFill="1" applyBorder="1" applyAlignment="1">
      <alignment horizontal="center" vertical="center"/>
    </xf>
    <xf numFmtId="0" fontId="11" fillId="24" borderId="13" xfId="65" applyFont="1" applyFill="1" applyBorder="1" applyAlignment="1" applyProtection="1">
      <alignment horizontal="left"/>
      <protection locked="0"/>
    </xf>
    <xf numFmtId="0" fontId="11" fillId="24" borderId="14" xfId="65" applyFont="1" applyFill="1" applyBorder="1" applyAlignment="1" applyProtection="1">
      <alignment horizontal="left"/>
      <protection locked="0"/>
    </xf>
    <xf numFmtId="0" fontId="11" fillId="24" borderId="27" xfId="65" applyFont="1" applyFill="1" applyBorder="1" applyAlignment="1" applyProtection="1">
      <alignment horizontal="left"/>
      <protection locked="0"/>
    </xf>
    <xf numFmtId="0" fontId="38" fillId="28" borderId="0" xfId="65" applyFont="1" applyFill="1" applyBorder="1" applyAlignment="1" applyProtection="1">
      <alignment horizontal="right" indent="1"/>
    </xf>
    <xf numFmtId="0" fontId="38" fillId="28" borderId="22" xfId="65" applyFont="1" applyFill="1" applyBorder="1" applyAlignment="1" applyProtection="1">
      <alignment horizontal="right" indent="1"/>
    </xf>
    <xf numFmtId="0" fontId="121" fillId="28" borderId="111" xfId="667" applyFont="1" applyFill="1" applyBorder="1" applyAlignment="1" applyProtection="1">
      <alignment horizontal="center"/>
      <protection locked="0"/>
    </xf>
    <xf numFmtId="0" fontId="121" fillId="28" borderId="135" xfId="667" applyFont="1" applyFill="1" applyBorder="1" applyAlignment="1" applyProtection="1">
      <alignment horizontal="center"/>
      <protection locked="0"/>
    </xf>
    <xf numFmtId="0" fontId="121" fillId="28" borderId="136" xfId="667" applyFont="1" applyFill="1" applyBorder="1" applyAlignment="1" applyProtection="1">
      <alignment horizontal="center"/>
      <protection locked="0"/>
    </xf>
    <xf numFmtId="0" fontId="33" fillId="24" borderId="30" xfId="65" applyFont="1" applyFill="1" applyBorder="1" applyAlignment="1" applyProtection="1">
      <alignment horizontal="left"/>
      <protection locked="0"/>
    </xf>
    <xf numFmtId="0" fontId="33" fillId="24" borderId="33" xfId="65" applyFont="1" applyFill="1" applyBorder="1" applyAlignment="1" applyProtection="1">
      <alignment horizontal="left"/>
      <protection locked="0"/>
    </xf>
    <xf numFmtId="0" fontId="11" fillId="24" borderId="30" xfId="65" applyFont="1" applyFill="1" applyBorder="1" applyAlignment="1" applyProtection="1">
      <alignment horizontal="left" vertical="top" wrapText="1"/>
      <protection locked="0"/>
    </xf>
    <xf numFmtId="0" fontId="11" fillId="24" borderId="115" xfId="65" applyFont="1" applyFill="1" applyBorder="1" applyAlignment="1" applyProtection="1">
      <alignment horizontal="left" vertical="top"/>
      <protection locked="0"/>
    </xf>
    <xf numFmtId="0" fontId="11" fillId="24" borderId="33" xfId="65" applyFont="1" applyFill="1" applyBorder="1" applyAlignment="1" applyProtection="1">
      <alignment horizontal="left" vertical="top"/>
      <protection locked="0"/>
    </xf>
    <xf numFmtId="0" fontId="11" fillId="15" borderId="0" xfId="65" applyFont="1" applyFill="1" applyBorder="1" applyAlignment="1" applyProtection="1">
      <alignment vertical="center" wrapText="1"/>
    </xf>
    <xf numFmtId="0" fontId="134" fillId="15" borderId="0" xfId="65" applyFont="1" applyFill="1" applyBorder="1" applyAlignment="1" applyProtection="1">
      <alignment vertical="center" wrapText="1"/>
    </xf>
    <xf numFmtId="0" fontId="121" fillId="28" borderId="111" xfId="65" applyFont="1" applyFill="1" applyBorder="1" applyAlignment="1" applyProtection="1">
      <alignment horizontal="center"/>
    </xf>
    <xf numFmtId="0" fontId="121" fillId="28" borderId="135" xfId="65" applyFont="1" applyFill="1" applyBorder="1" applyAlignment="1" applyProtection="1">
      <alignment horizontal="center"/>
    </xf>
    <xf numFmtId="0" fontId="121" fillId="28" borderId="136" xfId="65" applyFont="1" applyFill="1" applyBorder="1" applyAlignment="1" applyProtection="1">
      <alignment horizontal="center"/>
    </xf>
    <xf numFmtId="172" fontId="11" fillId="29" borderId="20" xfId="65" applyNumberFormat="1" applyFont="1" applyFill="1" applyBorder="1" applyAlignment="1" applyProtection="1">
      <alignment horizontal="left"/>
    </xf>
    <xf numFmtId="0" fontId="66" fillId="59" borderId="166" xfId="64" applyFont="1" applyFill="1" applyBorder="1" applyAlignment="1">
      <alignment horizontal="center" vertical="center" wrapText="1"/>
    </xf>
    <xf numFmtId="0" fontId="66" fillId="59" borderId="167" xfId="64" applyFont="1" applyFill="1" applyBorder="1" applyAlignment="1">
      <alignment horizontal="center" vertical="center" wrapText="1"/>
    </xf>
    <xf numFmtId="0" fontId="66" fillId="59" borderId="168" xfId="64" applyFont="1" applyFill="1" applyBorder="1" applyAlignment="1">
      <alignment horizontal="center" vertical="center" wrapText="1"/>
    </xf>
    <xf numFmtId="0" fontId="33" fillId="36" borderId="30" xfId="0" applyFont="1" applyFill="1" applyBorder="1" applyAlignment="1">
      <alignment horizontal="right" vertical="center" wrapText="1" indent="1"/>
    </xf>
    <xf numFmtId="0" fontId="33" fillId="36" borderId="115" xfId="0" applyFont="1" applyFill="1" applyBorder="1" applyAlignment="1">
      <alignment horizontal="right" vertical="center" indent="1"/>
    </xf>
    <xf numFmtId="0" fontId="33" fillId="36" borderId="33" xfId="0" applyFont="1" applyFill="1" applyBorder="1" applyAlignment="1">
      <alignment horizontal="right" vertical="center" indent="1"/>
    </xf>
    <xf numFmtId="0" fontId="33" fillId="29" borderId="26" xfId="99" applyFont="1" applyFill="1" applyBorder="1" applyAlignment="1">
      <alignment horizontal="center" vertical="center" wrapText="1"/>
    </xf>
    <xf numFmtId="0" fontId="33" fillId="29" borderId="133" xfId="99" applyFont="1" applyFill="1" applyBorder="1" applyAlignment="1">
      <alignment horizontal="center" vertical="center" wrapText="1"/>
    </xf>
    <xf numFmtId="0" fontId="33" fillId="30" borderId="88" xfId="99" applyFont="1" applyFill="1" applyBorder="1" applyAlignment="1">
      <alignment horizontal="center" vertical="center" wrapText="1"/>
    </xf>
    <xf numFmtId="0" fontId="33" fillId="30" borderId="39" xfId="99" applyFont="1" applyFill="1" applyBorder="1" applyAlignment="1">
      <alignment horizontal="center" vertical="center" wrapText="1"/>
    </xf>
    <xf numFmtId="0" fontId="33" fillId="30" borderId="118" xfId="99" applyFont="1" applyFill="1" applyBorder="1" applyAlignment="1">
      <alignment horizontal="center" vertical="center" wrapText="1"/>
    </xf>
    <xf numFmtId="0" fontId="33" fillId="30" borderId="109" xfId="99" applyFont="1" applyFill="1" applyBorder="1" applyAlignment="1">
      <alignment horizontal="center" vertical="center" wrapText="1"/>
    </xf>
    <xf numFmtId="0" fontId="33" fillId="30" borderId="110" xfId="99" applyFont="1" applyFill="1" applyBorder="1" applyAlignment="1">
      <alignment horizontal="center" vertical="center" wrapText="1"/>
    </xf>
    <xf numFmtId="0" fontId="33" fillId="30" borderId="13" xfId="99" applyFont="1" applyFill="1" applyBorder="1" applyAlignment="1">
      <alignment horizontal="center" vertical="center" wrapText="1"/>
    </xf>
    <xf numFmtId="0" fontId="33" fillId="30" borderId="62" xfId="99" applyFont="1" applyFill="1" applyBorder="1" applyAlignment="1">
      <alignment horizontal="center" vertical="center" wrapText="1"/>
    </xf>
    <xf numFmtId="0" fontId="33" fillId="26" borderId="114" xfId="99" applyFont="1" applyFill="1" applyBorder="1" applyAlignment="1">
      <alignment horizontal="center" vertical="center" wrapText="1"/>
    </xf>
    <xf numFmtId="0" fontId="33" fillId="26" borderId="38" xfId="99" applyFont="1" applyFill="1" applyBorder="1" applyAlignment="1">
      <alignment horizontal="center" vertical="center" wrapText="1"/>
    </xf>
    <xf numFmtId="0" fontId="33" fillId="26" borderId="39" xfId="99" applyFont="1" applyFill="1" applyBorder="1" applyAlignment="1">
      <alignment horizontal="center" vertical="center" wrapText="1"/>
    </xf>
    <xf numFmtId="0" fontId="33" fillId="26" borderId="129" xfId="99" applyFont="1" applyFill="1" applyBorder="1" applyAlignment="1">
      <alignment horizontal="center" vertical="center" wrapText="1"/>
    </xf>
    <xf numFmtId="0" fontId="33" fillId="26" borderId="28" xfId="99" applyFont="1" applyFill="1" applyBorder="1" applyAlignment="1">
      <alignment horizontal="center" vertical="center" wrapText="1"/>
    </xf>
    <xf numFmtId="0" fontId="33" fillId="26" borderId="133" xfId="99" applyFont="1" applyFill="1" applyBorder="1" applyAlignment="1">
      <alignment horizontal="center" vertical="center" wrapText="1"/>
    </xf>
    <xf numFmtId="0" fontId="33" fillId="26" borderId="108" xfId="99" applyFont="1" applyFill="1" applyBorder="1" applyAlignment="1">
      <alignment horizontal="center" vertical="center" wrapText="1"/>
    </xf>
    <xf numFmtId="0" fontId="33" fillId="26" borderId="122" xfId="99" applyFont="1" applyFill="1" applyBorder="1" applyAlignment="1">
      <alignment horizontal="center" vertical="center" wrapText="1"/>
    </xf>
    <xf numFmtId="0" fontId="33" fillId="30" borderId="13" xfId="101" applyFont="1" applyFill="1" applyBorder="1" applyAlignment="1">
      <alignment horizontal="center" vertical="center" wrapText="1"/>
    </xf>
    <xf numFmtId="0" fontId="33" fillId="30" borderId="27" xfId="101" applyFont="1" applyFill="1" applyBorder="1" applyAlignment="1">
      <alignment horizontal="center" vertical="center" wrapText="1"/>
    </xf>
    <xf numFmtId="0" fontId="33" fillId="30" borderId="62" xfId="101" applyFont="1" applyFill="1" applyBorder="1" applyAlignment="1">
      <alignment horizontal="center" vertical="center" wrapText="1"/>
    </xf>
    <xf numFmtId="0" fontId="33" fillId="39" borderId="13" xfId="101" applyFont="1" applyFill="1" applyBorder="1" applyAlignment="1">
      <alignment horizontal="center" vertical="center" wrapText="1"/>
    </xf>
    <xf numFmtId="0" fontId="33" fillId="39" borderId="62" xfId="101" applyFont="1" applyFill="1" applyBorder="1" applyAlignment="1">
      <alignment horizontal="center" vertical="center" wrapText="1"/>
    </xf>
    <xf numFmtId="0" fontId="33" fillId="39" borderId="88" xfId="99" applyFont="1" applyFill="1" applyBorder="1" applyAlignment="1">
      <alignment horizontal="center" vertical="center" wrapText="1"/>
    </xf>
    <xf numFmtId="0" fontId="33" fillId="39" borderId="39" xfId="99" applyFont="1" applyFill="1" applyBorder="1" applyAlignment="1">
      <alignment horizontal="center" vertical="center" wrapText="1"/>
    </xf>
    <xf numFmtId="0" fontId="33" fillId="39" borderId="118" xfId="99" applyFont="1" applyFill="1" applyBorder="1" applyAlignment="1">
      <alignment horizontal="center" vertical="center" wrapText="1"/>
    </xf>
    <xf numFmtId="0" fontId="33" fillId="39" borderId="109" xfId="99" applyFont="1" applyFill="1" applyBorder="1" applyAlignment="1">
      <alignment horizontal="center" vertical="center" wrapText="1"/>
    </xf>
    <xf numFmtId="0" fontId="33" fillId="39" borderId="110" xfId="99" applyFont="1" applyFill="1" applyBorder="1" applyAlignment="1">
      <alignment horizontal="center" vertical="center" wrapText="1"/>
    </xf>
    <xf numFmtId="0" fontId="33" fillId="39" borderId="27" xfId="101" applyFont="1" applyFill="1" applyBorder="1" applyAlignment="1">
      <alignment horizontal="center" vertical="center" wrapText="1"/>
    </xf>
    <xf numFmtId="0" fontId="11" fillId="26" borderId="13" xfId="0" applyFont="1" applyFill="1" applyBorder="1" applyAlignment="1">
      <alignment horizontal="left" vertical="center" wrapText="1" indent="1"/>
    </xf>
    <xf numFmtId="0" fontId="11" fillId="26" borderId="27" xfId="0" applyFont="1" applyFill="1" applyBorder="1" applyAlignment="1">
      <alignment horizontal="left" vertical="center" wrapText="1" indent="1"/>
    </xf>
    <xf numFmtId="0" fontId="33" fillId="36" borderId="30" xfId="0" applyFont="1" applyFill="1" applyBorder="1" applyAlignment="1">
      <alignment horizontal="right" vertical="center" wrapText="1"/>
    </xf>
    <xf numFmtId="0" fontId="33" fillId="36" borderId="115" xfId="0" applyFont="1" applyFill="1" applyBorder="1" applyAlignment="1">
      <alignment horizontal="right" vertical="center"/>
    </xf>
    <xf numFmtId="0" fontId="48" fillId="0" borderId="115" xfId="106" applyFont="1" applyFill="1" applyBorder="1" applyAlignment="1" applyProtection="1">
      <alignment horizontal="left" vertical="top" wrapText="1" indent="1"/>
    </xf>
    <xf numFmtId="0" fontId="48" fillId="0" borderId="33" xfId="106" applyFont="1" applyFill="1" applyBorder="1" applyAlignment="1" applyProtection="1">
      <alignment horizontal="left" vertical="top" wrapText="1" indent="1"/>
    </xf>
    <xf numFmtId="0" fontId="82" fillId="0" borderId="178" xfId="106" applyFont="1" applyFill="1" applyBorder="1" applyAlignment="1" applyProtection="1">
      <alignment horizontal="left" vertical="center" wrapText="1" indent="2"/>
    </xf>
    <xf numFmtId="0" fontId="82" fillId="0" borderId="10" xfId="106" applyFont="1" applyFill="1" applyBorder="1" applyAlignment="1" applyProtection="1">
      <alignment horizontal="left" vertical="center" wrapText="1" indent="2"/>
    </xf>
    <xf numFmtId="0" fontId="82" fillId="0" borderId="19" xfId="106" applyFont="1" applyFill="1" applyBorder="1" applyAlignment="1" applyProtection="1">
      <alignment horizontal="left" vertical="center" wrapText="1" indent="2"/>
    </xf>
    <xf numFmtId="0" fontId="82" fillId="0" borderId="123" xfId="106" applyFont="1" applyFill="1" applyBorder="1" applyAlignment="1" applyProtection="1">
      <alignment horizontal="left" vertical="center" wrapText="1" indent="2"/>
    </xf>
    <xf numFmtId="0" fontId="83" fillId="0" borderId="10" xfId="106" applyFont="1" applyFill="1" applyBorder="1" applyAlignment="1" applyProtection="1">
      <alignment horizontal="left" vertical="center" wrapText="1" indent="2"/>
    </xf>
    <xf numFmtId="0" fontId="83" fillId="0" borderId="123" xfId="106" applyFont="1" applyFill="1" applyBorder="1" applyAlignment="1" applyProtection="1">
      <alignment horizontal="left" vertical="center" wrapText="1" indent="2"/>
    </xf>
    <xf numFmtId="176" fontId="37" fillId="39" borderId="27" xfId="64" applyNumberFormat="1" applyFont="1" applyFill="1" applyBorder="1" applyAlignment="1">
      <alignment horizontal="center" vertical="center" wrapText="1"/>
    </xf>
    <xf numFmtId="176" fontId="37" fillId="39" borderId="12" xfId="64" applyNumberFormat="1" applyFont="1" applyFill="1" applyBorder="1" applyAlignment="1">
      <alignment horizontal="center" vertical="center" wrapText="1"/>
    </xf>
    <xf numFmtId="3" fontId="57" fillId="41" borderId="29" xfId="64" applyNumberFormat="1" applyFont="1" applyFill="1" applyBorder="1" applyAlignment="1">
      <alignment horizontal="center" vertical="center" wrapText="1"/>
    </xf>
    <xf numFmtId="3" fontId="57" fillId="41" borderId="144" xfId="64" applyNumberFormat="1" applyFont="1" applyFill="1" applyBorder="1" applyAlignment="1">
      <alignment horizontal="center" vertical="center" wrapText="1"/>
    </xf>
    <xf numFmtId="0" fontId="33" fillId="36" borderId="13" xfId="0" applyFont="1" applyFill="1" applyBorder="1" applyAlignment="1">
      <alignment horizontal="right" vertical="center" wrapText="1"/>
    </xf>
    <xf numFmtId="0" fontId="33" fillId="36" borderId="14" xfId="0" applyFont="1" applyFill="1" applyBorder="1" applyAlignment="1">
      <alignment horizontal="right" vertical="center" wrapText="1"/>
    </xf>
    <xf numFmtId="0" fontId="33" fillId="36" borderId="27" xfId="0" applyFont="1" applyFill="1" applyBorder="1" applyAlignment="1">
      <alignment horizontal="right" vertical="center" wrapText="1"/>
    </xf>
    <xf numFmtId="0" fontId="11" fillId="15" borderId="13" xfId="62" applyNumberFormat="1" applyFont="1" applyBorder="1" applyAlignment="1">
      <alignment horizontal="left" vertical="center" wrapText="1" indent="1"/>
    </xf>
    <xf numFmtId="0" fontId="11" fillId="15" borderId="14" xfId="62" applyNumberFormat="1" applyFont="1" applyBorder="1" applyAlignment="1">
      <alignment horizontal="left" vertical="center" wrapText="1" indent="1"/>
    </xf>
    <xf numFmtId="0" fontId="11" fillId="15" borderId="27" xfId="62" applyNumberFormat="1" applyFont="1" applyBorder="1" applyAlignment="1">
      <alignment horizontal="left" vertical="center" wrapText="1" indent="1"/>
    </xf>
    <xf numFmtId="176" fontId="37" fillId="30" borderId="12" xfId="64" applyNumberFormat="1" applyFont="1" applyFill="1" applyBorder="1" applyAlignment="1">
      <alignment horizontal="center" vertical="center" wrapText="1"/>
    </xf>
    <xf numFmtId="176" fontId="37" fillId="30" borderId="35" xfId="64" applyNumberFormat="1" applyFont="1" applyFill="1" applyBorder="1" applyAlignment="1">
      <alignment horizontal="center" vertical="center" wrapText="1"/>
    </xf>
    <xf numFmtId="0" fontId="33" fillId="26" borderId="114" xfId="64" applyFont="1" applyFill="1" applyBorder="1" applyAlignment="1">
      <alignment horizontal="center" wrapText="1"/>
    </xf>
    <xf numFmtId="0" fontId="33" fillId="26" borderId="38" xfId="64" applyFont="1" applyFill="1" applyBorder="1" applyAlignment="1">
      <alignment horizontal="center" wrapText="1"/>
    </xf>
    <xf numFmtId="0" fontId="33" fillId="26" borderId="39" xfId="64" applyFont="1" applyFill="1" applyBorder="1" applyAlignment="1">
      <alignment horizontal="center" wrapText="1"/>
    </xf>
    <xf numFmtId="3" fontId="57" fillId="41" borderId="135" xfId="64" applyNumberFormat="1" applyFont="1" applyFill="1" applyBorder="1" applyAlignment="1">
      <alignment horizontal="center" vertical="center" wrapText="1"/>
    </xf>
    <xf numFmtId="3" fontId="57" fillId="41" borderId="136" xfId="64" applyNumberFormat="1" applyFont="1" applyFill="1" applyBorder="1" applyAlignment="1">
      <alignment horizontal="center" vertical="center" wrapText="1"/>
    </xf>
    <xf numFmtId="3" fontId="57" fillId="41" borderId="26" xfId="64" applyNumberFormat="1" applyFont="1" applyFill="1" applyBorder="1" applyAlignment="1">
      <alignment horizontal="center" vertical="center" wrapText="1"/>
    </xf>
    <xf numFmtId="3" fontId="57" fillId="41" borderId="133" xfId="64" applyNumberFormat="1" applyFont="1" applyFill="1" applyBorder="1" applyAlignment="1">
      <alignment horizontal="center" vertical="center" wrapText="1"/>
    </xf>
    <xf numFmtId="176" fontId="37" fillId="30" borderId="123" xfId="64" applyNumberFormat="1" applyFont="1" applyFill="1" applyBorder="1" applyAlignment="1">
      <alignment horizontal="center" vertical="center" wrapText="1"/>
    </xf>
    <xf numFmtId="176" fontId="37" fillId="30" borderId="24" xfId="64" applyNumberFormat="1" applyFont="1" applyFill="1" applyBorder="1" applyAlignment="1">
      <alignment horizontal="center" vertical="center" wrapText="1"/>
    </xf>
    <xf numFmtId="176" fontId="37" fillId="30" borderId="177" xfId="64" applyNumberFormat="1" applyFont="1" applyFill="1" applyBorder="1" applyAlignment="1">
      <alignment horizontal="center" vertical="center" wrapText="1"/>
    </xf>
    <xf numFmtId="0" fontId="33" fillId="23" borderId="128" xfId="98" applyFont="1" applyFill="1" applyBorder="1" applyAlignment="1">
      <alignment horizontal="left" vertical="center" wrapText="1" indent="1"/>
    </xf>
    <xf numFmtId="0" fontId="33" fillId="23" borderId="76" xfId="98" applyFont="1" applyFill="1" applyBorder="1" applyAlignment="1">
      <alignment horizontal="left" vertical="center" wrapText="1" indent="1"/>
    </xf>
    <xf numFmtId="0" fontId="11" fillId="29" borderId="12" xfId="102" applyFont="1" applyFill="1" applyBorder="1" applyAlignment="1">
      <alignment horizontal="left" vertical="center" wrapText="1" indent="1"/>
    </xf>
    <xf numFmtId="0" fontId="11" fillId="29" borderId="12" xfId="56" applyFont="1" applyFill="1" applyBorder="1" applyAlignment="1">
      <alignment horizontal="left" wrapText="1" indent="1"/>
    </xf>
    <xf numFmtId="3" fontId="33" fillId="30" borderId="108" xfId="99" applyNumberFormat="1" applyFont="1" applyFill="1" applyBorder="1" applyAlignment="1">
      <alignment horizontal="center" vertical="center" wrapText="1"/>
    </xf>
    <xf numFmtId="3" fontId="33" fillId="30" borderId="109" xfId="99" applyNumberFormat="1" applyFont="1" applyFill="1" applyBorder="1" applyAlignment="1">
      <alignment horizontal="center" vertical="center" wrapText="1"/>
    </xf>
    <xf numFmtId="3" fontId="33" fillId="30" borderId="122" xfId="99" applyNumberFormat="1" applyFont="1" applyFill="1" applyBorder="1" applyAlignment="1">
      <alignment horizontal="center" vertical="center" wrapText="1"/>
    </xf>
    <xf numFmtId="0" fontId="33" fillId="23" borderId="129" xfId="99" applyFont="1" applyFill="1" applyBorder="1" applyAlignment="1">
      <alignment horizontal="center" vertical="center" wrapText="1"/>
    </xf>
    <xf numFmtId="0" fontId="33" fillId="23" borderId="28" xfId="99" applyFont="1" applyFill="1" applyBorder="1" applyAlignment="1">
      <alignment horizontal="center" vertical="center" wrapText="1"/>
    </xf>
    <xf numFmtId="0" fontId="33" fillId="23" borderId="129" xfId="98" applyFont="1" applyFill="1" applyBorder="1" applyAlignment="1">
      <alignment horizontal="center" vertical="center" wrapText="1"/>
    </xf>
    <xf numFmtId="0" fontId="33" fillId="23" borderId="28" xfId="98" applyFont="1" applyFill="1" applyBorder="1" applyAlignment="1">
      <alignment horizontal="center" vertical="center" wrapText="1"/>
    </xf>
    <xf numFmtId="0" fontId="66" fillId="59" borderId="225" xfId="64" applyFont="1" applyFill="1" applyBorder="1" applyAlignment="1">
      <alignment horizontal="center" vertical="center" wrapText="1"/>
    </xf>
    <xf numFmtId="0" fontId="33" fillId="27" borderId="30" xfId="97" applyFont="1" applyFill="1" applyBorder="1" applyAlignment="1">
      <alignment horizontal="right" vertical="center" wrapText="1" indent="1"/>
    </xf>
    <xf numFmtId="0" fontId="33" fillId="27" borderId="93" xfId="97" applyFont="1" applyFill="1" applyBorder="1" applyAlignment="1">
      <alignment horizontal="right" vertical="center" wrapText="1" indent="1"/>
    </xf>
    <xf numFmtId="0" fontId="11" fillId="24" borderId="44" xfId="97" applyFill="1" applyBorder="1" applyProtection="1">
      <alignment horizontal="left" vertical="center" wrapText="1" indent="1"/>
      <protection locked="0"/>
    </xf>
    <xf numFmtId="0" fontId="11" fillId="24" borderId="42" xfId="97" applyFill="1" applyBorder="1" applyProtection="1">
      <alignment horizontal="left" vertical="center" wrapText="1" indent="1"/>
      <protection locked="0"/>
    </xf>
    <xf numFmtId="0" fontId="11" fillId="0" borderId="44" xfId="97" applyBorder="1">
      <alignment horizontal="left" vertical="center" wrapText="1" indent="1"/>
    </xf>
    <xf numFmtId="0" fontId="11" fillId="0" borderId="65" xfId="97" applyBorder="1">
      <alignment horizontal="left" vertical="center" wrapText="1" indent="1"/>
    </xf>
    <xf numFmtId="0" fontId="11" fillId="24" borderId="50" xfId="97" applyFill="1" applyBorder="1" applyProtection="1">
      <alignment horizontal="left" vertical="center" wrapText="1" indent="1"/>
      <protection locked="0"/>
    </xf>
    <xf numFmtId="0" fontId="11" fillId="24" borderId="51" xfId="97" applyFill="1" applyBorder="1" applyProtection="1">
      <alignment horizontal="left" vertical="center" wrapText="1" indent="1"/>
      <protection locked="0"/>
    </xf>
    <xf numFmtId="0" fontId="11" fillId="26" borderId="13" xfId="100" applyFont="1" applyFill="1" applyBorder="1" applyAlignment="1">
      <alignment horizontal="left" vertical="center" wrapText="1" indent="1"/>
    </xf>
    <xf numFmtId="0" fontId="11" fillId="26" borderId="27" xfId="100" applyFont="1" applyFill="1" applyBorder="1" applyAlignment="1">
      <alignment horizontal="left" vertical="center" wrapText="1" indent="1"/>
    </xf>
    <xf numFmtId="0" fontId="126" fillId="24" borderId="111" xfId="96" applyFont="1" applyFill="1" applyBorder="1" applyAlignment="1" applyProtection="1">
      <protection locked="0"/>
    </xf>
    <xf numFmtId="0" fontId="126" fillId="24" borderId="135" xfId="96" applyFont="1" applyFill="1" applyBorder="1" applyAlignment="1" applyProtection="1">
      <protection locked="0"/>
    </xf>
    <xf numFmtId="0" fontId="126" fillId="24" borderId="136" xfId="96" applyFont="1" applyFill="1" applyBorder="1" applyAlignment="1" applyProtection="1">
      <protection locked="0"/>
    </xf>
    <xf numFmtId="0" fontId="126" fillId="24" borderId="118" xfId="96" applyFont="1" applyFill="1" applyBorder="1" applyAlignment="1" applyProtection="1">
      <protection locked="0"/>
    </xf>
    <xf numFmtId="0" fontId="126" fillId="24" borderId="109" xfId="96" applyFont="1" applyFill="1" applyBorder="1" applyAlignment="1" applyProtection="1">
      <protection locked="0"/>
    </xf>
    <xf numFmtId="0" fontId="126" fillId="24" borderId="110" xfId="96" applyFont="1" applyFill="1" applyBorder="1" applyAlignment="1" applyProtection="1">
      <protection locked="0"/>
    </xf>
    <xf numFmtId="0" fontId="11" fillId="24" borderId="80" xfId="97" applyFill="1" applyBorder="1" applyProtection="1">
      <alignment horizontal="left" vertical="center" wrapText="1" indent="1"/>
      <protection locked="0"/>
    </xf>
    <xf numFmtId="0" fontId="11" fillId="24" borderId="71" xfId="97" applyFill="1" applyBorder="1" applyProtection="1">
      <alignment horizontal="left" vertical="center" wrapText="1" indent="1"/>
      <protection locked="0"/>
    </xf>
    <xf numFmtId="0" fontId="11" fillId="24" borderId="49" xfId="97" applyFill="1" applyBorder="1" applyProtection="1">
      <alignment horizontal="left" vertical="center" wrapText="1" indent="1"/>
      <protection locked="0"/>
    </xf>
    <xf numFmtId="0" fontId="11" fillId="24" borderId="95" xfId="97" applyFill="1" applyBorder="1" applyProtection="1">
      <alignment horizontal="left" vertical="center" wrapText="1" indent="1"/>
      <protection locked="0"/>
    </xf>
    <xf numFmtId="0" fontId="11" fillId="24" borderId="40" xfId="97" applyFill="1" applyBorder="1" applyProtection="1">
      <alignment horizontal="left" vertical="center" wrapText="1" indent="1"/>
      <protection locked="0"/>
    </xf>
    <xf numFmtId="0" fontId="11" fillId="24" borderId="59" xfId="97" applyFill="1" applyBorder="1" applyProtection="1">
      <alignment horizontal="left" vertical="center" wrapText="1" indent="1"/>
      <protection locked="0"/>
    </xf>
    <xf numFmtId="0" fontId="33" fillId="36" borderId="68" xfId="97" applyFont="1" applyFill="1" applyBorder="1">
      <alignment horizontal="left" vertical="center" wrapText="1" indent="1"/>
    </xf>
    <xf numFmtId="0" fontId="33" fillId="36" borderId="30" xfId="97" applyFont="1" applyFill="1" applyBorder="1">
      <alignment horizontal="left" vertical="center" wrapText="1" indent="1"/>
    </xf>
    <xf numFmtId="0" fontId="33" fillId="26" borderId="13" xfId="100" applyFont="1" applyFill="1" applyBorder="1" applyAlignment="1">
      <alignment horizontal="left" vertical="top" wrapText="1" indent="1"/>
    </xf>
    <xf numFmtId="0" fontId="11" fillId="26" borderId="27" xfId="100" applyFont="1" applyFill="1" applyBorder="1" applyAlignment="1">
      <alignment horizontal="left" vertical="top" wrapText="1" indent="1"/>
    </xf>
    <xf numFmtId="0" fontId="11" fillId="24" borderId="119" xfId="97" applyFill="1" applyBorder="1" applyProtection="1">
      <alignment horizontal="left" vertical="center" wrapText="1" indent="1"/>
      <protection locked="0"/>
    </xf>
    <xf numFmtId="0" fontId="11" fillId="24" borderId="191" xfId="97" applyFill="1" applyBorder="1" applyProtection="1">
      <alignment horizontal="left" vertical="center" wrapText="1" indent="1"/>
      <protection locked="0"/>
    </xf>
    <xf numFmtId="0" fontId="11" fillId="24" borderId="153" xfId="97" applyFill="1" applyBorder="1" applyProtection="1">
      <alignment horizontal="left" vertical="center" wrapText="1" indent="1"/>
      <protection locked="0"/>
    </xf>
    <xf numFmtId="0" fontId="11" fillId="24" borderId="173" xfId="97" applyFill="1" applyBorder="1" applyProtection="1">
      <alignment horizontal="left" vertical="center" wrapText="1" indent="1"/>
      <protection locked="0"/>
    </xf>
    <xf numFmtId="0" fontId="11" fillId="24" borderId="158" xfId="97" applyFill="1" applyBorder="1" applyProtection="1">
      <alignment horizontal="left" vertical="center" wrapText="1" indent="1"/>
      <protection locked="0"/>
    </xf>
    <xf numFmtId="0" fontId="11" fillId="24" borderId="47" xfId="97" applyFill="1" applyBorder="1" applyProtection="1">
      <alignment horizontal="left" vertical="center" wrapText="1" indent="1"/>
      <protection locked="0"/>
    </xf>
    <xf numFmtId="0" fontId="11" fillId="24" borderId="192" xfId="97" applyFill="1" applyBorder="1" applyProtection="1">
      <alignment horizontal="left" vertical="center" wrapText="1" indent="1"/>
      <protection locked="0"/>
    </xf>
    <xf numFmtId="0" fontId="11" fillId="24" borderId="183" xfId="97" applyFill="1" applyBorder="1" applyProtection="1">
      <alignment horizontal="left" vertical="center" wrapText="1" indent="1"/>
      <protection locked="0"/>
    </xf>
    <xf numFmtId="0" fontId="33" fillId="26" borderId="12" xfId="0" applyFont="1" applyFill="1" applyBorder="1" applyAlignment="1">
      <alignment horizontal="center" vertical="center" wrapText="1"/>
    </xf>
    <xf numFmtId="0" fontId="33" fillId="26" borderId="12" xfId="0" applyFont="1" applyFill="1" applyBorder="1" applyAlignment="1">
      <alignment horizontal="center" vertical="center"/>
    </xf>
    <xf numFmtId="0" fontId="33" fillId="37" borderId="122" xfId="43" applyFont="1" applyFill="1" applyBorder="1" applyAlignment="1">
      <alignment horizontal="center" vertical="center" wrapText="1"/>
    </xf>
    <xf numFmtId="0" fontId="33" fillId="37" borderId="107" xfId="43" applyFont="1" applyFill="1" applyBorder="1" applyAlignment="1">
      <alignment horizontal="center" vertical="center" wrapText="1"/>
    </xf>
    <xf numFmtId="0" fontId="33" fillId="37" borderId="116" xfId="43" applyFont="1" applyFill="1" applyBorder="1" applyAlignment="1">
      <alignment horizontal="center" vertical="center" wrapText="1"/>
    </xf>
    <xf numFmtId="0" fontId="33" fillId="37" borderId="142" xfId="43" applyFont="1" applyFill="1" applyBorder="1" applyAlignment="1">
      <alignment horizontal="center" vertical="center" wrapText="1"/>
    </xf>
    <xf numFmtId="0" fontId="33" fillId="37" borderId="103" xfId="43" applyFont="1" applyFill="1" applyBorder="1" applyAlignment="1">
      <alignment horizontal="center" vertical="center" wrapText="1"/>
    </xf>
    <xf numFmtId="0" fontId="33" fillId="37" borderId="117" xfId="43" applyFont="1" applyFill="1" applyBorder="1" applyAlignment="1">
      <alignment horizontal="center" vertical="center" wrapText="1"/>
    </xf>
    <xf numFmtId="0" fontId="11" fillId="68" borderId="42" xfId="45" applyFont="1" applyFill="1" applyBorder="1" applyAlignment="1" applyProtection="1">
      <alignment horizontal="center" vertical="center"/>
      <protection locked="0"/>
    </xf>
    <xf numFmtId="0" fontId="11" fillId="68" borderId="74" xfId="45" applyFont="1" applyFill="1" applyBorder="1" applyAlignment="1" applyProtection="1">
      <alignment horizontal="center" vertical="center"/>
      <protection locked="0"/>
    </xf>
    <xf numFmtId="43" fontId="11" fillId="68" borderId="158" xfId="690" applyFont="1" applyFill="1" applyBorder="1" applyAlignment="1" applyProtection="1">
      <alignment vertical="top"/>
      <protection locked="0"/>
    </xf>
    <xf numFmtId="43" fontId="11" fillId="68" borderId="159" xfId="690" applyFont="1" applyFill="1" applyBorder="1" applyAlignment="1" applyProtection="1">
      <alignment vertical="top"/>
      <protection locked="0"/>
    </xf>
    <xf numFmtId="0" fontId="11" fillId="24" borderId="59" xfId="45" applyFont="1" applyFill="1" applyBorder="1" applyAlignment="1" applyProtection="1">
      <alignment horizontal="left" vertical="top" wrapText="1"/>
      <protection locked="0"/>
    </xf>
    <xf numFmtId="0" fontId="11" fillId="24" borderId="140" xfId="45" applyFont="1" applyFill="1" applyBorder="1" applyAlignment="1" applyProtection="1">
      <alignment horizontal="left" vertical="top" wrapText="1"/>
      <protection locked="0"/>
    </xf>
    <xf numFmtId="0" fontId="11" fillId="24" borderId="82" xfId="45" applyFont="1" applyFill="1" applyBorder="1" applyAlignment="1" applyProtection="1">
      <alignment horizontal="left" vertical="top" wrapText="1"/>
      <protection locked="0"/>
    </xf>
    <xf numFmtId="0" fontId="11" fillId="24" borderId="139" xfId="45" applyFont="1" applyFill="1" applyBorder="1" applyAlignment="1" applyProtection="1">
      <alignment horizontal="left" vertical="top" wrapText="1"/>
      <protection locked="0"/>
    </xf>
    <xf numFmtId="49" fontId="11" fillId="0" borderId="227" xfId="0" applyNumberFormat="1" applyFont="1" applyFill="1" applyBorder="1" applyAlignment="1" applyProtection="1">
      <alignment horizontal="left" vertical="center" wrapText="1" indent="1"/>
    </xf>
    <xf numFmtId="49" fontId="11" fillId="0" borderId="229" xfId="0" applyNumberFormat="1" applyFont="1" applyFill="1" applyBorder="1" applyAlignment="1" applyProtection="1">
      <alignment horizontal="left" vertical="center" wrapText="1" indent="1"/>
    </xf>
    <xf numFmtId="0" fontId="33" fillId="22" borderId="0" xfId="96" applyFill="1" applyBorder="1" applyAlignment="1">
      <alignment horizontal="center" wrapText="1"/>
    </xf>
    <xf numFmtId="0" fontId="33" fillId="22" borderId="46" xfId="96" applyFill="1" applyBorder="1" applyAlignment="1">
      <alignment horizontal="center" wrapText="1"/>
    </xf>
    <xf numFmtId="0" fontId="33" fillId="22" borderId="11" xfId="96" applyFill="1" applyBorder="1" applyAlignment="1">
      <alignment horizontal="center" wrapText="1"/>
    </xf>
    <xf numFmtId="0" fontId="33" fillId="22" borderId="90" xfId="96" applyFill="1" applyBorder="1" applyAlignment="1">
      <alignment horizontal="center" wrapText="1"/>
    </xf>
    <xf numFmtId="49" fontId="11" fillId="0" borderId="158" xfId="0" applyNumberFormat="1" applyFont="1" applyFill="1" applyBorder="1" applyAlignment="1" applyProtection="1">
      <alignment horizontal="left" vertical="center" wrapText="1" indent="1"/>
    </xf>
    <xf numFmtId="49" fontId="11" fillId="0" borderId="159" xfId="0" applyNumberFormat="1" applyFont="1" applyFill="1" applyBorder="1" applyAlignment="1" applyProtection="1">
      <alignment horizontal="left" vertical="center" wrapText="1" indent="1"/>
    </xf>
    <xf numFmtId="0" fontId="33" fillId="22" borderId="135" xfId="96" applyFill="1" applyBorder="1" applyAlignment="1">
      <alignment horizontal="center" wrapText="1"/>
    </xf>
    <xf numFmtId="0" fontId="33" fillId="22" borderId="136" xfId="96" applyFill="1" applyBorder="1" applyAlignment="1">
      <alignment horizontal="center" wrapText="1"/>
    </xf>
    <xf numFmtId="0" fontId="11" fillId="68" borderId="59" xfId="45" applyFont="1" applyFill="1" applyBorder="1" applyAlignment="1" applyProtection="1">
      <alignment horizontal="center" vertical="center"/>
      <protection locked="0"/>
    </xf>
    <xf numFmtId="0" fontId="11" fillId="68" borderId="59" xfId="0" applyFont="1" applyFill="1" applyBorder="1" applyAlignment="1" applyProtection="1">
      <alignment horizontal="center" vertical="center"/>
      <protection locked="0"/>
    </xf>
    <xf numFmtId="0" fontId="11" fillId="68" borderId="73" xfId="0" applyFont="1" applyFill="1" applyBorder="1" applyAlignment="1" applyProtection="1">
      <alignment horizontal="center" vertical="center"/>
      <protection locked="0"/>
    </xf>
    <xf numFmtId="0" fontId="33" fillId="26" borderId="60" xfId="96" applyFill="1" applyBorder="1">
      <alignment horizontal="center" vertical="center" wrapText="1"/>
    </xf>
    <xf numFmtId="0" fontId="33" fillId="26" borderId="61" xfId="96" applyFill="1" applyBorder="1">
      <alignment horizontal="center" vertical="center" wrapText="1"/>
    </xf>
    <xf numFmtId="43" fontId="11" fillId="68" borderId="154" xfId="690" applyFont="1" applyFill="1" applyBorder="1" applyAlignment="1" applyProtection="1">
      <alignment vertical="top"/>
      <protection locked="0"/>
    </xf>
    <xf numFmtId="43" fontId="11" fillId="68" borderId="160" xfId="690" applyFont="1" applyFill="1" applyBorder="1" applyAlignment="1" applyProtection="1">
      <alignment vertical="top"/>
      <protection locked="0"/>
    </xf>
    <xf numFmtId="0" fontId="11" fillId="68" borderId="42" xfId="0" applyFont="1" applyFill="1" applyBorder="1" applyAlignment="1" applyProtection="1">
      <alignment horizontal="center" vertical="center"/>
      <protection locked="0"/>
    </xf>
    <xf numFmtId="0" fontId="11" fillId="68" borderId="74" xfId="0" applyFont="1" applyFill="1" applyBorder="1" applyAlignment="1" applyProtection="1">
      <alignment horizontal="center" vertical="center"/>
      <protection locked="0"/>
    </xf>
    <xf numFmtId="0" fontId="33" fillId="26" borderId="97" xfId="96" applyFill="1" applyBorder="1" applyAlignment="1">
      <alignment horizontal="center" vertical="center" wrapText="1"/>
    </xf>
    <xf numFmtId="0" fontId="33" fillId="26" borderId="136" xfId="96" applyFill="1" applyBorder="1" applyAlignment="1">
      <alignment horizontal="center" vertical="center" wrapText="1"/>
    </xf>
    <xf numFmtId="43" fontId="11" fillId="68" borderId="153" xfId="690" applyFont="1" applyFill="1" applyBorder="1" applyAlignment="1" applyProtection="1">
      <alignment vertical="top"/>
      <protection locked="0"/>
    </xf>
    <xf numFmtId="43" fontId="11" fillId="68" borderId="157" xfId="690" applyFont="1" applyFill="1" applyBorder="1" applyAlignment="1" applyProtection="1">
      <alignment vertical="top"/>
      <protection locked="0"/>
    </xf>
    <xf numFmtId="0" fontId="11" fillId="68" borderId="51" xfId="45" applyFont="1" applyFill="1" applyBorder="1" applyAlignment="1" applyProtection="1">
      <alignment horizontal="center" vertical="center"/>
      <protection locked="0"/>
    </xf>
    <xf numFmtId="0" fontId="11" fillId="68" borderId="72" xfId="45" applyFont="1" applyFill="1" applyBorder="1" applyAlignment="1" applyProtection="1">
      <alignment horizontal="center" vertical="center"/>
      <protection locked="0"/>
    </xf>
    <xf numFmtId="0" fontId="11" fillId="26" borderId="13" xfId="0" applyFont="1" applyFill="1" applyBorder="1" applyAlignment="1">
      <alignment horizontal="left" vertical="center" wrapText="1"/>
    </xf>
    <xf numFmtId="0" fontId="11" fillId="26" borderId="27" xfId="0" applyFont="1" applyFill="1" applyBorder="1" applyAlignment="1">
      <alignment horizontal="left" vertical="center" wrapText="1"/>
    </xf>
    <xf numFmtId="0" fontId="64" fillId="26" borderId="30" xfId="45" applyFont="1" applyFill="1" applyBorder="1" applyAlignment="1">
      <alignment horizontal="center" vertical="center" wrapText="1"/>
    </xf>
    <xf numFmtId="0" fontId="64" fillId="26" borderId="115" xfId="45" applyFont="1" applyFill="1" applyBorder="1" applyAlignment="1">
      <alignment horizontal="center" vertical="center" wrapText="1"/>
    </xf>
    <xf numFmtId="0" fontId="64" fillId="26" borderId="33" xfId="45" applyFont="1" applyFill="1" applyBorder="1" applyAlignment="1">
      <alignment horizontal="center" vertical="center" wrapText="1"/>
    </xf>
    <xf numFmtId="0" fontId="11" fillId="24" borderId="236" xfId="45" applyFont="1" applyFill="1" applyBorder="1" applyAlignment="1" applyProtection="1">
      <alignment horizontal="left" vertical="top" wrapText="1"/>
      <protection locked="0"/>
    </xf>
    <xf numFmtId="0" fontId="11" fillId="24" borderId="91" xfId="45" applyFont="1" applyFill="1" applyBorder="1" applyAlignment="1" applyProtection="1">
      <alignment horizontal="left" vertical="top" wrapText="1"/>
      <protection locked="0"/>
    </xf>
    <xf numFmtId="0" fontId="11" fillId="24" borderId="55" xfId="45" applyFont="1" applyFill="1" applyBorder="1" applyAlignment="1" applyProtection="1">
      <alignment horizontal="left" vertical="top" wrapText="1"/>
      <protection locked="0"/>
    </xf>
    <xf numFmtId="0" fontId="73" fillId="15" borderId="13" xfId="62" applyNumberFormat="1" applyFont="1" applyBorder="1" applyAlignment="1">
      <alignment horizontal="left" vertical="center" wrapText="1"/>
    </xf>
    <xf numFmtId="0" fontId="73" fillId="15" borderId="27" xfId="62" applyNumberFormat="1" applyFont="1" applyBorder="1" applyAlignment="1">
      <alignment horizontal="left" vertical="center" wrapText="1"/>
    </xf>
    <xf numFmtId="0" fontId="11" fillId="26" borderId="23" xfId="0" quotePrefix="1" applyFont="1" applyFill="1" applyBorder="1" applyAlignment="1">
      <alignment horizontal="left" vertical="center" wrapText="1"/>
    </xf>
    <xf numFmtId="0" fontId="11" fillId="26" borderId="24" xfId="0" applyFont="1" applyFill="1" applyBorder="1" applyAlignment="1">
      <alignment horizontal="left" vertical="center" wrapText="1"/>
    </xf>
    <xf numFmtId="0" fontId="11" fillId="26" borderId="25" xfId="0" applyFont="1" applyFill="1" applyBorder="1" applyAlignment="1">
      <alignment horizontal="left" vertical="center" wrapText="1"/>
    </xf>
    <xf numFmtId="0" fontId="11" fillId="26" borderId="29" xfId="0" quotePrefix="1" applyFont="1" applyFill="1" applyBorder="1" applyAlignment="1">
      <alignment horizontal="left" vertical="center" wrapText="1"/>
    </xf>
    <xf numFmtId="0" fontId="11" fillId="26" borderId="20" xfId="0" applyFont="1" applyFill="1" applyBorder="1" applyAlignment="1">
      <alignment horizontal="left" vertical="center" wrapText="1"/>
    </xf>
    <xf numFmtId="0" fontId="11" fillId="26" borderId="21" xfId="0" applyFont="1" applyFill="1" applyBorder="1" applyAlignment="1">
      <alignment horizontal="left" vertical="center" wrapText="1"/>
    </xf>
    <xf numFmtId="0" fontId="64" fillId="26" borderId="60" xfId="45" applyFont="1" applyFill="1" applyBorder="1" applyAlignment="1">
      <alignment horizontal="center" vertical="center" wrapText="1"/>
    </xf>
    <xf numFmtId="0" fontId="73" fillId="26" borderId="60" xfId="0" applyFont="1" applyFill="1" applyBorder="1" applyAlignment="1">
      <alignment horizontal="center" vertical="center"/>
    </xf>
    <xf numFmtId="0" fontId="73" fillId="26" borderId="141" xfId="0" applyFont="1" applyFill="1" applyBorder="1" applyAlignment="1">
      <alignment horizontal="center" vertical="center"/>
    </xf>
    <xf numFmtId="0" fontId="33" fillId="37" borderId="87" xfId="96" applyFill="1" applyBorder="1" applyAlignment="1">
      <alignment horizontal="center" vertical="center" wrapText="1"/>
    </xf>
    <xf numFmtId="0" fontId="33" fillId="37" borderId="62" xfId="96" applyFill="1" applyBorder="1" applyAlignment="1">
      <alignment horizontal="center" vertical="center" wrapText="1"/>
    </xf>
    <xf numFmtId="0" fontId="33" fillId="37" borderId="212" xfId="96" applyFill="1" applyBorder="1" applyAlignment="1">
      <alignment horizontal="center" vertical="center" wrapText="1"/>
    </xf>
    <xf numFmtId="0" fontId="33" fillId="37" borderId="101" xfId="96" applyFill="1" applyBorder="1" applyAlignment="1">
      <alignment horizontal="center" vertical="center" wrapText="1"/>
    </xf>
    <xf numFmtId="0" fontId="33" fillId="37" borderId="178" xfId="96" applyFill="1" applyBorder="1" applyAlignment="1">
      <alignment horizontal="center" vertical="center" wrapText="1"/>
    </xf>
    <xf numFmtId="0" fontId="33" fillId="37" borderId="228" xfId="96" applyFill="1" applyBorder="1" applyAlignment="1">
      <alignment horizontal="center" vertical="center" wrapText="1"/>
    </xf>
    <xf numFmtId="49" fontId="11" fillId="0" borderId="154" xfId="0" applyNumberFormat="1" applyFont="1" applyFill="1" applyBorder="1" applyAlignment="1" applyProtection="1">
      <alignment horizontal="left" vertical="center" wrapText="1" indent="1"/>
    </xf>
    <xf numFmtId="49" fontId="11" fillId="0" borderId="160" xfId="0" applyNumberFormat="1" applyFont="1" applyFill="1" applyBorder="1" applyAlignment="1" applyProtection="1">
      <alignment horizontal="left" vertical="center" wrapText="1" indent="1"/>
    </xf>
    <xf numFmtId="0" fontId="33" fillId="22" borderId="135" xfId="96" applyFont="1" applyFill="1" applyBorder="1" applyAlignment="1">
      <alignment horizontal="center" wrapText="1"/>
    </xf>
    <xf numFmtId="0" fontId="33" fillId="22" borderId="136" xfId="96" applyFont="1" applyFill="1" applyBorder="1" applyAlignment="1">
      <alignment horizontal="center" wrapText="1"/>
    </xf>
    <xf numFmtId="0" fontId="33" fillId="22" borderId="46" xfId="96" applyFont="1" applyFill="1" applyBorder="1" applyAlignment="1">
      <alignment horizontal="center" wrapText="1"/>
    </xf>
    <xf numFmtId="0" fontId="33" fillId="22" borderId="90" xfId="96" applyFont="1" applyFill="1" applyBorder="1" applyAlignment="1">
      <alignment horizontal="center" wrapText="1"/>
    </xf>
    <xf numFmtId="0" fontId="33" fillId="22" borderId="11" xfId="96" applyFont="1" applyFill="1" applyBorder="1" applyAlignment="1">
      <alignment horizontal="center" wrapText="1"/>
    </xf>
    <xf numFmtId="49" fontId="11" fillId="0" borderId="153" xfId="0" applyNumberFormat="1" applyFont="1" applyFill="1" applyBorder="1" applyAlignment="1" applyProtection="1">
      <alignment horizontal="left" vertical="center" wrapText="1" indent="1"/>
    </xf>
    <xf numFmtId="49" fontId="11" fillId="0" borderId="157" xfId="0" applyNumberFormat="1" applyFont="1" applyFill="1" applyBorder="1" applyAlignment="1" applyProtection="1">
      <alignment horizontal="left" vertical="center" wrapText="1" indent="1"/>
    </xf>
    <xf numFmtId="39" fontId="33" fillId="31" borderId="97" xfId="0" applyNumberFormat="1" applyFont="1" applyFill="1" applyBorder="1" applyAlignment="1">
      <alignment horizontal="center" vertical="center" wrapText="1"/>
    </xf>
    <xf numFmtId="39" fontId="33" fillId="31" borderId="135" xfId="0" applyNumberFormat="1" applyFont="1" applyFill="1" applyBorder="1" applyAlignment="1">
      <alignment horizontal="center" vertical="center" wrapText="1"/>
    </xf>
    <xf numFmtId="39" fontId="33" fillId="37" borderId="13" xfId="0" applyNumberFormat="1" applyFont="1" applyFill="1" applyBorder="1" applyAlignment="1">
      <alignment horizontal="center" vertical="center" wrapText="1"/>
    </xf>
    <xf numFmtId="39" fontId="33" fillId="37" borderId="14" xfId="0" applyNumberFormat="1" applyFont="1" applyFill="1" applyBorder="1" applyAlignment="1">
      <alignment horizontal="center" vertical="center" wrapText="1"/>
    </xf>
    <xf numFmtId="165" fontId="33" fillId="31" borderId="89" xfId="0" applyNumberFormat="1" applyFont="1" applyFill="1" applyBorder="1" applyAlignment="1">
      <alignment horizontal="center" vertical="center" wrapText="1"/>
    </xf>
    <xf numFmtId="165" fontId="33" fillId="31" borderId="76" xfId="0" applyNumberFormat="1" applyFont="1" applyFill="1" applyBorder="1" applyAlignment="1">
      <alignment horizontal="center" vertical="center" wrapText="1"/>
    </xf>
    <xf numFmtId="165" fontId="33" fillId="31" borderId="64" xfId="0" applyNumberFormat="1" applyFont="1" applyFill="1" applyBorder="1" applyAlignment="1">
      <alignment horizontal="center" vertical="center" wrapText="1"/>
    </xf>
    <xf numFmtId="2" fontId="33" fillId="31" borderId="84" xfId="0" applyNumberFormat="1" applyFont="1" applyFill="1" applyBorder="1" applyAlignment="1">
      <alignment horizontal="center" vertical="center" wrapText="1"/>
    </xf>
    <xf numFmtId="2" fontId="33" fillId="31" borderId="101" xfId="0" applyNumberFormat="1" applyFont="1" applyFill="1" applyBorder="1" applyAlignment="1">
      <alignment horizontal="center" vertical="center" wrapText="1"/>
    </xf>
    <xf numFmtId="165" fontId="33" fillId="37" borderId="129" xfId="0" applyNumberFormat="1" applyFont="1" applyFill="1" applyBorder="1" applyAlignment="1">
      <alignment horizontal="center" vertical="center" wrapText="1"/>
    </xf>
    <xf numFmtId="165" fontId="33" fillId="37" borderId="28" xfId="0" applyNumberFormat="1"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39" fontId="33" fillId="31" borderId="13" xfId="0" applyNumberFormat="1" applyFont="1" applyFill="1" applyBorder="1" applyAlignment="1">
      <alignment horizontal="center" vertical="center" wrapText="1"/>
    </xf>
    <xf numFmtId="39" fontId="33" fillId="31" borderId="27" xfId="0" applyNumberFormat="1" applyFont="1" applyFill="1" applyBorder="1" applyAlignment="1">
      <alignment horizontal="center" vertical="center" wrapText="1"/>
    </xf>
    <xf numFmtId="2" fontId="33" fillId="31" borderId="100" xfId="0" applyNumberFormat="1" applyFont="1" applyFill="1" applyBorder="1" applyAlignment="1">
      <alignment horizontal="center" vertical="center" wrapText="1"/>
    </xf>
    <xf numFmtId="2" fontId="33" fillId="31" borderId="22" xfId="0" applyNumberFormat="1" applyFont="1" applyFill="1" applyBorder="1" applyAlignment="1">
      <alignment horizontal="center" vertical="center" wrapText="1"/>
    </xf>
    <xf numFmtId="2" fontId="33" fillId="31" borderId="25" xfId="0" applyNumberFormat="1" applyFont="1" applyFill="1" applyBorder="1" applyAlignment="1">
      <alignment horizontal="center" vertical="center" wrapText="1"/>
    </xf>
    <xf numFmtId="2" fontId="33" fillId="31" borderId="129" xfId="0" applyNumberFormat="1" applyFont="1" applyFill="1" applyBorder="1" applyAlignment="1">
      <alignment horizontal="center" vertical="center" wrapText="1"/>
    </xf>
    <xf numFmtId="2" fontId="33" fillId="31" borderId="28" xfId="0" applyNumberFormat="1" applyFont="1" applyFill="1" applyBorder="1" applyAlignment="1">
      <alignment horizontal="center" vertical="center" wrapText="1"/>
    </xf>
    <xf numFmtId="2" fontId="33" fillId="31" borderId="18" xfId="0" applyNumberFormat="1" applyFont="1" applyFill="1" applyBorder="1" applyAlignment="1">
      <alignment horizontal="center" vertical="center" wrapText="1"/>
    </xf>
    <xf numFmtId="165" fontId="33" fillId="31" borderId="129" xfId="0" applyNumberFormat="1" applyFont="1" applyFill="1" applyBorder="1" applyAlignment="1">
      <alignment horizontal="center" vertical="center" wrapText="1"/>
    </xf>
    <xf numFmtId="165" fontId="33" fillId="31" borderId="28" xfId="0" applyNumberFormat="1" applyFont="1" applyFill="1" applyBorder="1" applyAlignment="1">
      <alignment horizontal="center" vertical="center" wrapText="1"/>
    </xf>
    <xf numFmtId="165" fontId="33" fillId="31" borderId="18" xfId="0" applyNumberFormat="1" applyFont="1" applyFill="1" applyBorder="1" applyAlignment="1">
      <alignment horizontal="center" vertical="center" wrapText="1"/>
    </xf>
    <xf numFmtId="0" fontId="11" fillId="19" borderId="42" xfId="55" applyFont="1" applyFill="1" applyBorder="1" applyAlignment="1" applyProtection="1">
      <alignment horizontal="left" vertical="top" wrapText="1" indent="1"/>
      <protection locked="0"/>
    </xf>
    <xf numFmtId="0" fontId="11" fillId="19" borderId="74" xfId="55" applyFont="1" applyFill="1" applyBorder="1" applyAlignment="1" applyProtection="1">
      <alignment horizontal="left" vertical="top" wrapText="1" indent="1"/>
      <protection locked="0"/>
    </xf>
    <xf numFmtId="49" fontId="33" fillId="37" borderId="129" xfId="57" applyNumberFormat="1" applyFont="1" applyFill="1" applyBorder="1" applyAlignment="1">
      <alignment horizontal="center" vertical="center" wrapText="1"/>
    </xf>
    <xf numFmtId="49" fontId="33" fillId="37" borderId="133" xfId="57" applyNumberFormat="1" applyFont="1" applyFill="1" applyBorder="1" applyAlignment="1">
      <alignment horizontal="center" vertical="center" wrapText="1"/>
    </xf>
    <xf numFmtId="167" fontId="33" fillId="37" borderId="114" xfId="57" applyNumberFormat="1" applyFont="1" applyFill="1" applyBorder="1" applyAlignment="1">
      <alignment horizontal="center" vertical="center" wrapText="1"/>
    </xf>
    <xf numFmtId="167" fontId="33" fillId="37" borderId="39" xfId="57" applyNumberFormat="1" applyFont="1" applyFill="1" applyBorder="1" applyAlignment="1">
      <alignment horizontal="center" vertical="center" wrapText="1"/>
    </xf>
    <xf numFmtId="0" fontId="33" fillId="37" borderId="30" xfId="0" applyFont="1" applyFill="1" applyBorder="1" applyAlignment="1">
      <alignment horizontal="center" vertical="center"/>
    </xf>
    <xf numFmtId="0" fontId="33" fillId="37" borderId="115" xfId="0" applyFont="1" applyFill="1" applyBorder="1" applyAlignment="1">
      <alignment horizontal="center" vertical="center"/>
    </xf>
    <xf numFmtId="0" fontId="33" fillId="37" borderId="33" xfId="0" applyFont="1" applyFill="1" applyBorder="1" applyAlignment="1">
      <alignment horizontal="center" vertical="center"/>
    </xf>
    <xf numFmtId="0" fontId="33" fillId="37" borderId="108" xfId="40" applyFont="1" applyFill="1" applyBorder="1" applyAlignment="1">
      <alignment horizontal="center" vertical="center" wrapText="1"/>
    </xf>
    <xf numFmtId="0" fontId="33" fillId="37" borderId="109" xfId="40" applyFont="1" applyFill="1" applyBorder="1" applyAlignment="1">
      <alignment horizontal="center" vertical="center" wrapText="1"/>
    </xf>
    <xf numFmtId="0" fontId="33" fillId="37" borderId="110" xfId="40" applyFont="1" applyFill="1" applyBorder="1" applyAlignment="1">
      <alignment horizontal="center" vertical="center" wrapText="1"/>
    </xf>
    <xf numFmtId="0" fontId="11" fillId="26" borderId="13" xfId="46" quotePrefix="1" applyFont="1" applyFill="1" applyBorder="1" applyAlignment="1" applyProtection="1">
      <alignment horizontal="left" vertical="center" wrapText="1" indent="1"/>
    </xf>
    <xf numFmtId="0" fontId="11" fillId="26" borderId="27" xfId="46" quotePrefix="1" applyFont="1" applyFill="1" applyBorder="1" applyAlignment="1" applyProtection="1">
      <alignment horizontal="left" vertical="center" wrapText="1" indent="1"/>
    </xf>
    <xf numFmtId="0" fontId="11" fillId="19" borderId="51" xfId="55" applyFont="1" applyFill="1" applyBorder="1" applyAlignment="1" applyProtection="1">
      <alignment horizontal="left" vertical="top" wrapText="1" indent="1"/>
      <protection locked="0"/>
    </xf>
    <xf numFmtId="0" fontId="11" fillId="19" borderId="72" xfId="55" applyFont="1" applyFill="1" applyBorder="1" applyAlignment="1" applyProtection="1">
      <alignment horizontal="left" vertical="top" wrapText="1" indent="1"/>
      <protection locked="0"/>
    </xf>
    <xf numFmtId="49" fontId="33" fillId="31" borderId="107" xfId="57" applyNumberFormat="1" applyFont="1" applyFill="1" applyBorder="1" applyAlignment="1">
      <alignment horizontal="center" vertical="center" wrapText="1"/>
    </xf>
    <xf numFmtId="49" fontId="33" fillId="31" borderId="103" xfId="57" applyNumberFormat="1" applyFont="1" applyFill="1" applyBorder="1" applyAlignment="1">
      <alignment horizontal="center" vertical="center" wrapText="1"/>
    </xf>
    <xf numFmtId="49" fontId="33" fillId="31" borderId="129" xfId="57" applyNumberFormat="1" applyFont="1" applyFill="1" applyBorder="1" applyAlignment="1">
      <alignment horizontal="center" vertical="center" wrapText="1"/>
    </xf>
    <xf numFmtId="49" fontId="33" fillId="31" borderId="133" xfId="57" applyNumberFormat="1" applyFont="1" applyFill="1" applyBorder="1" applyAlignment="1">
      <alignment horizontal="center" vertical="center" wrapText="1"/>
    </xf>
    <xf numFmtId="0" fontId="33" fillId="31" borderId="144" xfId="40" applyFont="1" applyFill="1" applyBorder="1" applyAlignment="1">
      <alignment horizontal="center" vertical="center" wrapText="1"/>
    </xf>
    <xf numFmtId="0" fontId="33" fillId="31" borderId="96" xfId="40" applyFont="1" applyFill="1" applyBorder="1" applyAlignment="1">
      <alignment horizontal="center" vertical="center" wrapText="1"/>
    </xf>
    <xf numFmtId="0" fontId="33" fillId="31" borderId="90" xfId="40" applyFont="1" applyFill="1" applyBorder="1" applyAlignment="1">
      <alignment horizontal="center" vertical="center" wrapText="1"/>
    </xf>
    <xf numFmtId="0" fontId="33" fillId="31" borderId="19" xfId="40" applyFont="1" applyFill="1" applyBorder="1" applyAlignment="1">
      <alignment horizontal="center" vertical="center" wrapText="1"/>
    </xf>
    <xf numFmtId="0" fontId="33" fillId="31" borderId="99" xfId="40" applyFont="1" applyFill="1" applyBorder="1" applyAlignment="1">
      <alignment horizontal="center" vertical="center" wrapText="1"/>
    </xf>
    <xf numFmtId="166" fontId="33" fillId="26" borderId="105" xfId="58" applyNumberFormat="1" applyFont="1" applyFill="1" applyBorder="1" applyAlignment="1">
      <alignment horizontal="center" vertical="center"/>
    </xf>
    <xf numFmtId="166" fontId="33" fillId="26" borderId="113" xfId="58" applyNumberFormat="1" applyFont="1" applyFill="1" applyBorder="1" applyAlignment="1">
      <alignment horizontal="center" vertical="center"/>
    </xf>
    <xf numFmtId="0" fontId="11" fillId="19" borderId="59" xfId="55" applyFont="1" applyFill="1" applyBorder="1" applyAlignment="1" applyProtection="1">
      <alignment horizontal="left" vertical="top" wrapText="1" indent="1"/>
      <protection locked="0"/>
    </xf>
    <xf numFmtId="0" fontId="11" fillId="19" borderId="73" xfId="55" applyFont="1" applyFill="1" applyBorder="1" applyAlignment="1" applyProtection="1">
      <alignment horizontal="left" vertical="top" wrapText="1" indent="1"/>
      <protection locked="0"/>
    </xf>
    <xf numFmtId="49" fontId="33" fillId="37" borderId="57" xfId="61" applyNumberFormat="1" applyFont="1" applyFill="1" applyBorder="1" applyAlignment="1">
      <alignment horizontal="center" vertical="center" wrapText="1"/>
    </xf>
    <xf numFmtId="49" fontId="33" fillId="37" borderId="142" xfId="61" applyNumberFormat="1" applyFont="1" applyFill="1" applyBorder="1" applyAlignment="1">
      <alignment horizontal="center" vertical="center" wrapText="1"/>
    </xf>
    <xf numFmtId="0" fontId="11" fillId="26" borderId="148" xfId="0" applyFont="1" applyFill="1" applyBorder="1" applyAlignment="1">
      <alignment horizontal="left" vertical="top" wrapText="1" indent="1"/>
    </xf>
    <xf numFmtId="0" fontId="11" fillId="26" borderId="149" xfId="0" applyFont="1" applyFill="1" applyBorder="1" applyAlignment="1">
      <alignment horizontal="left" vertical="top" wrapText="1" indent="1"/>
    </xf>
    <xf numFmtId="0" fontId="11" fillId="26" borderId="150" xfId="0" applyFont="1" applyFill="1" applyBorder="1" applyAlignment="1">
      <alignment horizontal="left" vertical="top" wrapText="1" indent="1"/>
    </xf>
    <xf numFmtId="0" fontId="11" fillId="26" borderId="13" xfId="62" applyNumberFormat="1" applyFont="1" applyFill="1" applyBorder="1" applyAlignment="1">
      <alignment horizontal="left" vertical="center" wrapText="1" indent="1"/>
    </xf>
    <xf numFmtId="0" fontId="11" fillId="26" borderId="14" xfId="62" applyNumberFormat="1" applyFont="1" applyFill="1" applyBorder="1" applyAlignment="1">
      <alignment horizontal="left" vertical="center" wrapText="1" indent="1"/>
    </xf>
    <xf numFmtId="0" fontId="11" fillId="26" borderId="27" xfId="62" applyNumberFormat="1" applyFont="1" applyFill="1" applyBorder="1" applyAlignment="1">
      <alignment horizontal="left" vertical="center" wrapText="1" indent="1"/>
    </xf>
    <xf numFmtId="0" fontId="45" fillId="26" borderId="13" xfId="0" applyFont="1" applyFill="1" applyBorder="1" applyAlignment="1">
      <alignment horizontal="left" vertical="center" wrapText="1" indent="1"/>
    </xf>
    <xf numFmtId="0" fontId="11" fillId="26" borderId="14" xfId="0" applyFont="1" applyFill="1" applyBorder="1" applyAlignment="1">
      <alignment horizontal="left" vertical="center" wrapText="1" indent="1"/>
    </xf>
    <xf numFmtId="0" fontId="11" fillId="26" borderId="151" xfId="0" applyFont="1" applyFill="1" applyBorder="1" applyAlignment="1">
      <alignment horizontal="left" vertical="top" wrapText="1" indent="1"/>
    </xf>
    <xf numFmtId="0" fontId="11" fillId="26" borderId="41" xfId="0" applyFont="1" applyFill="1" applyBorder="1" applyAlignment="1">
      <alignment horizontal="left" vertical="top" wrapText="1" indent="1"/>
    </xf>
    <xf numFmtId="0" fontId="11" fillId="26" borderId="145" xfId="0" applyFont="1" applyFill="1" applyBorder="1" applyAlignment="1">
      <alignment horizontal="left" vertical="top" wrapText="1" indent="1"/>
    </xf>
    <xf numFmtId="0" fontId="11" fillId="26" borderId="152" xfId="0" applyFont="1" applyFill="1" applyBorder="1" applyAlignment="1">
      <alignment horizontal="left" vertical="top" wrapText="1" indent="1"/>
    </xf>
    <xf numFmtId="0" fontId="11" fillId="26" borderId="146" xfId="0" applyFont="1" applyFill="1" applyBorder="1" applyAlignment="1">
      <alignment horizontal="left" vertical="top" wrapText="1" indent="1"/>
    </xf>
    <xf numFmtId="0" fontId="11" fillId="26" borderId="147" xfId="0" applyFont="1" applyFill="1" applyBorder="1" applyAlignment="1">
      <alignment horizontal="left" vertical="top" wrapText="1" indent="1"/>
    </xf>
    <xf numFmtId="0" fontId="33" fillId="31" borderId="141" xfId="40" applyFont="1" applyFill="1" applyBorder="1" applyAlignment="1">
      <alignment horizontal="center" vertical="center" wrapText="1"/>
    </xf>
    <xf numFmtId="0" fontId="33" fillId="31" borderId="115" xfId="40" applyFont="1" applyFill="1" applyBorder="1" applyAlignment="1">
      <alignment horizontal="center" vertical="center" wrapText="1"/>
    </xf>
    <xf numFmtId="0" fontId="33" fillId="31" borderId="33" xfId="40" applyFont="1" applyFill="1" applyBorder="1" applyAlignment="1">
      <alignment horizontal="center" vertical="center" wrapText="1"/>
    </xf>
    <xf numFmtId="165" fontId="33" fillId="31" borderId="144" xfId="0" applyNumberFormat="1" applyFont="1" applyFill="1" applyBorder="1" applyAlignment="1">
      <alignment horizontal="center" vertical="center" wrapText="1"/>
    </xf>
    <xf numFmtId="165" fontId="33" fillId="31" borderId="96" xfId="0" applyNumberFormat="1" applyFont="1" applyFill="1" applyBorder="1" applyAlignment="1">
      <alignment horizontal="center" vertical="center" wrapText="1"/>
    </xf>
    <xf numFmtId="165" fontId="33" fillId="31" borderId="90" xfId="0" applyNumberFormat="1" applyFont="1" applyFill="1" applyBorder="1" applyAlignment="1">
      <alignment horizontal="center" vertical="center" wrapText="1"/>
    </xf>
    <xf numFmtId="165" fontId="33" fillId="31" borderId="29" xfId="0" applyNumberFormat="1" applyFont="1" applyFill="1" applyBorder="1" applyAlignment="1">
      <alignment horizontal="center" vertical="center" wrapText="1"/>
    </xf>
    <xf numFmtId="165" fontId="33" fillId="31" borderId="23" xfId="0" applyNumberFormat="1" applyFont="1" applyFill="1" applyBorder="1" applyAlignment="1">
      <alignment horizontal="center" vertical="center" wrapText="1"/>
    </xf>
    <xf numFmtId="0" fontId="33" fillId="37" borderId="26" xfId="40" applyFont="1" applyFill="1" applyBorder="1" applyAlignment="1">
      <alignment horizontal="center" vertical="center" wrapText="1"/>
    </xf>
    <xf numFmtId="0" fontId="33" fillId="37" borderId="18" xfId="40" applyFont="1" applyFill="1" applyBorder="1" applyAlignment="1">
      <alignment horizontal="center" vertical="center" wrapText="1"/>
    </xf>
    <xf numFmtId="0" fontId="11" fillId="68" borderId="47" xfId="60" applyNumberFormat="1" applyFont="1" applyFill="1" applyBorder="1" applyAlignment="1" applyProtection="1">
      <alignment horizontal="left" vertical="center" wrapText="1"/>
      <protection locked="0"/>
    </xf>
    <xf numFmtId="0" fontId="11" fillId="68" borderId="176" xfId="60" applyNumberFormat="1" applyFont="1" applyFill="1" applyBorder="1" applyAlignment="1" applyProtection="1">
      <alignment horizontal="left" vertical="center" wrapText="1"/>
      <protection locked="0"/>
    </xf>
    <xf numFmtId="0" fontId="11" fillId="68" borderId="174" xfId="60" applyNumberFormat="1" applyFont="1" applyFill="1" applyBorder="1" applyAlignment="1" applyProtection="1">
      <alignment horizontal="left" vertical="center" wrapText="1"/>
      <protection locked="0"/>
    </xf>
    <xf numFmtId="0" fontId="11" fillId="68" borderId="156" xfId="60" applyNumberFormat="1" applyFont="1" applyFill="1" applyBorder="1" applyAlignment="1" applyProtection="1">
      <alignment horizontal="left" vertical="center" wrapText="1"/>
      <protection locked="0"/>
    </xf>
    <xf numFmtId="2" fontId="33" fillId="31" borderId="13" xfId="0" applyNumberFormat="1" applyFont="1" applyFill="1" applyBorder="1" applyAlignment="1">
      <alignment horizontal="center" vertical="center" wrapText="1"/>
    </xf>
    <xf numFmtId="2" fontId="33" fillId="31" borderId="14" xfId="0" applyNumberFormat="1" applyFont="1" applyFill="1" applyBorder="1" applyAlignment="1">
      <alignment horizontal="center" vertical="center" wrapText="1"/>
    </xf>
    <xf numFmtId="2" fontId="33" fillId="31" borderId="27" xfId="0" applyNumberFormat="1" applyFont="1" applyFill="1" applyBorder="1" applyAlignment="1">
      <alignment horizontal="center" vertical="center" wrapText="1"/>
    </xf>
    <xf numFmtId="167" fontId="33" fillId="37" borderId="26" xfId="57" applyNumberFormat="1" applyFont="1" applyFill="1" applyBorder="1" applyAlignment="1">
      <alignment horizontal="center" vertical="center" wrapText="1"/>
    </xf>
    <xf numFmtId="167" fontId="33" fillId="37" borderId="18" xfId="57" applyNumberFormat="1" applyFont="1" applyFill="1" applyBorder="1" applyAlignment="1">
      <alignment horizontal="center" vertical="center" wrapText="1"/>
    </xf>
    <xf numFmtId="169" fontId="33" fillId="26" borderId="138" xfId="60" applyNumberFormat="1" applyFont="1" applyFill="1" applyBorder="1" applyAlignment="1">
      <alignment horizontal="center" vertical="center" wrapText="1"/>
    </xf>
    <xf numFmtId="169" fontId="33" fillId="26" borderId="115" xfId="60" applyNumberFormat="1" applyFont="1" applyFill="1" applyBorder="1" applyAlignment="1">
      <alignment horizontal="center" vertical="center" wrapText="1"/>
    </xf>
    <xf numFmtId="169" fontId="33" fillId="26" borderId="33" xfId="60" applyNumberFormat="1" applyFont="1" applyFill="1" applyBorder="1" applyAlignment="1">
      <alignment horizontal="center" vertical="center" wrapText="1"/>
    </xf>
    <xf numFmtId="0" fontId="11" fillId="68" borderId="193" xfId="60" applyNumberFormat="1" applyFont="1" applyFill="1" applyBorder="1" applyAlignment="1" applyProtection="1">
      <alignment horizontal="left" vertical="center" wrapText="1"/>
      <protection locked="0"/>
    </xf>
    <xf numFmtId="0" fontId="11" fillId="68" borderId="211" xfId="60" applyNumberFormat="1" applyFont="1" applyFill="1" applyBorder="1" applyAlignment="1" applyProtection="1">
      <alignment horizontal="left" vertical="center" wrapText="1"/>
      <protection locked="0"/>
    </xf>
    <xf numFmtId="0" fontId="11" fillId="68" borderId="206" xfId="60" applyNumberFormat="1" applyFont="1" applyFill="1" applyBorder="1" applyAlignment="1" applyProtection="1">
      <alignment horizontal="left" vertical="center" wrapText="1"/>
      <protection locked="0"/>
    </xf>
    <xf numFmtId="49" fontId="11" fillId="15" borderId="13" xfId="62" applyNumberFormat="1" applyFont="1" applyBorder="1" applyAlignment="1">
      <alignment horizontal="left" vertical="center" wrapText="1" indent="1"/>
    </xf>
    <xf numFmtId="49" fontId="11" fillId="15" borderId="14" xfId="62" applyNumberFormat="1" applyFont="1" applyBorder="1" applyAlignment="1">
      <alignment horizontal="left" vertical="center" wrapText="1" indent="1"/>
    </xf>
    <xf numFmtId="49" fontId="11" fillId="15" borderId="27" xfId="62" applyNumberFormat="1" applyFont="1" applyBorder="1" applyAlignment="1">
      <alignment horizontal="left" vertical="center" wrapText="1" indent="1"/>
    </xf>
    <xf numFmtId="2" fontId="33" fillId="31" borderId="142" xfId="0" applyNumberFormat="1" applyFont="1" applyFill="1" applyBorder="1" applyAlignment="1">
      <alignment horizontal="center" vertical="center" wrapText="1"/>
    </xf>
    <xf numFmtId="165" fontId="33" fillId="31" borderId="128" xfId="0" applyNumberFormat="1" applyFont="1" applyFill="1" applyBorder="1" applyAlignment="1">
      <alignment horizontal="center" vertical="center" wrapText="1"/>
    </xf>
    <xf numFmtId="165" fontId="33" fillId="31" borderId="143" xfId="0" applyNumberFormat="1" applyFont="1" applyFill="1" applyBorder="1" applyAlignment="1">
      <alignment horizontal="center" vertical="center" wrapText="1"/>
    </xf>
    <xf numFmtId="165" fontId="33" fillId="31" borderId="0" xfId="0" applyNumberFormat="1" applyFont="1" applyFill="1" applyBorder="1" applyAlignment="1">
      <alignment horizontal="center" vertical="center" wrapText="1"/>
    </xf>
    <xf numFmtId="39" fontId="33" fillId="37" borderId="27" xfId="0" applyNumberFormat="1" applyFont="1" applyFill="1" applyBorder="1" applyAlignment="1">
      <alignment horizontal="center" vertical="center" wrapText="1"/>
    </xf>
    <xf numFmtId="39" fontId="33" fillId="31" borderId="108" xfId="0" applyNumberFormat="1" applyFont="1" applyFill="1" applyBorder="1" applyAlignment="1">
      <alignment horizontal="center" vertical="center" wrapText="1"/>
    </xf>
    <xf numFmtId="39" fontId="33" fillId="31" borderId="109" xfId="0" applyNumberFormat="1" applyFont="1" applyFill="1" applyBorder="1" applyAlignment="1">
      <alignment horizontal="center" vertical="center" wrapText="1"/>
    </xf>
    <xf numFmtId="39" fontId="33" fillId="31" borderId="110" xfId="0" applyNumberFormat="1" applyFont="1" applyFill="1" applyBorder="1" applyAlignment="1">
      <alignment horizontal="center" vertical="center" wrapText="1"/>
    </xf>
    <xf numFmtId="165" fontId="33" fillId="37" borderId="135" xfId="0" applyNumberFormat="1" applyFont="1" applyFill="1" applyBorder="1" applyAlignment="1">
      <alignment horizontal="center" vertical="center" wrapText="1"/>
    </xf>
    <xf numFmtId="165" fontId="33" fillId="37" borderId="100" xfId="0" applyNumberFormat="1" applyFont="1" applyFill="1" applyBorder="1" applyAlignment="1">
      <alignment horizontal="center" vertical="center" wrapText="1"/>
    </xf>
    <xf numFmtId="0" fontId="11" fillId="26" borderId="29" xfId="0" applyFont="1" applyFill="1" applyBorder="1" applyAlignment="1">
      <alignment vertical="center" wrapText="1"/>
    </xf>
    <xf numFmtId="0" fontId="11" fillId="26" borderId="20" xfId="0" applyFont="1" applyFill="1" applyBorder="1" applyAlignment="1">
      <alignment vertical="center" wrapText="1"/>
    </xf>
    <xf numFmtId="0" fontId="11" fillId="26" borderId="21" xfId="0" applyFont="1" applyFill="1" applyBorder="1" applyAlignment="1">
      <alignment vertical="center" wrapText="1"/>
    </xf>
    <xf numFmtId="49" fontId="11" fillId="26" borderId="152" xfId="62" applyNumberFormat="1" applyFont="1" applyFill="1" applyBorder="1" applyAlignment="1">
      <alignment horizontal="left" vertical="center" wrapText="1" indent="1"/>
    </xf>
    <xf numFmtId="49" fontId="11" fillId="26" borderId="146" xfId="62" applyNumberFormat="1" applyFont="1" applyFill="1" applyBorder="1" applyAlignment="1">
      <alignment horizontal="left" vertical="center" wrapText="1" indent="1"/>
    </xf>
    <xf numFmtId="49" fontId="11" fillId="26" borderId="147" xfId="62" applyNumberFormat="1" applyFont="1" applyFill="1" applyBorder="1" applyAlignment="1">
      <alignment horizontal="left" vertical="center" wrapText="1" indent="1"/>
    </xf>
    <xf numFmtId="166" fontId="11" fillId="26" borderId="148" xfId="0" applyNumberFormat="1" applyFont="1" applyFill="1" applyBorder="1" applyAlignment="1">
      <alignment horizontal="left" vertical="center" wrapText="1" indent="1"/>
    </xf>
    <xf numFmtId="166" fontId="11" fillId="26" borderId="149" xfId="0" applyNumberFormat="1" applyFont="1" applyFill="1" applyBorder="1" applyAlignment="1">
      <alignment horizontal="left" vertical="center" wrapText="1" indent="1"/>
    </xf>
    <xf numFmtId="166" fontId="11" fillId="26" borderId="150" xfId="0" applyNumberFormat="1" applyFont="1" applyFill="1" applyBorder="1" applyAlignment="1">
      <alignment horizontal="left" vertical="center" wrapText="1" indent="1"/>
    </xf>
    <xf numFmtId="0" fontId="11" fillId="26" borderId="23" xfId="0" applyFont="1" applyFill="1" applyBorder="1" applyAlignment="1">
      <alignment horizontal="left" vertical="center" wrapText="1"/>
    </xf>
    <xf numFmtId="166" fontId="11" fillId="26" borderId="151" xfId="0" applyNumberFormat="1" applyFont="1" applyFill="1" applyBorder="1" applyAlignment="1">
      <alignment horizontal="left" vertical="center" wrapText="1" indent="1"/>
    </xf>
    <xf numFmtId="166" fontId="11" fillId="26" borderId="41" xfId="0" applyNumberFormat="1" applyFont="1" applyFill="1" applyBorder="1" applyAlignment="1">
      <alignment horizontal="left" vertical="center" wrapText="1" indent="1"/>
    </xf>
    <xf numFmtId="166" fontId="11" fillId="26" borderId="145" xfId="0" applyNumberFormat="1" applyFont="1" applyFill="1" applyBorder="1" applyAlignment="1">
      <alignment horizontal="left" vertical="center" wrapText="1" indent="1"/>
    </xf>
    <xf numFmtId="0" fontId="11" fillId="26" borderId="0" xfId="0" applyFont="1" applyFill="1" applyAlignment="1">
      <alignment horizontal="left" vertical="center" wrapText="1" indent="1"/>
    </xf>
    <xf numFmtId="0" fontId="11" fillId="26" borderId="0" xfId="0" applyFont="1" applyFill="1" applyAlignment="1">
      <alignment horizontal="left" vertical="center" indent="1"/>
    </xf>
    <xf numFmtId="0" fontId="56" fillId="68" borderId="50" xfId="53" applyFont="1" applyFill="1" applyBorder="1" applyAlignment="1">
      <alignment horizontal="right"/>
    </xf>
    <xf numFmtId="0" fontId="56" fillId="68" borderId="51" xfId="53" applyFont="1" applyFill="1" applyBorder="1" applyAlignment="1"/>
    <xf numFmtId="0" fontId="33" fillId="37" borderId="122" xfId="53" applyFont="1" applyFill="1" applyBorder="1" applyAlignment="1">
      <alignment horizontal="center"/>
    </xf>
    <xf numFmtId="0" fontId="33" fillId="37" borderId="107" xfId="53" applyFont="1" applyFill="1" applyBorder="1" applyAlignment="1">
      <alignment horizontal="center"/>
    </xf>
    <xf numFmtId="0" fontId="33" fillId="37" borderId="116" xfId="53" applyFont="1" applyFill="1" applyBorder="1" applyAlignment="1">
      <alignment horizontal="center"/>
    </xf>
    <xf numFmtId="0" fontId="33" fillId="27" borderId="80" xfId="53" applyFont="1" applyFill="1" applyBorder="1" applyAlignment="1">
      <alignment horizontal="right"/>
    </xf>
    <xf numFmtId="0" fontId="33" fillId="27" borderId="91" xfId="53" applyFont="1" applyFill="1" applyBorder="1" applyAlignment="1">
      <alignment horizontal="right"/>
    </xf>
    <xf numFmtId="0" fontId="33" fillId="27" borderId="71" xfId="53" applyFont="1" applyFill="1" applyBorder="1" applyAlignment="1">
      <alignment horizontal="right"/>
    </xf>
    <xf numFmtId="0" fontId="33" fillId="37" borderId="27" xfId="53" applyFont="1" applyFill="1" applyBorder="1" applyAlignment="1">
      <alignment horizontal="center"/>
    </xf>
    <xf numFmtId="0" fontId="33" fillId="37" borderId="12" xfId="53" applyFont="1" applyFill="1" applyBorder="1" applyAlignment="1">
      <alignment horizontal="center"/>
    </xf>
    <xf numFmtId="0" fontId="33" fillId="37" borderId="35" xfId="53" applyFont="1" applyFill="1" applyBorder="1" applyAlignment="1">
      <alignment horizontal="center"/>
    </xf>
    <xf numFmtId="0" fontId="11" fillId="68" borderId="216" xfId="53" applyNumberFormat="1" applyFont="1" applyFill="1" applyBorder="1" applyAlignment="1" applyProtection="1">
      <alignment horizontal="left"/>
      <protection locked="0"/>
    </xf>
    <xf numFmtId="0" fontId="11" fillId="68" borderId="82" xfId="53" applyFont="1" applyFill="1" applyBorder="1" applyAlignment="1" applyProtection="1">
      <alignment horizontal="left"/>
      <protection locked="0"/>
    </xf>
    <xf numFmtId="0" fontId="11" fillId="68" borderId="132" xfId="53" applyFont="1" applyFill="1" applyBorder="1" applyAlignment="1" applyProtection="1">
      <alignment horizontal="left"/>
      <protection locked="0"/>
    </xf>
    <xf numFmtId="0" fontId="11" fillId="68" borderId="218" xfId="53" applyNumberFormat="1" applyFont="1" applyFill="1" applyBorder="1" applyAlignment="1" applyProtection="1">
      <alignment horizontal="left"/>
      <protection locked="0"/>
    </xf>
    <xf numFmtId="0" fontId="11" fillId="68" borderId="94" xfId="53" applyFont="1" applyFill="1" applyBorder="1" applyAlignment="1" applyProtection="1">
      <alignment horizontal="left"/>
      <protection locked="0"/>
    </xf>
    <xf numFmtId="0" fontId="11" fillId="68" borderId="95" xfId="53" applyFont="1" applyFill="1" applyBorder="1" applyAlignment="1" applyProtection="1">
      <alignment horizontal="left"/>
      <protection locked="0"/>
    </xf>
    <xf numFmtId="0" fontId="33" fillId="68" borderId="30" xfId="53" applyFont="1" applyFill="1" applyBorder="1" applyAlignment="1">
      <alignment horizontal="left"/>
    </xf>
    <xf numFmtId="0" fontId="33" fillId="68" borderId="31" xfId="53" applyFont="1" applyFill="1" applyBorder="1" applyAlignment="1">
      <alignment horizontal="left"/>
    </xf>
    <xf numFmtId="0" fontId="33" fillId="68" borderId="93" xfId="53" applyFont="1" applyFill="1" applyBorder="1" applyAlignment="1">
      <alignment horizontal="left"/>
    </xf>
    <xf numFmtId="0" fontId="33" fillId="68" borderId="80" xfId="53" applyFont="1" applyFill="1" applyBorder="1" applyAlignment="1">
      <alignment horizontal="right"/>
    </xf>
    <xf numFmtId="0" fontId="33" fillId="68" borderId="91" xfId="53" applyFont="1" applyFill="1" applyBorder="1" applyAlignment="1">
      <alignment horizontal="right"/>
    </xf>
    <xf numFmtId="0" fontId="33" fillId="68" borderId="71" xfId="53" applyFont="1" applyFill="1" applyBorder="1" applyAlignment="1">
      <alignment horizontal="right"/>
    </xf>
    <xf numFmtId="0" fontId="11" fillId="19" borderId="218" xfId="53" applyNumberFormat="1" applyFont="1" applyFill="1" applyBorder="1" applyAlignment="1" applyProtection="1">
      <alignment horizontal="left"/>
      <protection locked="0"/>
    </xf>
    <xf numFmtId="0" fontId="11" fillId="26" borderId="94" xfId="53" applyFont="1" applyFill="1" applyBorder="1" applyAlignment="1" applyProtection="1">
      <alignment horizontal="left"/>
      <protection locked="0"/>
    </xf>
    <xf numFmtId="0" fontId="11" fillId="26" borderId="95" xfId="53" applyFont="1" applyFill="1" applyBorder="1" applyAlignment="1" applyProtection="1">
      <alignment horizontal="left"/>
      <protection locked="0"/>
    </xf>
    <xf numFmtId="15" fontId="34" fillId="25" borderId="0" xfId="65" applyNumberFormat="1" applyFont="1" applyFill="1" applyBorder="1" applyAlignment="1" applyProtection="1">
      <alignment horizontal="left" vertical="center"/>
    </xf>
    <xf numFmtId="15" fontId="11" fillId="26" borderId="112" xfId="0" quotePrefix="1" applyNumberFormat="1" applyFont="1" applyFill="1" applyBorder="1" applyAlignment="1">
      <alignment horizontal="right"/>
    </xf>
  </cellXfs>
  <cellStyles count="696">
    <cellStyle name=" 1" xfId="71"/>
    <cellStyle name=" 1 2" xfId="72"/>
    <cellStyle name=" 1 2 2" xfId="73"/>
    <cellStyle name=" 1 2 3" xfId="107"/>
    <cellStyle name=" 1 3" xfId="74"/>
    <cellStyle name=" 1 3 2" xfId="75"/>
    <cellStyle name=" 1 4" xfId="76"/>
    <cellStyle name=" 1_29(d) - Gas extensions -tariffs" xfId="77"/>
    <cellStyle name="_3GIS model v2.77_Distribution Business_Retail Fin Perform " xfId="78"/>
    <cellStyle name="_3GIS model v2.77_Fleet Overhead Costs 2_Retail Fin Perform " xfId="79"/>
    <cellStyle name="_3GIS model v2.77_Fleet Overhead Costs_Retail Fin Perform " xfId="80"/>
    <cellStyle name="_3GIS model v2.77_Forecast 2_Retail Fin Perform " xfId="81"/>
    <cellStyle name="_3GIS model v2.77_Forecast_Retail Fin Perform " xfId="82"/>
    <cellStyle name="_3GIS model v2.77_Funding &amp; Cashflow_1_Retail Fin Perform " xfId="83"/>
    <cellStyle name="_3GIS model v2.77_Funding &amp; Cashflow_Retail Fin Perform " xfId="84"/>
    <cellStyle name="_3GIS model v2.77_Group P&amp;L_1_Retail Fin Perform " xfId="85"/>
    <cellStyle name="_3GIS model v2.77_Group P&amp;L_Retail Fin Perform " xfId="86"/>
    <cellStyle name="_3GIS model v2.77_Opening  Detailed BS_Retail Fin Perform " xfId="87"/>
    <cellStyle name="_3GIS model v2.77_OUTPUT DB_Retail Fin Perform " xfId="88"/>
    <cellStyle name="_3GIS model v2.77_OUTPUT EB_Retail Fin Perform " xfId="89"/>
    <cellStyle name="_3GIS model v2.77_Report_Retail Fin Perform " xfId="90"/>
    <cellStyle name="_3GIS model v2.77_Retail Fin Perform " xfId="91"/>
    <cellStyle name="_3GIS model v2.77_Sheet2 2_Retail Fin Perform " xfId="92"/>
    <cellStyle name="_3GIS model v2.77_Sheet2_Retail Fin Perform " xfId="93"/>
    <cellStyle name="_Capex" xfId="207"/>
    <cellStyle name="_Capex 2" xfId="208"/>
    <cellStyle name="_Capex_29(d) - Gas extensions -tariffs" xfId="209"/>
    <cellStyle name="_UED AMP 2009-14 Final 250309 Less PU" xfId="210"/>
    <cellStyle name="_UED AMP 2009-14 Final 250309 Less PU_1011 monthly" xfId="211"/>
    <cellStyle name="20% - Accent1" xfId="1" builtinId="30" hidden="1" customBuiltin="1"/>
    <cellStyle name="20% - Accent1" xfId="114" builtinId="30" customBuiltin="1"/>
    <cellStyle name="20% - Accent1 2" xfId="115"/>
    <cellStyle name="20% - Accent1 3" xfId="638"/>
    <cellStyle name="20% - Accent2" xfId="2" builtinId="34" hidden="1" customBuiltin="1"/>
    <cellStyle name="20% - Accent2" xfId="116" builtinId="34" customBuiltin="1"/>
    <cellStyle name="20% - Accent2 2" xfId="117"/>
    <cellStyle name="20% - Accent3" xfId="3" builtinId="38" hidden="1" customBuiltin="1"/>
    <cellStyle name="20% - Accent3" xfId="118" builtinId="38" customBuiltin="1"/>
    <cellStyle name="20% - Accent3 2" xfId="119"/>
    <cellStyle name="20% - Accent4" xfId="4" builtinId="42" hidden="1" customBuiltin="1"/>
    <cellStyle name="20% - Accent4" xfId="120" builtinId="42" customBuiltin="1"/>
    <cellStyle name="20% - Accent4 2" xfId="121"/>
    <cellStyle name="20% - Accent5" xfId="5" builtinId="46" hidden="1" customBuiltin="1"/>
    <cellStyle name="20% - Accent5" xfId="122" builtinId="46" customBuiltin="1"/>
    <cellStyle name="20% - Accent5 2" xfId="123"/>
    <cellStyle name="20% - Accent6" xfId="6" builtinId="50" hidden="1" customBuiltin="1"/>
    <cellStyle name="20% - Accent6" xfId="124" builtinId="50" customBuiltin="1"/>
    <cellStyle name="20% - Accent6 2" xfId="125"/>
    <cellStyle name="40% - Accent1" xfId="7" builtinId="31" hidden="1" customBuiltin="1"/>
    <cellStyle name="40% - Accent1" xfId="126" builtinId="31" customBuiltin="1"/>
    <cellStyle name="40% - Accent1 2" xfId="127"/>
    <cellStyle name="40% - Accent1 3" xfId="639"/>
    <cellStyle name="40% - Accent2" xfId="8" builtinId="35" hidden="1" customBuiltin="1"/>
    <cellStyle name="40% - Accent2" xfId="128" builtinId="35" customBuiltin="1"/>
    <cellStyle name="40% - Accent2 2" xfId="129"/>
    <cellStyle name="40% - Accent3" xfId="9" builtinId="39" hidden="1" customBuiltin="1"/>
    <cellStyle name="40% - Accent3" xfId="130" builtinId="39" customBuiltin="1"/>
    <cellStyle name="40% - Accent3 2" xfId="131"/>
    <cellStyle name="40% - Accent4" xfId="10" builtinId="43" hidden="1" customBuiltin="1"/>
    <cellStyle name="40% - Accent4" xfId="132" builtinId="43" customBuiltin="1"/>
    <cellStyle name="40% - Accent4 2" xfId="133"/>
    <cellStyle name="40% - Accent5" xfId="11" builtinId="47" hidden="1" customBuiltin="1"/>
    <cellStyle name="40% - Accent5" xfId="134" builtinId="47" customBuiltin="1"/>
    <cellStyle name="40% - Accent5 2" xfId="135"/>
    <cellStyle name="40% - Accent6" xfId="12" builtinId="51" hidden="1" customBuiltin="1"/>
    <cellStyle name="40% - Accent6" xfId="136" builtinId="51" customBuiltin="1"/>
    <cellStyle name="40% - Accent6 2" xfId="137"/>
    <cellStyle name="60% - Accent1" xfId="13" builtinId="32" hidden="1" customBuiltin="1"/>
    <cellStyle name="60% - Accent1" xfId="138" builtinId="32" customBuiltin="1"/>
    <cellStyle name="60% - Accent1 2" xfId="212"/>
    <cellStyle name="60% - Accent2" xfId="14" builtinId="36" hidden="1" customBuiltin="1"/>
    <cellStyle name="60% - Accent2" xfId="139" builtinId="36" customBuiltin="1"/>
    <cellStyle name="60% - Accent2 2" xfId="213"/>
    <cellStyle name="60% - Accent3" xfId="15" builtinId="40" hidden="1" customBuiltin="1"/>
    <cellStyle name="60% - Accent3" xfId="140" builtinId="40" customBuiltin="1"/>
    <cellStyle name="60% - Accent3 2" xfId="214"/>
    <cellStyle name="60% - Accent4" xfId="16" builtinId="44" hidden="1" customBuiltin="1"/>
    <cellStyle name="60% - Accent4" xfId="141" builtinId="44" customBuiltin="1"/>
    <cellStyle name="60% - Accent4 2" xfId="215"/>
    <cellStyle name="60% - Accent5" xfId="17" builtinId="48" hidden="1" customBuiltin="1"/>
    <cellStyle name="60% - Accent5" xfId="142" builtinId="48" customBuiltin="1"/>
    <cellStyle name="60% - Accent5 2" xfId="216"/>
    <cellStyle name="60% - Accent6" xfId="18" builtinId="52" hidden="1" customBuiltin="1"/>
    <cellStyle name="60% - Accent6" xfId="143" builtinId="52" customBuiltin="1"/>
    <cellStyle name="60% - Accent6 2" xfId="217"/>
    <cellStyle name="Accent1" xfId="19" builtinId="29" hidden="1" customBuiltin="1"/>
    <cellStyle name="Accent1" xfId="144" builtinId="29" customBuiltin="1"/>
    <cellStyle name="Accent1 - 20%" xfId="218"/>
    <cellStyle name="Accent1 - 40%" xfId="219"/>
    <cellStyle name="Accent1 - 60%" xfId="220"/>
    <cellStyle name="Accent1 2" xfId="221"/>
    <cellStyle name="Accent1 3" xfId="644"/>
    <cellStyle name="Accent1 4" xfId="645"/>
    <cellStyle name="Accent1 5" xfId="646"/>
    <cellStyle name="Accent2" xfId="20" builtinId="33" hidden="1" customBuiltin="1"/>
    <cellStyle name="Accent2" xfId="145" builtinId="33" customBuiltin="1"/>
    <cellStyle name="Accent2 - 20%" xfId="222"/>
    <cellStyle name="Accent2 - 40%" xfId="223"/>
    <cellStyle name="Accent2 - 60%" xfId="224"/>
    <cellStyle name="Accent2 2" xfId="225"/>
    <cellStyle name="Accent2 3" xfId="647"/>
    <cellStyle name="Accent2 4" xfId="648"/>
    <cellStyle name="Accent2 5" xfId="649"/>
    <cellStyle name="Accent3" xfId="21" builtinId="37" hidden="1" customBuiltin="1"/>
    <cellStyle name="Accent3" xfId="146" builtinId="37" customBuiltin="1"/>
    <cellStyle name="Accent3 - 20%" xfId="226"/>
    <cellStyle name="Accent3 - 40%" xfId="227"/>
    <cellStyle name="Accent3 - 60%" xfId="228"/>
    <cellStyle name="Accent3 2" xfId="229"/>
    <cellStyle name="Accent3 3" xfId="650"/>
    <cellStyle name="Accent3 4" xfId="651"/>
    <cellStyle name="Accent3 5" xfId="652"/>
    <cellStyle name="Accent4" xfId="22" builtinId="41" hidden="1" customBuiltin="1"/>
    <cellStyle name="Accent4" xfId="147" builtinId="41" customBuiltin="1"/>
    <cellStyle name="Accent4 - 20%" xfId="230"/>
    <cellStyle name="Accent4 - 40%" xfId="231"/>
    <cellStyle name="Accent4 - 60%" xfId="232"/>
    <cellStyle name="Accent4 2" xfId="233"/>
    <cellStyle name="Accent4 3" xfId="653"/>
    <cellStyle name="Accent4 4" xfId="654"/>
    <cellStyle name="Accent4 5" xfId="655"/>
    <cellStyle name="Accent5" xfId="23" builtinId="45" hidden="1" customBuiltin="1"/>
    <cellStyle name="Accent5" xfId="148" builtinId="45" customBuiltin="1"/>
    <cellStyle name="Accent5 - 20%" xfId="234"/>
    <cellStyle name="Accent5 - 40%" xfId="235"/>
    <cellStyle name="Accent5 - 60%" xfId="236"/>
    <cellStyle name="Accent5 2" xfId="237"/>
    <cellStyle name="Accent5 3" xfId="656"/>
    <cellStyle name="Accent5 4" xfId="657"/>
    <cellStyle name="Accent5 5" xfId="658"/>
    <cellStyle name="Accent6" xfId="24" builtinId="49" hidden="1" customBuiltin="1"/>
    <cellStyle name="Accent6" xfId="149" builtinId="49" customBuiltin="1"/>
    <cellStyle name="Accent6 - 20%" xfId="238"/>
    <cellStyle name="Accent6 - 40%" xfId="239"/>
    <cellStyle name="Accent6 - 60%" xfId="240"/>
    <cellStyle name="Accent6 2" xfId="241"/>
    <cellStyle name="Accent6 3" xfId="659"/>
    <cellStyle name="Accent6 4" xfId="660"/>
    <cellStyle name="Accent6 5" xfId="661"/>
    <cellStyle name="Agara" xfId="242"/>
    <cellStyle name="B79812_.wvu.PrintTitlest" xfId="243"/>
    <cellStyle name="Bad" xfId="25" builtinId="27" hidden="1" customBuiltin="1"/>
    <cellStyle name="Bad" xfId="150" builtinId="27" customBuiltin="1"/>
    <cellStyle name="Bad 2" xfId="244"/>
    <cellStyle name="Black" xfId="245"/>
    <cellStyle name="Blockout" xfId="151"/>
    <cellStyle name="Blockout 2" xfId="62"/>
    <cellStyle name="Blockout 3" xfId="408"/>
    <cellStyle name="Blue" xfId="246"/>
    <cellStyle name="Calculation" xfId="26" builtinId="22" hidden="1" customBuiltin="1"/>
    <cellStyle name="Calculation" xfId="152" builtinId="22" customBuiltin="1"/>
    <cellStyle name="Calculation 2" xfId="247"/>
    <cellStyle name="Calculation 2 2" xfId="488"/>
    <cellStyle name="Calculation 2 3" xfId="618"/>
    <cellStyle name="Check Cell" xfId="27" builtinId="23" hidden="1" customBuiltin="1"/>
    <cellStyle name="Check Cell" xfId="153" builtinId="23" customBuiltin="1"/>
    <cellStyle name="Check Cell 2" xfId="248"/>
    <cellStyle name="Check Cell 2 2 2 2" xfId="441"/>
    <cellStyle name="Comma" xfId="690" builtinId="3"/>
    <cellStyle name="Comma [0]7Z_87C" xfId="249"/>
    <cellStyle name="Comma 0" xfId="250"/>
    <cellStyle name="Comma 1" xfId="251"/>
    <cellStyle name="Comma 1 2" xfId="252"/>
    <cellStyle name="Comma 10" xfId="550"/>
    <cellStyle name="Comma 11" xfId="662"/>
    <cellStyle name="Comma 2" xfId="154"/>
    <cellStyle name="Comma 2 2" xfId="58"/>
    <cellStyle name="Comma 2 2 2" xfId="155"/>
    <cellStyle name="Comma 2 2 3" xfId="253"/>
    <cellStyle name="Comma 2 3" xfId="156"/>
    <cellStyle name="Comma 2 3 2" xfId="254"/>
    <cellStyle name="Comma 2 4" xfId="255"/>
    <cellStyle name="Comma 2 5" xfId="256"/>
    <cellStyle name="Comma 2 6" xfId="663"/>
    <cellStyle name="Comma 3" xfId="54"/>
    <cellStyle name="Comma 3 2" xfId="158"/>
    <cellStyle name="Comma 3 2 2" xfId="258"/>
    <cellStyle name="Comma 3 3" xfId="157"/>
    <cellStyle name="Comma 3 3 2" xfId="259"/>
    <cellStyle name="Comma 3 4" xfId="197"/>
    <cellStyle name="Comma 3 5" xfId="257"/>
    <cellStyle name="Comma 3 6" xfId="637"/>
    <cellStyle name="Comma 4" xfId="260"/>
    <cellStyle name="Comma 4 2" xfId="636"/>
    <cellStyle name="Comma 5" xfId="261"/>
    <cellStyle name="Comma 6" xfId="262"/>
    <cellStyle name="Comma 7" xfId="263"/>
    <cellStyle name="Comma 8" xfId="264"/>
    <cellStyle name="Comma 9" xfId="440"/>
    <cellStyle name="Comma 9 2" xfId="591"/>
    <cellStyle name="Comma 9 3" xfId="522"/>
    <cellStyle name="Comma_Section 11-RAB" xfId="28"/>
    <cellStyle name="Comma0" xfId="265"/>
    <cellStyle name="Currency 11" xfId="266"/>
    <cellStyle name="Currency 11 2" xfId="267"/>
    <cellStyle name="Currency 2" xfId="268"/>
    <cellStyle name="Currency 2 2" xfId="269"/>
    <cellStyle name="Currency 2 3" xfId="664"/>
    <cellStyle name="Currency 3" xfId="270"/>
    <cellStyle name="Currency 3 2" xfId="271"/>
    <cellStyle name="Currency 4" xfId="272"/>
    <cellStyle name="Currency 4 2" xfId="273"/>
    <cellStyle name="Currency 5" xfId="105"/>
    <cellStyle name="Currency 6" xfId="439"/>
    <cellStyle name="Currency 6 2" xfId="590"/>
    <cellStyle name="Currency 6 3" xfId="521"/>
    <cellStyle name="Currency 7" xfId="549"/>
    <cellStyle name="D4_B8B1_005004B79812_.wvu.PrintTitlest" xfId="274"/>
    <cellStyle name="Date" xfId="275"/>
    <cellStyle name="Date 2" xfId="276"/>
    <cellStyle name="dms_1" xfId="695"/>
    <cellStyle name="dms_2" xfId="692"/>
    <cellStyle name="dms_ColumnHGrey" xfId="96"/>
    <cellStyle name="dms_Level2" xfId="95"/>
    <cellStyle name="dms_NUM" xfId="691"/>
    <cellStyle name="dms_Row" xfId="97"/>
    <cellStyle name="dms_Row_Locked" xfId="693"/>
    <cellStyle name="dms_T1" xfId="694"/>
    <cellStyle name="Emphasis 1" xfId="277"/>
    <cellStyle name="Emphasis 2" xfId="278"/>
    <cellStyle name="Emphasis 3" xfId="279"/>
    <cellStyle name="Euro" xfId="280"/>
    <cellStyle name="Explanatory Text" xfId="29" builtinId="53" hidden="1" customBuiltin="1"/>
    <cellStyle name="Explanatory Text" xfId="159" builtinId="53" customBuiltin="1"/>
    <cellStyle name="Explanatory Text 2" xfId="281"/>
    <cellStyle name="Fixed" xfId="282"/>
    <cellStyle name="Fixed 2" xfId="283"/>
    <cellStyle name="Gilsans" xfId="284"/>
    <cellStyle name="Gilsansl" xfId="285"/>
    <cellStyle name="Good" xfId="30" builtinId="26" hidden="1" customBuiltin="1"/>
    <cellStyle name="Good" xfId="160" builtinId="26" customBuiltin="1"/>
    <cellStyle name="Good 2" xfId="286"/>
    <cellStyle name="Heading 1" xfId="31" builtinId="16" hidden="1" customBuiltin="1"/>
    <cellStyle name="Heading 1" xfId="161" builtinId="16" customBuiltin="1"/>
    <cellStyle name="Heading 1 2" xfId="287"/>
    <cellStyle name="Heading 1 2 2" xfId="288"/>
    <cellStyle name="Heading 1 3" xfId="289"/>
    <cellStyle name="Heading 2" xfId="32" builtinId="17" hidden="1" customBuiltin="1"/>
    <cellStyle name="Heading 2" xfId="162" builtinId="17" customBuiltin="1"/>
    <cellStyle name="Heading 2 2" xfId="290"/>
    <cellStyle name="Heading 2 2 2" xfId="291"/>
    <cellStyle name="Heading 2 3" xfId="292"/>
    <cellStyle name="Heading 3" xfId="33" builtinId="18" hidden="1" customBuiltin="1"/>
    <cellStyle name="Heading 3" xfId="163" builtinId="18" customBuiltin="1"/>
    <cellStyle name="Heading 3 2" xfId="293"/>
    <cellStyle name="Heading 3 2 2" xfId="294"/>
    <cellStyle name="Heading 3 2 2 2" xfId="466"/>
    <cellStyle name="Heading 3 2 2 2 2" xfId="483"/>
    <cellStyle name="Heading 3 2 2 2 2 2" xfId="610"/>
    <cellStyle name="Heading 3 2 2 2 2 3" xfId="631"/>
    <cellStyle name="Heading 3 2 2 2 2 4" xfId="579"/>
    <cellStyle name="Heading 3 2 2 2 3" xfId="604"/>
    <cellStyle name="Heading 3 2 2 2 4" xfId="625"/>
    <cellStyle name="Heading 3 2 2 2 5" xfId="571"/>
    <cellStyle name="Heading 3 2 2 3" xfId="467"/>
    <cellStyle name="Heading 3 2 2 3 2" xfId="484"/>
    <cellStyle name="Heading 3 2 2 3 2 2" xfId="611"/>
    <cellStyle name="Heading 3 2 2 3 2 3" xfId="632"/>
    <cellStyle name="Heading 3 2 2 3 2 4" xfId="580"/>
    <cellStyle name="Heading 3 2 2 3 3" xfId="605"/>
    <cellStyle name="Heading 3 2 2 3 4" xfId="626"/>
    <cellStyle name="Heading 3 2 2 3 5" xfId="572"/>
    <cellStyle name="Heading 3 2 2 4" xfId="482"/>
    <cellStyle name="Heading 3 2 2 4 2" xfId="609"/>
    <cellStyle name="Heading 3 2 2 4 3" xfId="630"/>
    <cellStyle name="Heading 3 2 2 4 4" xfId="578"/>
    <cellStyle name="Heading 3 2 2 5" xfId="490"/>
    <cellStyle name="Heading 3 2 2 5 2" xfId="615"/>
    <cellStyle name="Heading 3 2 2 5 3" xfId="584"/>
    <cellStyle name="Heading 3 2 3" xfId="295"/>
    <cellStyle name="Heading 3 2 4" xfId="468"/>
    <cellStyle name="Heading 3 2 4 2" xfId="485"/>
    <cellStyle name="Heading 3 2 4 2 2" xfId="612"/>
    <cellStyle name="Heading 3 2 4 2 3" xfId="633"/>
    <cellStyle name="Heading 3 2 4 2 4" xfId="581"/>
    <cellStyle name="Heading 3 2 4 3" xfId="606"/>
    <cellStyle name="Heading 3 2 4 4" xfId="627"/>
    <cellStyle name="Heading 3 2 4 5" xfId="573"/>
    <cellStyle name="Heading 3 2 5" xfId="469"/>
    <cellStyle name="Heading 3 2 5 2" xfId="486"/>
    <cellStyle name="Heading 3 2 5 2 2" xfId="613"/>
    <cellStyle name="Heading 3 2 5 2 3" xfId="634"/>
    <cellStyle name="Heading 3 2 5 2 4" xfId="582"/>
    <cellStyle name="Heading 3 2 5 3" xfId="607"/>
    <cellStyle name="Heading 3 2 5 4" xfId="628"/>
    <cellStyle name="Heading 3 2 5 5" xfId="574"/>
    <cellStyle name="Heading 3 2 6" xfId="481"/>
    <cellStyle name="Heading 3 2 6 2" xfId="608"/>
    <cellStyle name="Heading 3 2 6 3" xfId="629"/>
    <cellStyle name="Heading 3 2 6 4" xfId="577"/>
    <cellStyle name="Heading 3 2 7" xfId="489"/>
    <cellStyle name="Heading 3 2 7 2" xfId="614"/>
    <cellStyle name="Heading 3 2 7 3" xfId="583"/>
    <cellStyle name="Heading 3 3" xfId="296"/>
    <cellStyle name="Heading 4" xfId="34" builtinId="19" hidden="1" customBuiltin="1"/>
    <cellStyle name="Heading 4" xfId="164" builtinId="19" customBuiltin="1"/>
    <cellStyle name="Heading 4 2" xfId="297"/>
    <cellStyle name="Heading 4 2 2" xfId="298"/>
    <cellStyle name="Heading 4 3" xfId="299"/>
    <cellStyle name="Heading(4)" xfId="300"/>
    <cellStyle name="Hyperlink" xfId="35" builtinId="8"/>
    <cellStyle name="Hyperlink 2" xfId="165"/>
    <cellStyle name="Hyperlink 2 2" xfId="166"/>
    <cellStyle name="Hyperlink 2 3" xfId="301"/>
    <cellStyle name="Hyperlink 3" xfId="409"/>
    <cellStyle name="Hyperlink 4" xfId="617"/>
    <cellStyle name="Hyperlink Arrow" xfId="302"/>
    <cellStyle name="Hyperlink Text" xfId="303"/>
    <cellStyle name="import" xfId="470"/>
    <cellStyle name="import%" xfId="471"/>
    <cellStyle name="import_ICRC Electricity model 1-1  (1 Feb 2003) " xfId="94"/>
    <cellStyle name="Input" xfId="36" builtinId="20" hidden="1" customBuiltin="1"/>
    <cellStyle name="Input" xfId="167" builtinId="20" customBuiltin="1"/>
    <cellStyle name="Input 2" xfId="304"/>
    <cellStyle name="Input 2 2" xfId="491"/>
    <cellStyle name="Input 2 3" xfId="619"/>
    <cellStyle name="Input1" xfId="37"/>
    <cellStyle name="Input1 2" xfId="168"/>
    <cellStyle name="Input1 2 2" xfId="169"/>
    <cellStyle name="Input1 3" xfId="170"/>
    <cellStyle name="Input1 3 2" xfId="171"/>
    <cellStyle name="Input1 4" xfId="665"/>
    <cellStyle name="Input1 5" xfId="666"/>
    <cellStyle name="Input1%" xfId="472"/>
    <cellStyle name="Input1_ICRC Electricity model 1-1  (1 Feb 2003) " xfId="305"/>
    <cellStyle name="Input1default" xfId="473"/>
    <cellStyle name="Input1default%" xfId="474"/>
    <cellStyle name="Input2" xfId="172"/>
    <cellStyle name="Input2 2" xfId="173"/>
    <cellStyle name="Input2 3" xfId="410"/>
    <cellStyle name="Input3" xfId="174"/>
    <cellStyle name="Input3 2" xfId="175"/>
    <cellStyle name="Input3 3" xfId="411"/>
    <cellStyle name="InputCell" xfId="446"/>
    <cellStyle name="InputCell 2" xfId="553"/>
    <cellStyle name="InputCell 3" xfId="525"/>
    <cellStyle name="InputCellText" xfId="448"/>
    <cellStyle name="InputCellText 2" xfId="555"/>
    <cellStyle name="InputCellText 3" xfId="527"/>
    <cellStyle name="key result" xfId="475"/>
    <cellStyle name="Lines" xfId="306"/>
    <cellStyle name="Linked Cell" xfId="38" builtinId="24" hidden="1" customBuiltin="1"/>
    <cellStyle name="Linked Cell" xfId="176" builtinId="24" customBuiltin="1"/>
    <cellStyle name="Linked Cell 2" xfId="307"/>
    <cellStyle name="Local import" xfId="476"/>
    <cellStyle name="Local import %" xfId="477"/>
    <cellStyle name="Mine" xfId="308"/>
    <cellStyle name="Model Name" xfId="309"/>
    <cellStyle name="Neutral" xfId="39" builtinId="28" hidden="1" customBuiltin="1"/>
    <cellStyle name="Neutral" xfId="177" builtinId="28" customBuiltin="1"/>
    <cellStyle name="Neutral 2" xfId="310"/>
    <cellStyle name="NonInputCell" xfId="447"/>
    <cellStyle name="NonInputCell 2" xfId="554"/>
    <cellStyle name="NonInputCell 3" xfId="526"/>
    <cellStyle name="Normal" xfId="0" builtinId="0"/>
    <cellStyle name="Normal - Style1" xfId="311"/>
    <cellStyle name="Normal 10" xfId="65"/>
    <cellStyle name="Normal 10 2" xfId="412"/>
    <cellStyle name="Normal 11" xfId="407"/>
    <cellStyle name="Normal 11 2" xfId="413"/>
    <cellStyle name="Normal 11 3" xfId="498"/>
    <cellStyle name="Normal 11 4" xfId="667"/>
    <cellStyle name="Normal 114" xfId="69"/>
    <cellStyle name="Normal 114 2" xfId="668"/>
    <cellStyle name="Normal 12" xfId="414"/>
    <cellStyle name="Normal 12 2" xfId="415"/>
    <cellStyle name="Normal 13" xfId="67"/>
    <cellStyle name="Normal 13 2" xfId="68"/>
    <cellStyle name="Normal 13_29(d) - Gas extensions -tariffs" xfId="312"/>
    <cellStyle name="Normal 14" xfId="416"/>
    <cellStyle name="Normal 14 2" xfId="417"/>
    <cellStyle name="Normal 14 3" xfId="435"/>
    <cellStyle name="Normal 14 3 2" xfId="588"/>
    <cellStyle name="Normal 14 3 3" xfId="519"/>
    <cellStyle name="Normal 14 4" xfId="547"/>
    <cellStyle name="Normal 14 5" xfId="643"/>
    <cellStyle name="Normal 14 6" xfId="689"/>
    <cellStyle name="Normal 15" xfId="313"/>
    <cellStyle name="Normal 15 2" xfId="418"/>
    <cellStyle name="Normal 16" xfId="64"/>
    <cellStyle name="Normal 16 2" xfId="314"/>
    <cellStyle name="Normal 17" xfId="419"/>
    <cellStyle name="Normal 17 2" xfId="420"/>
    <cellStyle name="Normal 17 2 2" xfId="451"/>
    <cellStyle name="Normal 17 2 2 2" xfId="596"/>
    <cellStyle name="Normal 17 2 2 3" xfId="529"/>
    <cellStyle name="Normal 17 2 3" xfId="557"/>
    <cellStyle name="Normal 17 2 4" xfId="509"/>
    <cellStyle name="Normal 17 3" xfId="421"/>
    <cellStyle name="Normal 17 3 2" xfId="452"/>
    <cellStyle name="Normal 17 3 2 2" xfId="597"/>
    <cellStyle name="Normal 17 3 2 3" xfId="530"/>
    <cellStyle name="Normal 17 3 3" xfId="558"/>
    <cellStyle name="Normal 17 3 4" xfId="510"/>
    <cellStyle name="Normal 17 4" xfId="450"/>
    <cellStyle name="Normal 17 4 2" xfId="595"/>
    <cellStyle name="Normal 17 4 3" xfId="528"/>
    <cellStyle name="Normal 17 5" xfId="556"/>
    <cellStyle name="Normal 17 6" xfId="508"/>
    <cellStyle name="Normal 18" xfId="459"/>
    <cellStyle name="Normal 18 2" xfId="478"/>
    <cellStyle name="Normal 19" xfId="487"/>
    <cellStyle name="Normal 2" xfId="52"/>
    <cellStyle name="Normal 2 2" xfId="55"/>
    <cellStyle name="Normal 2 2 2" xfId="178"/>
    <cellStyle name="Normal 2 2 3" xfId="179"/>
    <cellStyle name="Normal 2 2 4" xfId="492"/>
    <cellStyle name="Normal 2 2 5" xfId="315"/>
    <cellStyle name="Normal 2 3" xfId="316"/>
    <cellStyle name="Normal 2 3 2" xfId="317"/>
    <cellStyle name="Normal 2 3_29(d) - Gas extensions -tariffs" xfId="318"/>
    <cellStyle name="Normal 2 4" xfId="319"/>
    <cellStyle name="Normal 2 4 2" xfId="493"/>
    <cellStyle name="Normal 2 4 3" xfId="438"/>
    <cellStyle name="Normal 2 5" xfId="320"/>
    <cellStyle name="Normal 2_29(d) - Gas extensions -tariffs" xfId="321"/>
    <cellStyle name="Normal 20" xfId="106"/>
    <cellStyle name="Normal 20 2" xfId="199"/>
    <cellStyle name="Normal 20 2 2" xfId="565"/>
    <cellStyle name="Normal 20 3" xfId="460"/>
    <cellStyle name="Normal 20 4" xfId="537"/>
    <cellStyle name="Normal 21" xfId="433"/>
    <cellStyle name="Normal 21 2" xfId="586"/>
    <cellStyle name="Normal 21 3" xfId="517"/>
    <cellStyle name="Normal 22" xfId="445"/>
    <cellStyle name="Normal 23" xfId="110"/>
    <cellStyle name="Normal 23 2" xfId="201"/>
    <cellStyle name="Normal 23 2 2" xfId="566"/>
    <cellStyle name="Normal 23 3" xfId="461"/>
    <cellStyle name="Normal 23 4" xfId="538"/>
    <cellStyle name="Normal 24" xfId="109"/>
    <cellStyle name="Normal 24 2" xfId="200"/>
    <cellStyle name="Normal 24 2 2" xfId="567"/>
    <cellStyle name="Normal 24 3" xfId="462"/>
    <cellStyle name="Normal 24 4" xfId="539"/>
    <cellStyle name="Normal 25" xfId="111"/>
    <cellStyle name="Normal 25 2" xfId="202"/>
    <cellStyle name="Normal 25 2 2" xfId="568"/>
    <cellStyle name="Normal 25 3" xfId="463"/>
    <cellStyle name="Normal 25 4" xfId="540"/>
    <cellStyle name="Normal 26" xfId="113"/>
    <cellStyle name="Normal 26 2" xfId="204"/>
    <cellStyle name="Normal 26 2 2" xfId="569"/>
    <cellStyle name="Normal 26 3" xfId="464"/>
    <cellStyle name="Normal 26 4" xfId="541"/>
    <cellStyle name="Normal 27" xfId="502"/>
    <cellStyle name="Normal 28" xfId="545"/>
    <cellStyle name="Normal 28 2" xfId="642"/>
    <cellStyle name="Normal 29" xfId="503"/>
    <cellStyle name="Normal 3" xfId="57"/>
    <cellStyle name="Normal 3 2" xfId="180"/>
    <cellStyle name="Normal 3 3" xfId="181"/>
    <cellStyle name="Normal 3 3 2" xfId="104"/>
    <cellStyle name="Normal 3 3 3" xfId="422"/>
    <cellStyle name="Normal 3 4" xfId="61"/>
    <cellStyle name="Normal 3 5" xfId="479"/>
    <cellStyle name="Normal 3 5 2" xfId="575"/>
    <cellStyle name="Normal 3 5 3" xfId="543"/>
    <cellStyle name="Normal 3_29(d) - Gas extensions -tariffs" xfId="322"/>
    <cellStyle name="Normal 30" xfId="506"/>
    <cellStyle name="Normal 31" xfId="507"/>
    <cellStyle name="Normal 32" xfId="635"/>
    <cellStyle name="Normal 32 2" xfId="641"/>
    <cellStyle name="Normal 33" xfId="640"/>
    <cellStyle name="Normal 34" xfId="669"/>
    <cellStyle name="Normal 35" xfId="670"/>
    <cellStyle name="Normal 36" xfId="671"/>
    <cellStyle name="Normal 37" xfId="672"/>
    <cellStyle name="Normal 38" xfId="323"/>
    <cellStyle name="Normal 38 2" xfId="324"/>
    <cellStyle name="Normal 38_29(d) - Gas extensions -tariffs" xfId="325"/>
    <cellStyle name="Normal 4" xfId="182"/>
    <cellStyle name="Normal 4 2" xfId="183"/>
    <cellStyle name="Normal 4 2 2" xfId="423"/>
    <cellStyle name="Normal 4 2 2 2" xfId="453"/>
    <cellStyle name="Normal 4 2 2 2 2" xfId="598"/>
    <cellStyle name="Normal 4 2 2 2 3" xfId="531"/>
    <cellStyle name="Normal 4 2 2 3" xfId="559"/>
    <cellStyle name="Normal 4 2 2 4" xfId="511"/>
    <cellStyle name="Normal 4 2 3" xfId="424"/>
    <cellStyle name="Normal 4 2 3 2" xfId="454"/>
    <cellStyle name="Normal 4 2 3 2 2" xfId="599"/>
    <cellStyle name="Normal 4 2 3 2 3" xfId="532"/>
    <cellStyle name="Normal 4 2 3 3" xfId="560"/>
    <cellStyle name="Normal 4 2 3 4" xfId="512"/>
    <cellStyle name="Normal 4 3" xfId="205"/>
    <cellStyle name="Normal 4 3 2" xfId="442"/>
    <cellStyle name="Normal 4 3 2 2" xfId="592"/>
    <cellStyle name="Normal 4 3 2 3" xfId="523"/>
    <cellStyle name="Normal 4 3 3" xfId="326"/>
    <cellStyle name="Normal 4 3 3 2" xfId="551"/>
    <cellStyle name="Normal 4 3 4" xfId="504"/>
    <cellStyle name="Normal 4 4" xfId="436"/>
    <cellStyle name="Normal 4 5" xfId="673"/>
    <cellStyle name="Normal 4 6" xfId="674"/>
    <cellStyle name="Normal 4_29(d) - Gas extensions -tariffs" xfId="327"/>
    <cellStyle name="Normal 40" xfId="328"/>
    <cellStyle name="Normal 40 2" xfId="329"/>
    <cellStyle name="Normal 40_29(d) - Gas extensions -tariffs" xfId="330"/>
    <cellStyle name="Normal 5" xfId="56"/>
    <cellStyle name="Normal 5 2" xfId="332"/>
    <cellStyle name="Normal 5 3" xfId="331"/>
    <cellStyle name="Normal 6" xfId="333"/>
    <cellStyle name="Normal 6 2" xfId="63"/>
    <cellStyle name="Normal 6 2 2" xfId="334"/>
    <cellStyle name="Normal 7" xfId="335"/>
    <cellStyle name="Normal 7 2" xfId="336"/>
    <cellStyle name="Normal 7 2 2" xfId="443"/>
    <cellStyle name="Normal 7 2 2 2" xfId="593"/>
    <cellStyle name="Normal 7 2 2 3" xfId="524"/>
    <cellStyle name="Normal 7 2 3" xfId="552"/>
    <cellStyle name="Normal 7 2 4" xfId="505"/>
    <cellStyle name="Normal 8" xfId="337"/>
    <cellStyle name="Normal 8 2" xfId="425"/>
    <cellStyle name="Normal 8 2 2" xfId="499"/>
    <cellStyle name="Normal 8 2 3" xfId="434"/>
    <cellStyle name="Normal 8 2 3 2" xfId="587"/>
    <cellStyle name="Normal 8 2 3 3" xfId="518"/>
    <cellStyle name="Normal 8 2 4" xfId="546"/>
    <cellStyle name="Normal 9" xfId="338"/>
    <cellStyle name="Normal 9 2" xfId="426"/>
    <cellStyle name="Normal_20070904 - Suggested revised templates" xfId="60"/>
    <cellStyle name="Normal_2010 06 01 - EA - Template for data collection" xfId="40"/>
    <cellStyle name="Normal_2010 06 02 - Urgent RIN for Vic DNSPs revised proposals" xfId="41"/>
    <cellStyle name="Normal_2010 06 22 - CE - Scheme Template for data collection" xfId="98"/>
    <cellStyle name="Normal_2010 06 22 - IE - Scheme Template for data collection" xfId="42"/>
    <cellStyle name="Normal_2010 06 22 - IE - Scheme Template for data collection 2" xfId="70"/>
    <cellStyle name="Normal_2010 06 22 - IE - Scheme Template for data collection 3" xfId="688"/>
    <cellStyle name="Normal_2010 07 28 - AA - Template for data collection" xfId="99"/>
    <cellStyle name="Normal_2010 07 28 - AA - Template for data collection 2" xfId="100"/>
    <cellStyle name="Normal_2010 07 28 - AA - Template for data collection 2 2" xfId="101"/>
    <cellStyle name="Normal_2010 07 28 - AA - Template for data collection 2 3" xfId="102"/>
    <cellStyle name="Normal_2010 10 21 - draft 2009-10 ActewAGL RIN - incentive schemes" xfId="43"/>
    <cellStyle name="Normal_Audit template" xfId="53"/>
    <cellStyle name="Normal_Book1" xfId="44"/>
    <cellStyle name="Normal_D12 2657  STPIS - 2012 draft RIN - Ausgrid" xfId="103"/>
    <cellStyle name="Normal_RIN_draft_template_capex (2)" xfId="45"/>
    <cellStyle name="Normal_Section 11-RAB" xfId="46"/>
    <cellStyle name="Normal_Sheet2" xfId="59"/>
    <cellStyle name="Note" xfId="47" builtinId="10" hidden="1" customBuiltin="1"/>
    <cellStyle name="Note" xfId="184" builtinId="10" customBuiltin="1"/>
    <cellStyle name="Note 2" xfId="185"/>
    <cellStyle name="Note 2 2" xfId="494"/>
    <cellStyle name="Note 2 3" xfId="620"/>
    <cellStyle name="Note 3" xfId="427"/>
    <cellStyle name="Note 3 2" xfId="500"/>
    <cellStyle name="Note 3 3" xfId="623"/>
    <cellStyle name="Note 4" xfId="428"/>
    <cellStyle name="Note 4 2" xfId="501"/>
    <cellStyle name="Note 4 3" xfId="624"/>
    <cellStyle name="Output" xfId="48" builtinId="21" hidden="1" customBuiltin="1"/>
    <cellStyle name="Output" xfId="186" builtinId="21" customBuiltin="1"/>
    <cellStyle name="Output 2" xfId="339"/>
    <cellStyle name="Output 2 2" xfId="495"/>
    <cellStyle name="Output 2 3" xfId="621"/>
    <cellStyle name="Percent" xfId="66" builtinId="5"/>
    <cellStyle name="Percent [2]" xfId="340"/>
    <cellStyle name="Percent [2] 2" xfId="341"/>
    <cellStyle name="Percent [2]_29(d) - Gas extensions -tariffs" xfId="342"/>
    <cellStyle name="Percent 10" xfId="675"/>
    <cellStyle name="Percent 11" xfId="676"/>
    <cellStyle name="Percent 12" xfId="112"/>
    <cellStyle name="Percent 12 2" xfId="203"/>
    <cellStyle name="Percent 12 2 2" xfId="570"/>
    <cellStyle name="Percent 12 3" xfId="465"/>
    <cellStyle name="Percent 12 4" xfId="542"/>
    <cellStyle name="Percent 2" xfId="198"/>
    <cellStyle name="Percent 2 2" xfId="343"/>
    <cellStyle name="Percent 2 2 2" xfId="429"/>
    <cellStyle name="Percent 2 2 2 2" xfId="455"/>
    <cellStyle name="Percent 2 2 2 2 2" xfId="600"/>
    <cellStyle name="Percent 2 2 2 2 3" xfId="533"/>
    <cellStyle name="Percent 2 2 2 3" xfId="561"/>
    <cellStyle name="Percent 2 2 2 4" xfId="513"/>
    <cellStyle name="Percent 2 2 3" xfId="430"/>
    <cellStyle name="Percent 2 2 3 2" xfId="456"/>
    <cellStyle name="Percent 2 2 3 2 2" xfId="601"/>
    <cellStyle name="Percent 2 2 3 2 3" xfId="534"/>
    <cellStyle name="Percent 2 2 3 3" xfId="562"/>
    <cellStyle name="Percent 2 2 3 4" xfId="514"/>
    <cellStyle name="Percent 2 3" xfId="431"/>
    <cellStyle name="Percent 2 3 2" xfId="457"/>
    <cellStyle name="Percent 2 3 2 2" xfId="602"/>
    <cellStyle name="Percent 2 3 2 3" xfId="535"/>
    <cellStyle name="Percent 2 3 3" xfId="563"/>
    <cellStyle name="Percent 2 3 4" xfId="515"/>
    <cellStyle name="Percent 2 4" xfId="432"/>
    <cellStyle name="Percent 2 4 2" xfId="458"/>
    <cellStyle name="Percent 2 4 2 2" xfId="603"/>
    <cellStyle name="Percent 2 4 2 3" xfId="536"/>
    <cellStyle name="Percent 2 4 3" xfId="564"/>
    <cellStyle name="Percent 2 4 4" xfId="516"/>
    <cellStyle name="Percent 3" xfId="344"/>
    <cellStyle name="Percent 3 2" xfId="345"/>
    <cellStyle name="Percent 3 4" xfId="480"/>
    <cellStyle name="Percent 3 4 2" xfId="576"/>
    <cellStyle name="Percent 3 4 3" xfId="544"/>
    <cellStyle name="Percent 4" xfId="346"/>
    <cellStyle name="Percent 5" xfId="437"/>
    <cellStyle name="Percent 5 2" xfId="589"/>
    <cellStyle name="Percent 5 3" xfId="520"/>
    <cellStyle name="Percent 6" xfId="548"/>
    <cellStyle name="Percent 7" xfId="347"/>
    <cellStyle name="Percent 8" xfId="677"/>
    <cellStyle name="Percent 9" xfId="678"/>
    <cellStyle name="Percentage" xfId="348"/>
    <cellStyle name="Period Title" xfId="349"/>
    <cellStyle name="PSChar" xfId="350"/>
    <cellStyle name="PSDate" xfId="351"/>
    <cellStyle name="PSDec" xfId="352"/>
    <cellStyle name="PSDetail" xfId="353"/>
    <cellStyle name="PSHeading" xfId="354"/>
    <cellStyle name="PSHeading 2" xfId="496"/>
    <cellStyle name="PSHeading 2 2" xfId="616"/>
    <cellStyle name="PSHeading 2 2 2" xfId="679"/>
    <cellStyle name="PSHeading 2 3" xfId="680"/>
    <cellStyle name="PSHeading 3" xfId="444"/>
    <cellStyle name="PSHeading 3 2" xfId="206"/>
    <cellStyle name="PSHeading 3 2 2" xfId="594"/>
    <cellStyle name="PSHeading 3 2 2 2" xfId="681"/>
    <cellStyle name="PSHeading 3 2 3" xfId="682"/>
    <cellStyle name="PSHeading 3 3" xfId="683"/>
    <cellStyle name="PSHeading 4" xfId="585"/>
    <cellStyle name="PSHeading 4 2" xfId="684"/>
    <cellStyle name="PSHeading 5" xfId="685"/>
    <cellStyle name="PSInt" xfId="355"/>
    <cellStyle name="PSSpacer" xfId="356"/>
    <cellStyle name="Ratio" xfId="357"/>
    <cellStyle name="Ratio 2" xfId="358"/>
    <cellStyle name="Ratio_29(d) - Gas extensions -tariffs" xfId="359"/>
    <cellStyle name="Right Date" xfId="360"/>
    <cellStyle name="Right Number" xfId="361"/>
    <cellStyle name="Right Year" xfId="362"/>
    <cellStyle name="RIN_Input$_3dp" xfId="686"/>
    <cellStyle name="SAPError" xfId="363"/>
    <cellStyle name="SAPError 2" xfId="364"/>
    <cellStyle name="SAPKey" xfId="365"/>
    <cellStyle name="SAPKey 2" xfId="366"/>
    <cellStyle name="SAPLocked" xfId="367"/>
    <cellStyle name="SAPLocked 2" xfId="368"/>
    <cellStyle name="SAPOutput" xfId="369"/>
    <cellStyle name="SAPOutput 2" xfId="370"/>
    <cellStyle name="SAPSpace" xfId="371"/>
    <cellStyle name="SAPSpace 2" xfId="372"/>
    <cellStyle name="SAPText" xfId="373"/>
    <cellStyle name="SAPText 2" xfId="374"/>
    <cellStyle name="SAPUnLocked" xfId="375"/>
    <cellStyle name="SAPUnLocked 2" xfId="376"/>
    <cellStyle name="Sheet Title" xfId="377"/>
    <cellStyle name="SheetHeader1" xfId="687"/>
    <cellStyle name="Style 1" xfId="187"/>
    <cellStyle name="Style 1 2" xfId="188"/>
    <cellStyle name="Style 1 2 2" xfId="189"/>
    <cellStyle name="Style 1 3" xfId="190"/>
    <cellStyle name="Style 1 3 2" xfId="191"/>
    <cellStyle name="Style 1 3 3" xfId="192"/>
    <cellStyle name="Style 1 4" xfId="193"/>
    <cellStyle name="Style 1_29(d) - Gas extensions -tariffs" xfId="378"/>
    <cellStyle name="Style2" xfId="379"/>
    <cellStyle name="Style3" xfId="380"/>
    <cellStyle name="Style4" xfId="381"/>
    <cellStyle name="Style4 2" xfId="382"/>
    <cellStyle name="Style4_29(d) - Gas extensions -tariffs" xfId="383"/>
    <cellStyle name="Style5" xfId="384"/>
    <cellStyle name="Style5 2" xfId="385"/>
    <cellStyle name="Style5_29(d) - Gas extensions -tariffs" xfId="386"/>
    <cellStyle name="Table Head Green" xfId="387"/>
    <cellStyle name="Table Head_pldt" xfId="388"/>
    <cellStyle name="Table Source" xfId="389"/>
    <cellStyle name="Table Units" xfId="390"/>
    <cellStyle name="TableLvl2" xfId="449"/>
    <cellStyle name="TableLvl3" xfId="108"/>
    <cellStyle name="Text" xfId="391"/>
    <cellStyle name="Text 2" xfId="392"/>
    <cellStyle name="Text 3" xfId="393"/>
    <cellStyle name="Text Head 1" xfId="394"/>
    <cellStyle name="Text Head 2" xfId="395"/>
    <cellStyle name="Text Indent 2" xfId="396"/>
    <cellStyle name="Theirs" xfId="397"/>
    <cellStyle name="Title" xfId="49" builtinId="15" hidden="1" customBuiltin="1"/>
    <cellStyle name="Title" xfId="194" builtinId="15" customBuiltin="1"/>
    <cellStyle name="Title 2" xfId="398"/>
    <cellStyle name="TOC 1" xfId="399"/>
    <cellStyle name="TOC 2" xfId="400"/>
    <cellStyle name="TOC 3" xfId="401"/>
    <cellStyle name="Total" xfId="50" builtinId="25" hidden="1" customBuiltin="1"/>
    <cellStyle name="Total" xfId="195" builtinId="25" customBuiltin="1"/>
    <cellStyle name="Total 2" xfId="402"/>
    <cellStyle name="Total 2 2" xfId="497"/>
    <cellStyle name="Total 2 3" xfId="622"/>
    <cellStyle name="Warning Text" xfId="51" builtinId="11" hidden="1" customBuiltin="1"/>
    <cellStyle name="Warning Text" xfId="196" builtinId="11" customBuiltin="1"/>
    <cellStyle name="Warning Text 2" xfId="403"/>
    <cellStyle name="year" xfId="404"/>
    <cellStyle name="year 2" xfId="405"/>
    <cellStyle name="year_29(d) - Gas extensions -tariffs" xfId="406"/>
  </cellStyles>
  <dxfs count="11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ont>
        <color theme="0"/>
      </font>
      <fill>
        <patternFill>
          <bgColor theme="0"/>
        </patternFill>
      </fill>
      <border>
        <left/>
        <right/>
        <top/>
        <bottom/>
        <vertical/>
        <horizontal/>
      </border>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tint="-0.34998626667073579"/>
      </font>
    </dxf>
    <dxf>
      <font>
        <color theme="0" tint="-0.3499862666707357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CCCC"/>
      <color rgb="FFFF1D1D"/>
      <color rgb="FFEAEAEA"/>
      <color rgb="FFCCFFFF"/>
      <color rgb="FFFFCC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63426" y="127057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10669867" y="1300816"/>
          <a:ext cx="966607" cy="1249566"/>
          <a:chOff x="165320" y="2985326"/>
          <a:chExt cx="963805" cy="1410158"/>
        </a:xfrm>
      </xdr:grpSpPr>
      <xdr:grpSp>
        <xdr:nvGrpSpPr>
          <xdr:cNvPr id="5" name="Group 4">
            <a:extLst>
              <a:ext uri="{FF2B5EF4-FFF2-40B4-BE49-F238E27FC236}">
                <a16:creationId xmlns:a16="http://schemas.microsoft.com/office/drawing/2014/main" id="{00000000-0008-0000-0100-000005000000}"/>
              </a:ext>
            </a:extLst>
          </xdr:cNvPr>
          <xdr:cNvGrpSpPr>
            <a:grpSpLocks/>
          </xdr:cNvGrpSpPr>
        </xdr:nvGrpSpPr>
        <xdr:grpSpPr bwMode="auto">
          <a:xfrm>
            <a:off x="165320" y="2985326"/>
            <a:ext cx="963805" cy="1410158"/>
            <a:chOff x="59" y="246"/>
            <a:chExt cx="78" cy="119"/>
          </a:xfrm>
        </xdr:grpSpPr>
        <xdr:sp macro="" textlink="">
          <xdr:nvSpPr>
            <xdr:cNvPr id="8" name="Rectangle 3">
              <a:extLst>
                <a:ext uri="{FF2B5EF4-FFF2-40B4-BE49-F238E27FC236}">
                  <a16:creationId xmlns:a16="http://schemas.microsoft.com/office/drawing/2014/main" id="{00000000-0008-0000-0100-000008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9" name="Picture 4" descr="item">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a:extLst>
              <a:ext uri="{FF2B5EF4-FFF2-40B4-BE49-F238E27FC236}">
                <a16:creationId xmlns:a16="http://schemas.microsoft.com/office/drawing/2014/main" id="{00000000-0008-0000-0100-000006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7" name="AutoShape 5">
            <a:hlinkClick xmlns:r="http://schemas.openxmlformats.org/officeDocument/2006/relationships" r:id="rId5"/>
            <a:extLst>
              <a:ext uri="{FF2B5EF4-FFF2-40B4-BE49-F238E27FC236}">
                <a16:creationId xmlns:a16="http://schemas.microsoft.com/office/drawing/2014/main" id="{00000000-0008-0000-0100-000007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3352800</xdr:colOff>
      <xdr:row>7</xdr:row>
      <xdr:rowOff>38100</xdr:rowOff>
    </xdr:from>
    <xdr:to>
      <xdr:col>4</xdr:col>
      <xdr:colOff>910091</xdr:colOff>
      <xdr:row>7</xdr:row>
      <xdr:rowOff>1066671</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6"/>
        <a:stretch>
          <a:fillRect/>
        </a:stretch>
      </xdr:blipFill>
      <xdr:spPr>
        <a:xfrm>
          <a:off x="8391525" y="5086350"/>
          <a:ext cx="1824491" cy="1028571"/>
        </a:xfrm>
        <a:prstGeom prst="rect">
          <a:avLst/>
        </a:prstGeom>
      </xdr:spPr>
    </xdr:pic>
    <xdr:clientData/>
  </xdr:twoCellAnchor>
  <xdr:twoCellAnchor editAs="oneCell">
    <xdr:from>
      <xdr:col>3</xdr:col>
      <xdr:colOff>2066925</xdr:colOff>
      <xdr:row>25</xdr:row>
      <xdr:rowOff>28575</xdr:rowOff>
    </xdr:from>
    <xdr:to>
      <xdr:col>4</xdr:col>
      <xdr:colOff>1050546</xdr:colOff>
      <xdr:row>25</xdr:row>
      <xdr:rowOff>1292086</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7105650" y="21497925"/>
          <a:ext cx="3250821"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5" name="Group 4">
          <a:extLst>
            <a:ext uri="{FF2B5EF4-FFF2-40B4-BE49-F238E27FC236}">
              <a16:creationId xmlns:a16="http://schemas.microsoft.com/office/drawing/2014/main" id="{00000000-0008-0000-0A00-000005000000}"/>
            </a:ext>
          </a:extLst>
        </xdr:cNvPr>
        <xdr:cNvGrpSpPr>
          <a:grpSpLocks/>
        </xdr:cNvGrpSpPr>
      </xdr:nvGrpSpPr>
      <xdr:grpSpPr bwMode="auto">
        <a:xfrm>
          <a:off x="124239" y="157370"/>
          <a:ext cx="9235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A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370973</xdr:colOff>
      <xdr:row>0</xdr:row>
      <xdr:rowOff>0</xdr:rowOff>
    </xdr:from>
    <xdr:to>
      <xdr:col>8</xdr:col>
      <xdr:colOff>190501</xdr:colOff>
      <xdr:row>2</xdr:row>
      <xdr:rowOff>350921</xdr:rowOff>
    </xdr:to>
    <xdr:grpSp>
      <xdr:nvGrpSpPr>
        <xdr:cNvPr id="8" name="Group 7">
          <a:extLst>
            <a:ext uri="{FF2B5EF4-FFF2-40B4-BE49-F238E27FC236}">
              <a16:creationId xmlns:a16="http://schemas.microsoft.com/office/drawing/2014/main" id="{00000000-0008-0000-0A00-000008000000}"/>
            </a:ext>
          </a:extLst>
        </xdr:cNvPr>
        <xdr:cNvGrpSpPr/>
      </xdr:nvGrpSpPr>
      <xdr:grpSpPr>
        <a:xfrm>
          <a:off x="5464341" y="0"/>
          <a:ext cx="5905502" cy="1112921"/>
          <a:chOff x="6257924" y="76200"/>
          <a:chExt cx="5973779" cy="1034035"/>
        </a:xfrm>
      </xdr:grpSpPr>
      <xdr:grpSp>
        <xdr:nvGrpSpPr>
          <xdr:cNvPr id="9" name="Group 8">
            <a:extLst>
              <a:ext uri="{FF2B5EF4-FFF2-40B4-BE49-F238E27FC236}">
                <a16:creationId xmlns:a16="http://schemas.microsoft.com/office/drawing/2014/main" id="{00000000-0008-0000-0A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A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A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A00-00000A000000}"/>
              </a:ext>
            </a:extLst>
          </xdr:cNvPr>
          <xdr:cNvGrpSpPr/>
        </xdr:nvGrpSpPr>
        <xdr:grpSpPr>
          <a:xfrm>
            <a:off x="8854339" y="76200"/>
            <a:ext cx="3377364" cy="1034035"/>
            <a:chOff x="8765382" y="47625"/>
            <a:chExt cx="3385983" cy="1037397"/>
          </a:xfrm>
        </xdr:grpSpPr>
        <xdr:sp macro="" textlink="">
          <xdr:nvSpPr>
            <xdr:cNvPr id="14" name="Rounded Rectangle 13">
              <a:extLst>
                <a:ext uri="{FF2B5EF4-FFF2-40B4-BE49-F238E27FC236}">
                  <a16:creationId xmlns:a16="http://schemas.microsoft.com/office/drawing/2014/main" id="{00000000-0008-0000-0A00-00000E000000}"/>
                </a:ext>
              </a:extLst>
            </xdr:cNvPr>
            <xdr:cNvSpPr/>
          </xdr:nvSpPr>
          <xdr:spPr>
            <a:xfrm>
              <a:off x="8765382" y="47625"/>
              <a:ext cx="3385983"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A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A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A00-000010000000}"/>
                </a:ext>
              </a:extLst>
            </xdr:cNvPr>
            <xdr:cNvSpPr/>
          </xdr:nvSpPr>
          <xdr:spPr>
            <a:xfrm>
              <a:off x="9060257" y="111208"/>
              <a:ext cx="121783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B00-000008000000}"/>
            </a:ext>
          </a:extLst>
        </xdr:cNvPr>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B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13</xdr:col>
      <xdr:colOff>140370</xdr:colOff>
      <xdr:row>2</xdr:row>
      <xdr:rowOff>350921</xdr:rowOff>
    </xdr:to>
    <xdr:grpSp>
      <xdr:nvGrpSpPr>
        <xdr:cNvPr id="11" name="Group 10">
          <a:extLst>
            <a:ext uri="{FF2B5EF4-FFF2-40B4-BE49-F238E27FC236}">
              <a16:creationId xmlns:a16="http://schemas.microsoft.com/office/drawing/2014/main" id="{00000000-0008-0000-0B00-00000B000000}"/>
            </a:ext>
          </a:extLst>
        </xdr:cNvPr>
        <xdr:cNvGrpSpPr/>
      </xdr:nvGrpSpPr>
      <xdr:grpSpPr>
        <a:xfrm>
          <a:off x="9350375" y="0"/>
          <a:ext cx="5934745" cy="1112921"/>
          <a:chOff x="6257924" y="76200"/>
          <a:chExt cx="5973778" cy="1034035"/>
        </a:xfrm>
      </xdr:grpSpPr>
      <xdr:grpSp>
        <xdr:nvGrpSpPr>
          <xdr:cNvPr id="12" name="Group 11">
            <a:extLst>
              <a:ext uri="{FF2B5EF4-FFF2-40B4-BE49-F238E27FC236}">
                <a16:creationId xmlns:a16="http://schemas.microsoft.com/office/drawing/2014/main" id="{00000000-0008-0000-0B00-00000C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B00-00000D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0B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0B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0B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0B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180269</xdr:colOff>
      <xdr:row>0</xdr:row>
      <xdr:rowOff>168576</xdr:rowOff>
    </xdr:from>
    <xdr:to>
      <xdr:col>0</xdr:col>
      <xdr:colOff>1344706</xdr:colOff>
      <xdr:row>3</xdr:row>
      <xdr:rowOff>125506</xdr:rowOff>
    </xdr:to>
    <xdr:grpSp>
      <xdr:nvGrpSpPr>
        <xdr:cNvPr id="5" name="Group 4">
          <a:extLst>
            <a:ext uri="{FF2B5EF4-FFF2-40B4-BE49-F238E27FC236}">
              <a16:creationId xmlns:a16="http://schemas.microsoft.com/office/drawing/2014/main" id="{00000000-0008-0000-0C00-000005000000}"/>
            </a:ext>
          </a:extLst>
        </xdr:cNvPr>
        <xdr:cNvGrpSpPr>
          <a:grpSpLocks/>
        </xdr:cNvGrpSpPr>
      </xdr:nvGrpSpPr>
      <xdr:grpSpPr bwMode="auto">
        <a:xfrm>
          <a:off x="180269" y="168576"/>
          <a:ext cx="1164437"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C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11</xdr:col>
      <xdr:colOff>1413711</xdr:colOff>
      <xdr:row>2</xdr:row>
      <xdr:rowOff>350921</xdr:rowOff>
    </xdr:to>
    <xdr:grpSp>
      <xdr:nvGrpSpPr>
        <xdr:cNvPr id="11" name="Group 10">
          <a:extLst>
            <a:ext uri="{FF2B5EF4-FFF2-40B4-BE49-F238E27FC236}">
              <a16:creationId xmlns:a16="http://schemas.microsoft.com/office/drawing/2014/main" id="{00000000-0008-0000-0C00-00000B000000}"/>
            </a:ext>
          </a:extLst>
        </xdr:cNvPr>
        <xdr:cNvGrpSpPr/>
      </xdr:nvGrpSpPr>
      <xdr:grpSpPr>
        <a:xfrm>
          <a:off x="11318875" y="0"/>
          <a:ext cx="5874586" cy="1112921"/>
          <a:chOff x="6257924" y="76200"/>
          <a:chExt cx="5973778" cy="1034035"/>
        </a:xfrm>
      </xdr:grpSpPr>
      <xdr:grpSp>
        <xdr:nvGrpSpPr>
          <xdr:cNvPr id="12" name="Group 11">
            <a:extLst>
              <a:ext uri="{FF2B5EF4-FFF2-40B4-BE49-F238E27FC236}">
                <a16:creationId xmlns:a16="http://schemas.microsoft.com/office/drawing/2014/main" id="{00000000-0008-0000-0C00-00000C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C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C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C00-00000D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0C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C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C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C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D00-000002000000}"/>
            </a:ext>
          </a:extLst>
        </xdr:cNvPr>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D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6</xdr:col>
      <xdr:colOff>1704475</xdr:colOff>
      <xdr:row>2</xdr:row>
      <xdr:rowOff>350921</xdr:rowOff>
    </xdr:to>
    <xdr:grpSp>
      <xdr:nvGrpSpPr>
        <xdr:cNvPr id="12" name="Group 11">
          <a:extLst>
            <a:ext uri="{FF2B5EF4-FFF2-40B4-BE49-F238E27FC236}">
              <a16:creationId xmlns:a16="http://schemas.microsoft.com/office/drawing/2014/main" id="{00000000-0008-0000-0D00-00000C000000}"/>
            </a:ext>
          </a:extLst>
        </xdr:cNvPr>
        <xdr:cNvGrpSpPr/>
      </xdr:nvGrpSpPr>
      <xdr:grpSpPr>
        <a:xfrm>
          <a:off x="7254875" y="0"/>
          <a:ext cx="4450850" cy="1112921"/>
          <a:chOff x="6257924" y="76200"/>
          <a:chExt cx="5973778" cy="1034035"/>
        </a:xfrm>
      </xdr:grpSpPr>
      <xdr:grpSp>
        <xdr:nvGrpSpPr>
          <xdr:cNvPr id="13" name="Group 12">
            <a:extLst>
              <a:ext uri="{FF2B5EF4-FFF2-40B4-BE49-F238E27FC236}">
                <a16:creationId xmlns:a16="http://schemas.microsoft.com/office/drawing/2014/main" id="{00000000-0008-0000-0D00-00000D000000}"/>
              </a:ext>
            </a:extLst>
          </xdr:cNvPr>
          <xdr:cNvGrpSpPr/>
        </xdr:nvGrpSpPr>
        <xdr:grpSpPr>
          <a:xfrm>
            <a:off x="6257924" y="94034"/>
            <a:ext cx="1753561" cy="971060"/>
            <a:chOff x="11448892" y="2483864"/>
            <a:chExt cx="1750813" cy="517167"/>
          </a:xfrm>
        </xdr:grpSpPr>
        <xdr:sp macro="[0]!MarkConfidential" textlink="">
          <xdr:nvSpPr>
            <xdr:cNvPr id="20" name="Rounded Rectangle 19">
              <a:extLst>
                <a:ext uri="{FF2B5EF4-FFF2-40B4-BE49-F238E27FC236}">
                  <a16:creationId xmlns:a16="http://schemas.microsoft.com/office/drawing/2014/main" id="{00000000-0008-0000-0D00-000014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0D00-000015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4" name="Group 13">
            <a:extLst>
              <a:ext uri="{FF2B5EF4-FFF2-40B4-BE49-F238E27FC236}">
                <a16:creationId xmlns:a16="http://schemas.microsoft.com/office/drawing/2014/main" id="{00000000-0008-0000-0D00-00000E000000}"/>
              </a:ext>
            </a:extLst>
          </xdr:cNvPr>
          <xdr:cNvGrpSpPr/>
        </xdr:nvGrpSpPr>
        <xdr:grpSpPr>
          <a:xfrm>
            <a:off x="9047916" y="76200"/>
            <a:ext cx="3183786" cy="1034035"/>
            <a:chOff x="8959453" y="47625"/>
            <a:chExt cx="3191911" cy="1037397"/>
          </a:xfrm>
        </xdr:grpSpPr>
        <xdr:sp macro="" textlink="">
          <xdr:nvSpPr>
            <xdr:cNvPr id="15" name="Rounded Rectangle 14">
              <a:extLst>
                <a:ext uri="{FF2B5EF4-FFF2-40B4-BE49-F238E27FC236}">
                  <a16:creationId xmlns:a16="http://schemas.microsoft.com/office/drawing/2014/main" id="{00000000-0008-0000-0D00-00000F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6" name="Group 15">
              <a:extLst>
                <a:ext uri="{FF2B5EF4-FFF2-40B4-BE49-F238E27FC236}">
                  <a16:creationId xmlns:a16="http://schemas.microsoft.com/office/drawing/2014/main" id="{00000000-0008-0000-0D00-000010000000}"/>
                </a:ext>
              </a:extLst>
            </xdr:cNvPr>
            <xdr:cNvGrpSpPr/>
          </xdr:nvGrpSpPr>
          <xdr:grpSpPr>
            <a:xfrm>
              <a:off x="10422881" y="79536"/>
              <a:ext cx="1576451" cy="972629"/>
              <a:chOff x="24351211" y="420304"/>
              <a:chExt cx="1935032" cy="711040"/>
            </a:xfrm>
          </xdr:grpSpPr>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editAs="oneCell">
    <xdr:from>
      <xdr:col>6</xdr:col>
      <xdr:colOff>512011</xdr:colOff>
      <xdr:row>13</xdr:row>
      <xdr:rowOff>187158</xdr:rowOff>
    </xdr:from>
    <xdr:to>
      <xdr:col>8</xdr:col>
      <xdr:colOff>132288</xdr:colOff>
      <xdr:row>40</xdr:row>
      <xdr:rowOff>21516</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3"/>
        <a:stretch>
          <a:fillRect/>
        </a:stretch>
      </xdr:blipFill>
      <xdr:spPr>
        <a:xfrm>
          <a:off x="11065711" y="5546558"/>
          <a:ext cx="3925577" cy="528265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E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a:extLst>
              <a:ext uri="{FF2B5EF4-FFF2-40B4-BE49-F238E27FC236}">
                <a16:creationId xmlns:a16="http://schemas.microsoft.com/office/drawing/2014/main" id="{00000000-0008-0000-0E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E00-0000291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124239</xdr:colOff>
      <xdr:row>0</xdr:row>
      <xdr:rowOff>157370</xdr:rowOff>
    </xdr:from>
    <xdr:to>
      <xdr:col>0</xdr:col>
      <xdr:colOff>1008062</xdr:colOff>
      <xdr:row>3</xdr:row>
      <xdr:rowOff>114300</xdr:rowOff>
    </xdr:to>
    <xdr:grpSp>
      <xdr:nvGrpSpPr>
        <xdr:cNvPr id="8" name="Group 7">
          <a:extLst>
            <a:ext uri="{FF2B5EF4-FFF2-40B4-BE49-F238E27FC236}">
              <a16:creationId xmlns:a16="http://schemas.microsoft.com/office/drawing/2014/main" id="{00000000-0008-0000-0E00-000008000000}"/>
            </a:ext>
          </a:extLst>
        </xdr:cNvPr>
        <xdr:cNvGrpSpPr>
          <a:grpSpLocks/>
        </xdr:cNvGrpSpPr>
      </xdr:nvGrpSpPr>
      <xdr:grpSpPr bwMode="auto">
        <a:xfrm>
          <a:off x="124239" y="157370"/>
          <a:ext cx="883823"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E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657727</xdr:colOff>
      <xdr:row>0</xdr:row>
      <xdr:rowOff>0</xdr:rowOff>
    </xdr:from>
    <xdr:to>
      <xdr:col>8</xdr:col>
      <xdr:colOff>86228</xdr:colOff>
      <xdr:row>2</xdr:row>
      <xdr:rowOff>350921</xdr:rowOff>
    </xdr:to>
    <xdr:grpSp>
      <xdr:nvGrpSpPr>
        <xdr:cNvPr id="11" name="Group 10">
          <a:extLst>
            <a:ext uri="{FF2B5EF4-FFF2-40B4-BE49-F238E27FC236}">
              <a16:creationId xmlns:a16="http://schemas.microsoft.com/office/drawing/2014/main" id="{00000000-0008-0000-0E00-00000B000000}"/>
            </a:ext>
          </a:extLst>
        </xdr:cNvPr>
        <xdr:cNvGrpSpPr/>
      </xdr:nvGrpSpPr>
      <xdr:grpSpPr>
        <a:xfrm>
          <a:off x="5610727" y="0"/>
          <a:ext cx="5873751" cy="1112921"/>
          <a:chOff x="6257924" y="76200"/>
          <a:chExt cx="5973778" cy="1034035"/>
        </a:xfrm>
      </xdr:grpSpPr>
      <xdr:grpSp>
        <xdr:nvGrpSpPr>
          <xdr:cNvPr id="12" name="Group 11">
            <a:extLst>
              <a:ext uri="{FF2B5EF4-FFF2-40B4-BE49-F238E27FC236}">
                <a16:creationId xmlns:a16="http://schemas.microsoft.com/office/drawing/2014/main" id="{00000000-0008-0000-0E00-00000C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E00-00000D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0E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0E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0E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0E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209964</xdr:colOff>
      <xdr:row>0</xdr:row>
      <xdr:rowOff>157370</xdr:rowOff>
    </xdr:from>
    <xdr:to>
      <xdr:col>0</xdr:col>
      <xdr:colOff>1017587</xdr:colOff>
      <xdr:row>3</xdr:row>
      <xdr:rowOff>114300</xdr:rowOff>
    </xdr:to>
    <xdr:grpSp>
      <xdr:nvGrpSpPr>
        <xdr:cNvPr id="5" name="Group 4">
          <a:extLst>
            <a:ext uri="{FF2B5EF4-FFF2-40B4-BE49-F238E27FC236}">
              <a16:creationId xmlns:a16="http://schemas.microsoft.com/office/drawing/2014/main" id="{00000000-0008-0000-0F00-000005000000}"/>
            </a:ext>
          </a:extLst>
        </xdr:cNvPr>
        <xdr:cNvGrpSpPr>
          <a:grpSpLocks/>
        </xdr:cNvGrpSpPr>
      </xdr:nvGrpSpPr>
      <xdr:grpSpPr bwMode="auto">
        <a:xfrm>
          <a:off x="209964" y="157370"/>
          <a:ext cx="80762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F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5</xdr:col>
      <xdr:colOff>1814764</xdr:colOff>
      <xdr:row>2</xdr:row>
      <xdr:rowOff>350921</xdr:rowOff>
    </xdr:to>
    <xdr:grpSp>
      <xdr:nvGrpSpPr>
        <xdr:cNvPr id="8" name="Group 7">
          <a:extLst>
            <a:ext uri="{FF2B5EF4-FFF2-40B4-BE49-F238E27FC236}">
              <a16:creationId xmlns:a16="http://schemas.microsoft.com/office/drawing/2014/main" id="{00000000-0008-0000-0F00-000008000000}"/>
            </a:ext>
          </a:extLst>
        </xdr:cNvPr>
        <xdr:cNvGrpSpPr/>
      </xdr:nvGrpSpPr>
      <xdr:grpSpPr>
        <a:xfrm>
          <a:off x="7334250" y="0"/>
          <a:ext cx="5910514" cy="1112921"/>
          <a:chOff x="6257924" y="76200"/>
          <a:chExt cx="5973778" cy="1034035"/>
        </a:xfrm>
      </xdr:grpSpPr>
      <xdr:grpSp>
        <xdr:nvGrpSpPr>
          <xdr:cNvPr id="9" name="Group 8">
            <a:extLst>
              <a:ext uri="{FF2B5EF4-FFF2-40B4-BE49-F238E27FC236}">
                <a16:creationId xmlns:a16="http://schemas.microsoft.com/office/drawing/2014/main" id="{00000000-0008-0000-0F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F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F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F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0F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F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F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F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0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0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000-00002D4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209964</xdr:colOff>
      <xdr:row>0</xdr:row>
      <xdr:rowOff>157370</xdr:rowOff>
    </xdr:from>
    <xdr:to>
      <xdr:col>0</xdr:col>
      <xdr:colOff>1017587</xdr:colOff>
      <xdr:row>3</xdr:row>
      <xdr:rowOff>114300</xdr:rowOff>
    </xdr:to>
    <xdr:grpSp>
      <xdr:nvGrpSpPr>
        <xdr:cNvPr id="14" name="Group 13">
          <a:extLst>
            <a:ext uri="{FF2B5EF4-FFF2-40B4-BE49-F238E27FC236}">
              <a16:creationId xmlns:a16="http://schemas.microsoft.com/office/drawing/2014/main" id="{00000000-0008-0000-1000-00000E000000}"/>
            </a:ext>
          </a:extLst>
        </xdr:cNvPr>
        <xdr:cNvGrpSpPr>
          <a:grpSpLocks/>
        </xdr:cNvGrpSpPr>
      </xdr:nvGrpSpPr>
      <xdr:grpSpPr bwMode="auto">
        <a:xfrm>
          <a:off x="209964" y="157370"/>
          <a:ext cx="807623" cy="1099930"/>
          <a:chOff x="0" y="2"/>
          <a:chExt cx="77" cy="61"/>
        </a:xfrm>
      </xdr:grpSpPr>
      <xdr:sp macro="" textlink="">
        <xdr:nvSpPr>
          <xdr:cNvPr id="15" name="AutoShape 45">
            <a:hlinkClick xmlns:r="http://schemas.openxmlformats.org/officeDocument/2006/relationships" r:id="rId1"/>
            <a:extLst>
              <a:ext uri="{FF2B5EF4-FFF2-40B4-BE49-F238E27FC236}">
                <a16:creationId xmlns:a16="http://schemas.microsoft.com/office/drawing/2014/main" id="{00000000-0008-0000-1000-00000F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 name="Picture 15">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741947</xdr:colOff>
      <xdr:row>0</xdr:row>
      <xdr:rowOff>10026</xdr:rowOff>
    </xdr:from>
    <xdr:to>
      <xdr:col>10</xdr:col>
      <xdr:colOff>160422</xdr:colOff>
      <xdr:row>2</xdr:row>
      <xdr:rowOff>360947</xdr:rowOff>
    </xdr:to>
    <xdr:grpSp>
      <xdr:nvGrpSpPr>
        <xdr:cNvPr id="17" name="Group 16">
          <a:extLst>
            <a:ext uri="{FF2B5EF4-FFF2-40B4-BE49-F238E27FC236}">
              <a16:creationId xmlns:a16="http://schemas.microsoft.com/office/drawing/2014/main" id="{00000000-0008-0000-1000-000011000000}"/>
            </a:ext>
          </a:extLst>
        </xdr:cNvPr>
        <xdr:cNvGrpSpPr/>
      </xdr:nvGrpSpPr>
      <xdr:grpSpPr>
        <a:xfrm>
          <a:off x="6672847" y="10026"/>
          <a:ext cx="5895475" cy="1112921"/>
          <a:chOff x="6257924" y="76200"/>
          <a:chExt cx="5973778" cy="1034035"/>
        </a:xfrm>
      </xdr:grpSpPr>
      <xdr:grpSp>
        <xdr:nvGrpSpPr>
          <xdr:cNvPr id="18" name="Group 17">
            <a:extLst>
              <a:ext uri="{FF2B5EF4-FFF2-40B4-BE49-F238E27FC236}">
                <a16:creationId xmlns:a16="http://schemas.microsoft.com/office/drawing/2014/main" id="{00000000-0008-0000-1000-000012000000}"/>
              </a:ext>
            </a:extLst>
          </xdr:cNvPr>
          <xdr:cNvGrpSpPr/>
        </xdr:nvGrpSpPr>
        <xdr:grpSpPr>
          <a:xfrm>
            <a:off x="6257924" y="94034"/>
            <a:ext cx="1753561" cy="971060"/>
            <a:chOff x="11448892" y="2483864"/>
            <a:chExt cx="1750813" cy="517167"/>
          </a:xfrm>
        </xdr:grpSpPr>
        <xdr:sp macro="[0]!MarkConfidential" textlink="">
          <xdr:nvSpPr>
            <xdr:cNvPr id="25" name="Rounded Rectangle 24">
              <a:extLst>
                <a:ext uri="{FF2B5EF4-FFF2-40B4-BE49-F238E27FC236}">
                  <a16:creationId xmlns:a16="http://schemas.microsoft.com/office/drawing/2014/main" id="{00000000-0008-0000-1000-000019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6" name="Rounded Rectangle 25">
              <a:extLst>
                <a:ext uri="{FF2B5EF4-FFF2-40B4-BE49-F238E27FC236}">
                  <a16:creationId xmlns:a16="http://schemas.microsoft.com/office/drawing/2014/main" id="{00000000-0008-0000-1000-00001A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10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1000-000015000000}"/>
                </a:ext>
              </a:extLst>
            </xdr:cNvPr>
            <xdr:cNvGrpSpPr/>
          </xdr:nvGrpSpPr>
          <xdr:grpSpPr>
            <a:xfrm>
              <a:off x="10422881" y="79536"/>
              <a:ext cx="1576451" cy="972629"/>
              <a:chOff x="24351211" y="420304"/>
              <a:chExt cx="1935032" cy="711040"/>
            </a:xfrm>
          </xdr:grpSpPr>
          <xdr:sp macro="[0]!dms_ReturnNonAmended" textlink="">
            <xdr:nvSpPr>
              <xdr:cNvPr id="23" name="Rounded Rectangle 22">
                <a:extLst>
                  <a:ext uri="{FF2B5EF4-FFF2-40B4-BE49-F238E27FC236}">
                    <a16:creationId xmlns:a16="http://schemas.microsoft.com/office/drawing/2014/main" id="{00000000-0008-0000-1000-000017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000-000018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2" name="Rounded Rectangle 21">
              <a:extLst>
                <a:ext uri="{FF2B5EF4-FFF2-40B4-BE49-F238E27FC236}">
                  <a16:creationId xmlns:a16="http://schemas.microsoft.com/office/drawing/2014/main" id="{00000000-0008-0000-1000-000016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1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1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162339</xdr:colOff>
      <xdr:row>0</xdr:row>
      <xdr:rowOff>166895</xdr:rowOff>
    </xdr:from>
    <xdr:to>
      <xdr:col>0</xdr:col>
      <xdr:colOff>1019589</xdr:colOff>
      <xdr:row>3</xdr:row>
      <xdr:rowOff>104775</xdr:rowOff>
    </xdr:to>
    <xdr:grpSp>
      <xdr:nvGrpSpPr>
        <xdr:cNvPr id="5" name="Group 4">
          <a:extLst>
            <a:ext uri="{FF2B5EF4-FFF2-40B4-BE49-F238E27FC236}">
              <a16:creationId xmlns:a16="http://schemas.microsoft.com/office/drawing/2014/main" id="{00000000-0008-0000-1100-000005000000}"/>
            </a:ext>
          </a:extLst>
        </xdr:cNvPr>
        <xdr:cNvGrpSpPr>
          <a:grpSpLocks/>
        </xdr:cNvGrpSpPr>
      </xdr:nvGrpSpPr>
      <xdr:grpSpPr bwMode="auto">
        <a:xfrm>
          <a:off x="162339" y="166895"/>
          <a:ext cx="857250" cy="108088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1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7</xdr:col>
      <xdr:colOff>82827</xdr:colOff>
      <xdr:row>2</xdr:row>
      <xdr:rowOff>350921</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7416800" y="0"/>
          <a:ext cx="5912127" cy="1112921"/>
          <a:chOff x="6257924" y="76200"/>
          <a:chExt cx="5973778" cy="1034035"/>
        </a:xfrm>
      </xdr:grpSpPr>
      <xdr:grpSp>
        <xdr:nvGrpSpPr>
          <xdr:cNvPr id="15" name="Group 14">
            <a:extLst>
              <a:ext uri="{FF2B5EF4-FFF2-40B4-BE49-F238E27FC236}">
                <a16:creationId xmlns:a16="http://schemas.microsoft.com/office/drawing/2014/main" id="{00000000-0008-0000-1100-00000F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11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11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6" name="Group 15">
            <a:extLst>
              <a:ext uri="{FF2B5EF4-FFF2-40B4-BE49-F238E27FC236}">
                <a16:creationId xmlns:a16="http://schemas.microsoft.com/office/drawing/2014/main" id="{00000000-0008-0000-1100-000010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11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11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11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11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5" name="Group 4">
          <a:extLst>
            <a:ext uri="{FF2B5EF4-FFF2-40B4-BE49-F238E27FC236}">
              <a16:creationId xmlns:a16="http://schemas.microsoft.com/office/drawing/2014/main" id="{00000000-0008-0000-1200-000005000000}"/>
            </a:ext>
          </a:extLst>
        </xdr:cNvPr>
        <xdr:cNvGrpSpPr>
          <a:grpSpLocks/>
        </xdr:cNvGrpSpPr>
      </xdr:nvGrpSpPr>
      <xdr:grpSpPr bwMode="auto">
        <a:xfrm>
          <a:off x="229014" y="157370"/>
          <a:ext cx="59807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2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5</xdr:col>
      <xdr:colOff>0</xdr:colOff>
      <xdr:row>0</xdr:row>
      <xdr:rowOff>0</xdr:rowOff>
    </xdr:from>
    <xdr:to>
      <xdr:col>10</xdr:col>
      <xdr:colOff>641685</xdr:colOff>
      <xdr:row>2</xdr:row>
      <xdr:rowOff>350921</xdr:rowOff>
    </xdr:to>
    <xdr:grpSp>
      <xdr:nvGrpSpPr>
        <xdr:cNvPr id="8" name="Group 7">
          <a:extLst>
            <a:ext uri="{FF2B5EF4-FFF2-40B4-BE49-F238E27FC236}">
              <a16:creationId xmlns:a16="http://schemas.microsoft.com/office/drawing/2014/main" id="{00000000-0008-0000-1200-000008000000}"/>
            </a:ext>
          </a:extLst>
        </xdr:cNvPr>
        <xdr:cNvGrpSpPr/>
      </xdr:nvGrpSpPr>
      <xdr:grpSpPr>
        <a:xfrm>
          <a:off x="7405688" y="0"/>
          <a:ext cx="5856622" cy="1112921"/>
          <a:chOff x="6257924" y="76200"/>
          <a:chExt cx="5973778" cy="1034035"/>
        </a:xfrm>
      </xdr:grpSpPr>
      <xdr:grpSp>
        <xdr:nvGrpSpPr>
          <xdr:cNvPr id="9" name="Group 8">
            <a:extLst>
              <a:ext uri="{FF2B5EF4-FFF2-40B4-BE49-F238E27FC236}">
                <a16:creationId xmlns:a16="http://schemas.microsoft.com/office/drawing/2014/main" id="{00000000-0008-0000-12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2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2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2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2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2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2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2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229013</xdr:colOff>
      <xdr:row>0</xdr:row>
      <xdr:rowOff>157370</xdr:rowOff>
    </xdr:from>
    <xdr:to>
      <xdr:col>0</xdr:col>
      <xdr:colOff>1190624</xdr:colOff>
      <xdr:row>3</xdr:row>
      <xdr:rowOff>114300</xdr:rowOff>
    </xdr:to>
    <xdr:grpSp>
      <xdr:nvGrpSpPr>
        <xdr:cNvPr id="5" name="Group 4">
          <a:extLst>
            <a:ext uri="{FF2B5EF4-FFF2-40B4-BE49-F238E27FC236}">
              <a16:creationId xmlns:a16="http://schemas.microsoft.com/office/drawing/2014/main" id="{00000000-0008-0000-1300-000005000000}"/>
            </a:ext>
          </a:extLst>
        </xdr:cNvPr>
        <xdr:cNvGrpSpPr>
          <a:grpSpLocks/>
        </xdr:cNvGrpSpPr>
      </xdr:nvGrpSpPr>
      <xdr:grpSpPr bwMode="auto">
        <a:xfrm>
          <a:off x="229013" y="157370"/>
          <a:ext cx="9616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3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762001</xdr:colOff>
      <xdr:row>2</xdr:row>
      <xdr:rowOff>350921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6375400" y="0"/>
          <a:ext cx="5473701" cy="1112921"/>
          <a:chOff x="6257924" y="76200"/>
          <a:chExt cx="5973778" cy="1034035"/>
        </a:xfrm>
      </xdr:grpSpPr>
      <xdr:grpSp>
        <xdr:nvGrpSpPr>
          <xdr:cNvPr id="9" name="Group 8">
            <a:extLst>
              <a:ext uri="{FF2B5EF4-FFF2-40B4-BE49-F238E27FC236}">
                <a16:creationId xmlns:a16="http://schemas.microsoft.com/office/drawing/2014/main" id="{00000000-0008-0000-13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3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3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3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3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3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3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3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228600</xdr:rowOff>
    </xdr:from>
    <xdr:to>
      <xdr:col>2</xdr:col>
      <xdr:colOff>3679452</xdr:colOff>
      <xdr:row>1</xdr:row>
      <xdr:rowOff>1046897</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48350" y="533400"/>
          <a:ext cx="3660402" cy="81829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5" name="Group 4">
          <a:extLst>
            <a:ext uri="{FF2B5EF4-FFF2-40B4-BE49-F238E27FC236}">
              <a16:creationId xmlns:a16="http://schemas.microsoft.com/office/drawing/2014/main" id="{00000000-0008-0000-1400-000005000000}"/>
            </a:ext>
          </a:extLst>
        </xdr:cNvPr>
        <xdr:cNvGrpSpPr>
          <a:grpSpLocks/>
        </xdr:cNvGrpSpPr>
      </xdr:nvGrpSpPr>
      <xdr:grpSpPr bwMode="auto">
        <a:xfrm>
          <a:off x="124239" y="157370"/>
          <a:ext cx="74198"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4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12</xdr:col>
      <xdr:colOff>641686</xdr:colOff>
      <xdr:row>2</xdr:row>
      <xdr:rowOff>350921</xdr:rowOff>
    </xdr:to>
    <xdr:grpSp>
      <xdr:nvGrpSpPr>
        <xdr:cNvPr id="8" name="Group 7">
          <a:extLst>
            <a:ext uri="{FF2B5EF4-FFF2-40B4-BE49-F238E27FC236}">
              <a16:creationId xmlns:a16="http://schemas.microsoft.com/office/drawing/2014/main" id="{00000000-0008-0000-1400-000008000000}"/>
            </a:ext>
          </a:extLst>
        </xdr:cNvPr>
        <xdr:cNvGrpSpPr/>
      </xdr:nvGrpSpPr>
      <xdr:grpSpPr>
        <a:xfrm>
          <a:off x="8712200" y="0"/>
          <a:ext cx="5023186" cy="1112921"/>
          <a:chOff x="6257924" y="76200"/>
          <a:chExt cx="5973778" cy="1034035"/>
        </a:xfrm>
      </xdr:grpSpPr>
      <xdr:grpSp>
        <xdr:nvGrpSpPr>
          <xdr:cNvPr id="9" name="Group 8">
            <a:extLst>
              <a:ext uri="{FF2B5EF4-FFF2-40B4-BE49-F238E27FC236}">
                <a16:creationId xmlns:a16="http://schemas.microsoft.com/office/drawing/2014/main" id="{00000000-0008-0000-14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4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4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4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4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4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4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4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972207</xdr:colOff>
      <xdr:row>2</xdr:row>
      <xdr:rowOff>328449</xdr:rowOff>
    </xdr:to>
    <xdr:grpSp>
      <xdr:nvGrpSpPr>
        <xdr:cNvPr id="4" name="Group 3">
          <a:extLst>
            <a:ext uri="{FF2B5EF4-FFF2-40B4-BE49-F238E27FC236}">
              <a16:creationId xmlns:a16="http://schemas.microsoft.com/office/drawing/2014/main" id="{00000000-0008-0000-1500-000004000000}"/>
            </a:ext>
          </a:extLst>
        </xdr:cNvPr>
        <xdr:cNvGrpSpPr>
          <a:grpSpLocks/>
        </xdr:cNvGrpSpPr>
      </xdr:nvGrpSpPr>
      <xdr:grpSpPr bwMode="auto">
        <a:xfrm>
          <a:off x="124239" y="157370"/>
          <a:ext cx="847968" cy="933079"/>
          <a:chOff x="0" y="2"/>
          <a:chExt cx="77" cy="61"/>
        </a:xfrm>
      </xdr:grpSpPr>
      <xdr:sp macro="" textlink="">
        <xdr:nvSpPr>
          <xdr:cNvPr id="5" name="AutoShape 45">
            <a:hlinkClick xmlns:r="http://schemas.openxmlformats.org/officeDocument/2006/relationships" r:id="rId1"/>
            <a:extLst>
              <a:ext uri="{FF2B5EF4-FFF2-40B4-BE49-F238E27FC236}">
                <a16:creationId xmlns:a16="http://schemas.microsoft.com/office/drawing/2014/main" id="{00000000-0008-0000-1500-000005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 name="Picture 5">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12</xdr:col>
      <xdr:colOff>130343</xdr:colOff>
      <xdr:row>2</xdr:row>
      <xdr:rowOff>350921</xdr:rowOff>
    </xdr:to>
    <xdr:grpSp>
      <xdr:nvGrpSpPr>
        <xdr:cNvPr id="8" name="Group 7">
          <a:extLst>
            <a:ext uri="{FF2B5EF4-FFF2-40B4-BE49-F238E27FC236}">
              <a16:creationId xmlns:a16="http://schemas.microsoft.com/office/drawing/2014/main" id="{00000000-0008-0000-1500-000008000000}"/>
            </a:ext>
          </a:extLst>
        </xdr:cNvPr>
        <xdr:cNvGrpSpPr/>
      </xdr:nvGrpSpPr>
      <xdr:grpSpPr>
        <a:xfrm>
          <a:off x="6245412" y="0"/>
          <a:ext cx="6181519" cy="1112921"/>
          <a:chOff x="6257924" y="76200"/>
          <a:chExt cx="5973778" cy="1034035"/>
        </a:xfrm>
      </xdr:grpSpPr>
      <xdr:grpSp>
        <xdr:nvGrpSpPr>
          <xdr:cNvPr id="9" name="Group 8">
            <a:extLst>
              <a:ext uri="{FF2B5EF4-FFF2-40B4-BE49-F238E27FC236}">
                <a16:creationId xmlns:a16="http://schemas.microsoft.com/office/drawing/2014/main" id="{00000000-0008-0000-15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5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1500-00000D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5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5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5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5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89691"/>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124239" y="157370"/>
          <a:ext cx="864773" cy="109993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4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1052763</xdr:colOff>
      <xdr:row>0</xdr:row>
      <xdr:rowOff>20052</xdr:rowOff>
    </xdr:from>
    <xdr:to>
      <xdr:col>9</xdr:col>
      <xdr:colOff>250659</xdr:colOff>
      <xdr:row>2</xdr:row>
      <xdr:rowOff>370973</xdr:rowOff>
    </xdr:to>
    <xdr:grpSp>
      <xdr:nvGrpSpPr>
        <xdr:cNvPr id="18" name="Group 17">
          <a:extLst>
            <a:ext uri="{FF2B5EF4-FFF2-40B4-BE49-F238E27FC236}">
              <a16:creationId xmlns:a16="http://schemas.microsoft.com/office/drawing/2014/main" id="{00000000-0008-0000-0400-000012000000}"/>
            </a:ext>
          </a:extLst>
        </xdr:cNvPr>
        <xdr:cNvGrpSpPr/>
      </xdr:nvGrpSpPr>
      <xdr:grpSpPr>
        <a:xfrm>
          <a:off x="5255669" y="20052"/>
          <a:ext cx="4865271" cy="1112921"/>
          <a:chOff x="6257924" y="76200"/>
          <a:chExt cx="5973778" cy="1034035"/>
        </a:xfrm>
      </xdr:grpSpPr>
      <xdr:grpSp>
        <xdr:nvGrpSpPr>
          <xdr:cNvPr id="19" name="Group 18">
            <a:extLst>
              <a:ext uri="{FF2B5EF4-FFF2-40B4-BE49-F238E27FC236}">
                <a16:creationId xmlns:a16="http://schemas.microsoft.com/office/drawing/2014/main" id="{00000000-0008-0000-0400-000013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4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a:extLst>
                <a:ext uri="{FF2B5EF4-FFF2-40B4-BE49-F238E27FC236}">
                  <a16:creationId xmlns:a16="http://schemas.microsoft.com/office/drawing/2014/main" id="{00000000-0008-0000-04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400-000014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4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5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29308</xdr:colOff>
      <xdr:row>0</xdr:row>
      <xdr:rowOff>14654</xdr:rowOff>
    </xdr:from>
    <xdr:to>
      <xdr:col>10</xdr:col>
      <xdr:colOff>395655</xdr:colOff>
      <xdr:row>2</xdr:row>
      <xdr:rowOff>365575</xdr:rowOff>
    </xdr:to>
    <xdr:grpSp>
      <xdr:nvGrpSpPr>
        <xdr:cNvPr id="21" name="Group 20">
          <a:extLst>
            <a:ext uri="{FF2B5EF4-FFF2-40B4-BE49-F238E27FC236}">
              <a16:creationId xmlns:a16="http://schemas.microsoft.com/office/drawing/2014/main" id="{00000000-0008-0000-0500-000015000000}"/>
            </a:ext>
          </a:extLst>
        </xdr:cNvPr>
        <xdr:cNvGrpSpPr/>
      </xdr:nvGrpSpPr>
      <xdr:grpSpPr>
        <a:xfrm>
          <a:off x="4791808" y="14654"/>
          <a:ext cx="6509972" cy="1112921"/>
          <a:chOff x="6257924" y="76200"/>
          <a:chExt cx="5973778" cy="1034035"/>
        </a:xfrm>
      </xdr:grpSpPr>
      <xdr:grpSp>
        <xdr:nvGrpSpPr>
          <xdr:cNvPr id="22" name="Group 21">
            <a:extLst>
              <a:ext uri="{FF2B5EF4-FFF2-40B4-BE49-F238E27FC236}">
                <a16:creationId xmlns:a16="http://schemas.microsoft.com/office/drawing/2014/main" id="{00000000-0008-0000-05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5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5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5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5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5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5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5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5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600-000008000000}"/>
            </a:ext>
          </a:extLst>
        </xdr:cNvPr>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6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12</xdr:col>
      <xdr:colOff>795619</xdr:colOff>
      <xdr:row>2</xdr:row>
      <xdr:rowOff>350921</xdr:rowOff>
    </xdr:to>
    <xdr:grpSp>
      <xdr:nvGrpSpPr>
        <xdr:cNvPr id="24" name="Group 23">
          <a:extLst>
            <a:ext uri="{FF2B5EF4-FFF2-40B4-BE49-F238E27FC236}">
              <a16:creationId xmlns:a16="http://schemas.microsoft.com/office/drawing/2014/main" id="{00000000-0008-0000-0600-000018000000}"/>
            </a:ext>
          </a:extLst>
        </xdr:cNvPr>
        <xdr:cNvGrpSpPr/>
      </xdr:nvGrpSpPr>
      <xdr:grpSpPr>
        <a:xfrm>
          <a:off x="8810625" y="0"/>
          <a:ext cx="5097744" cy="1112921"/>
          <a:chOff x="6257924" y="76200"/>
          <a:chExt cx="5973778" cy="1034035"/>
        </a:xfrm>
      </xdr:grpSpPr>
      <xdr:grpSp>
        <xdr:nvGrpSpPr>
          <xdr:cNvPr id="25" name="Group 24">
            <a:extLst>
              <a:ext uri="{FF2B5EF4-FFF2-40B4-BE49-F238E27FC236}">
                <a16:creationId xmlns:a16="http://schemas.microsoft.com/office/drawing/2014/main" id="{00000000-0008-0000-06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6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6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6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6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6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6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6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6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990600</xdr:colOff>
      <xdr:row>3</xdr:row>
      <xdr:rowOff>114300</xdr:rowOff>
    </xdr:to>
    <xdr:grpSp>
      <xdr:nvGrpSpPr>
        <xdr:cNvPr id="5" name="Group 4">
          <a:extLst>
            <a:ext uri="{FF2B5EF4-FFF2-40B4-BE49-F238E27FC236}">
              <a16:creationId xmlns:a16="http://schemas.microsoft.com/office/drawing/2014/main" id="{00000000-0008-0000-0700-000005000000}"/>
            </a:ext>
          </a:extLst>
        </xdr:cNvPr>
        <xdr:cNvGrpSpPr>
          <a:grpSpLocks/>
        </xdr:cNvGrpSpPr>
      </xdr:nvGrpSpPr>
      <xdr:grpSpPr bwMode="auto">
        <a:xfrm>
          <a:off x="124239" y="157370"/>
          <a:ext cx="86636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7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180474</xdr:colOff>
      <xdr:row>0</xdr:row>
      <xdr:rowOff>0</xdr:rowOff>
    </xdr:from>
    <xdr:to>
      <xdr:col>9</xdr:col>
      <xdr:colOff>441159</xdr:colOff>
      <xdr:row>2</xdr:row>
      <xdr:rowOff>350921</xdr:rowOff>
    </xdr:to>
    <xdr:grpSp>
      <xdr:nvGrpSpPr>
        <xdr:cNvPr id="21" name="Group 20">
          <a:extLst>
            <a:ext uri="{FF2B5EF4-FFF2-40B4-BE49-F238E27FC236}">
              <a16:creationId xmlns:a16="http://schemas.microsoft.com/office/drawing/2014/main" id="{00000000-0008-0000-0700-000015000000}"/>
            </a:ext>
          </a:extLst>
        </xdr:cNvPr>
        <xdr:cNvGrpSpPr/>
      </xdr:nvGrpSpPr>
      <xdr:grpSpPr>
        <a:xfrm>
          <a:off x="5593849" y="0"/>
          <a:ext cx="5848685" cy="1112921"/>
          <a:chOff x="6257924" y="76200"/>
          <a:chExt cx="5973778" cy="1034035"/>
        </a:xfrm>
      </xdr:grpSpPr>
      <xdr:grpSp>
        <xdr:nvGrpSpPr>
          <xdr:cNvPr id="22" name="Group 21">
            <a:extLst>
              <a:ext uri="{FF2B5EF4-FFF2-40B4-BE49-F238E27FC236}">
                <a16:creationId xmlns:a16="http://schemas.microsoft.com/office/drawing/2014/main" id="{00000000-0008-0000-07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7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7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7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8" name="Group 7">
          <a:extLst>
            <a:ext uri="{FF2B5EF4-FFF2-40B4-BE49-F238E27FC236}">
              <a16:creationId xmlns:a16="http://schemas.microsoft.com/office/drawing/2014/main" id="{00000000-0008-0000-0800-000008000000}"/>
            </a:ext>
          </a:extLst>
        </xdr:cNvPr>
        <xdr:cNvGrpSpPr>
          <a:grpSpLocks/>
        </xdr:cNvGrpSpPr>
      </xdr:nvGrpSpPr>
      <xdr:grpSpPr bwMode="auto">
        <a:xfrm>
          <a:off x="229014" y="157370"/>
          <a:ext cx="883823"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8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1554079</xdr:colOff>
      <xdr:row>0</xdr:row>
      <xdr:rowOff>10026</xdr:rowOff>
    </xdr:from>
    <xdr:to>
      <xdr:col>10</xdr:col>
      <xdr:colOff>360948</xdr:colOff>
      <xdr:row>2</xdr:row>
      <xdr:rowOff>360947</xdr:rowOff>
    </xdr:to>
    <xdr:grpSp>
      <xdr:nvGrpSpPr>
        <xdr:cNvPr id="24" name="Group 23">
          <a:extLst>
            <a:ext uri="{FF2B5EF4-FFF2-40B4-BE49-F238E27FC236}">
              <a16:creationId xmlns:a16="http://schemas.microsoft.com/office/drawing/2014/main" id="{00000000-0008-0000-0800-000018000000}"/>
            </a:ext>
          </a:extLst>
        </xdr:cNvPr>
        <xdr:cNvGrpSpPr/>
      </xdr:nvGrpSpPr>
      <xdr:grpSpPr>
        <a:xfrm>
          <a:off x="6380079" y="10026"/>
          <a:ext cx="5855369" cy="1112921"/>
          <a:chOff x="6257924" y="76200"/>
          <a:chExt cx="5973778" cy="1034035"/>
        </a:xfrm>
      </xdr:grpSpPr>
      <xdr:grpSp>
        <xdr:nvGrpSpPr>
          <xdr:cNvPr id="25" name="Group 24">
            <a:extLst>
              <a:ext uri="{FF2B5EF4-FFF2-40B4-BE49-F238E27FC236}">
                <a16:creationId xmlns:a16="http://schemas.microsoft.com/office/drawing/2014/main" id="{00000000-0008-0000-08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8" name="Group 7">
          <a:extLst>
            <a:ext uri="{FF2B5EF4-FFF2-40B4-BE49-F238E27FC236}">
              <a16:creationId xmlns:a16="http://schemas.microsoft.com/office/drawing/2014/main" id="{00000000-0008-0000-0900-000008000000}"/>
            </a:ext>
          </a:extLst>
        </xdr:cNvPr>
        <xdr:cNvGrpSpPr>
          <a:grpSpLocks/>
        </xdr:cNvGrpSpPr>
      </xdr:nvGrpSpPr>
      <xdr:grpSpPr bwMode="auto">
        <a:xfrm>
          <a:off x="124239" y="157370"/>
          <a:ext cx="92351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9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2185737</xdr:colOff>
      <xdr:row>0</xdr:row>
      <xdr:rowOff>30079</xdr:rowOff>
    </xdr:from>
    <xdr:to>
      <xdr:col>10</xdr:col>
      <xdr:colOff>391027</xdr:colOff>
      <xdr:row>3</xdr:row>
      <xdr:rowOff>0</xdr:rowOff>
    </xdr:to>
    <xdr:grpSp>
      <xdr:nvGrpSpPr>
        <xdr:cNvPr id="24" name="Group 23">
          <a:extLst>
            <a:ext uri="{FF2B5EF4-FFF2-40B4-BE49-F238E27FC236}">
              <a16:creationId xmlns:a16="http://schemas.microsoft.com/office/drawing/2014/main" id="{00000000-0008-0000-0900-000018000000}"/>
            </a:ext>
          </a:extLst>
        </xdr:cNvPr>
        <xdr:cNvGrpSpPr/>
      </xdr:nvGrpSpPr>
      <xdr:grpSpPr>
        <a:xfrm>
          <a:off x="6452937" y="30079"/>
          <a:ext cx="5444290" cy="1112921"/>
          <a:chOff x="6257924" y="76200"/>
          <a:chExt cx="5973778" cy="1034035"/>
        </a:xfrm>
      </xdr:grpSpPr>
      <xdr:grpSp>
        <xdr:nvGrpSpPr>
          <xdr:cNvPr id="25" name="Group 24">
            <a:extLst>
              <a:ext uri="{FF2B5EF4-FFF2-40B4-BE49-F238E27FC236}">
                <a16:creationId xmlns:a16="http://schemas.microsoft.com/office/drawing/2014/main" id="{00000000-0008-0000-09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9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9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9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9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9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9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9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chfil100\finance\AER\DMT\TEMPLATES\RIN%20Templates\Benchmarking\Benchmarking%202015-16\DNSP%20-%20Benchmarking%20RIN%20-%202015-16%20blank%20template%20(unlocked)%20@%20201603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chfil100\finance\RES%20Finance\13%20Regulatory\3.%20Annual%20Regulatory%20Reporting\Regulatory%20Accounts\Electricity\2018\2018%20Admin\AER%20Requirements\07%202018%20Template\DNSP%20-%20ARR%20-%202018%20-%20template%20-%20(lock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8.1 Income"/>
      <sheetName val="8.2 Capex"/>
      <sheetName val="8.4 Opex"/>
      <sheetName val="9.5 TUoS"/>
    </sheetNames>
    <sheetDataSet>
      <sheetData sheetId="0">
        <row r="5">
          <cell r="B5" t="str">
            <v>ActewAGL Distribution</v>
          </cell>
          <cell r="R5" t="str">
            <v>N</v>
          </cell>
          <cell r="S5" t="str">
            <v>Y</v>
          </cell>
          <cell r="T5" t="str">
            <v>Y</v>
          </cell>
        </row>
        <row r="6">
          <cell r="B6" t="str">
            <v>Ausgrid</v>
          </cell>
          <cell r="R6" t="str">
            <v>N</v>
          </cell>
          <cell r="S6" t="str">
            <v>Y</v>
          </cell>
          <cell r="T6" t="str">
            <v>Y</v>
          </cell>
        </row>
        <row r="7">
          <cell r="B7" t="str">
            <v>AusNet (D)</v>
          </cell>
          <cell r="R7" t="str">
            <v>N</v>
          </cell>
          <cell r="S7" t="str">
            <v>N</v>
          </cell>
          <cell r="T7" t="str">
            <v>Y</v>
          </cell>
        </row>
        <row r="8">
          <cell r="B8" t="str">
            <v>AusNet (T)</v>
          </cell>
          <cell r="R8" t="str">
            <v>N</v>
          </cell>
          <cell r="S8" t="str">
            <v>N</v>
          </cell>
          <cell r="T8" t="str">
            <v>Y</v>
          </cell>
        </row>
        <row r="9">
          <cell r="B9" t="str">
            <v>CitiPower</v>
          </cell>
          <cell r="R9" t="str">
            <v>N</v>
          </cell>
          <cell r="S9" t="str">
            <v>N</v>
          </cell>
          <cell r="T9" t="str">
            <v>Y</v>
          </cell>
        </row>
        <row r="10">
          <cell r="B10" t="str">
            <v>Directlink</v>
          </cell>
          <cell r="R10" t="str">
            <v>N</v>
          </cell>
          <cell r="S10" t="str">
            <v>Y</v>
          </cell>
          <cell r="T10" t="str">
            <v>Y</v>
          </cell>
        </row>
        <row r="11">
          <cell r="B11" t="str">
            <v>ElectraNet</v>
          </cell>
          <cell r="R11" t="str">
            <v>N</v>
          </cell>
          <cell r="S11" t="str">
            <v>Y</v>
          </cell>
          <cell r="T11" t="str">
            <v>Y</v>
          </cell>
        </row>
        <row r="12">
          <cell r="B12" t="str">
            <v>Endeavour Energy</v>
          </cell>
          <cell r="R12" t="str">
            <v>N</v>
          </cell>
          <cell r="S12" t="str">
            <v>Y</v>
          </cell>
          <cell r="T12" t="str">
            <v>Y</v>
          </cell>
        </row>
        <row r="13">
          <cell r="B13" t="str">
            <v>Energex</v>
          </cell>
          <cell r="R13" t="str">
            <v>N</v>
          </cell>
          <cell r="S13" t="str">
            <v>Y</v>
          </cell>
          <cell r="T13" t="str">
            <v>Y</v>
          </cell>
        </row>
        <row r="14">
          <cell r="B14" t="str">
            <v>Ergon Energy</v>
          </cell>
          <cell r="R14" t="str">
            <v>N</v>
          </cell>
          <cell r="S14" t="str">
            <v>Y</v>
          </cell>
          <cell r="T14" t="str">
            <v>Y</v>
          </cell>
        </row>
        <row r="15">
          <cell r="B15" t="str">
            <v>Essential Energy</v>
          </cell>
          <cell r="R15" t="str">
            <v>N</v>
          </cell>
          <cell r="S15" t="str">
            <v>Y</v>
          </cell>
          <cell r="T15" t="str">
            <v>Y</v>
          </cell>
        </row>
        <row r="16">
          <cell r="B16" t="str">
            <v>Jemena Electricity</v>
          </cell>
          <cell r="R16" t="str">
            <v>N</v>
          </cell>
          <cell r="S16" t="str">
            <v>N</v>
          </cell>
          <cell r="T16" t="str">
            <v>Y</v>
          </cell>
        </row>
        <row r="17">
          <cell r="B17" t="str">
            <v>Murraylink</v>
          </cell>
          <cell r="R17" t="str">
            <v>N</v>
          </cell>
          <cell r="S17" t="str">
            <v>Y</v>
          </cell>
          <cell r="T17" t="str">
            <v>Y</v>
          </cell>
        </row>
        <row r="18">
          <cell r="B18" t="str">
            <v>Power and Water</v>
          </cell>
          <cell r="R18" t="str">
            <v>Y</v>
          </cell>
          <cell r="S18" t="str">
            <v>Y</v>
          </cell>
          <cell r="T18" t="str">
            <v>Y</v>
          </cell>
        </row>
        <row r="19">
          <cell r="B19" t="str">
            <v>Powercor Australia</v>
          </cell>
          <cell r="R19" t="str">
            <v>N</v>
          </cell>
          <cell r="S19" t="str">
            <v>N</v>
          </cell>
          <cell r="T19" t="str">
            <v>Y</v>
          </cell>
        </row>
        <row r="20">
          <cell r="B20" t="str">
            <v>Powerlink</v>
          </cell>
          <cell r="R20" t="str">
            <v>N</v>
          </cell>
          <cell r="S20" t="str">
            <v>Y</v>
          </cell>
          <cell r="T20" t="str">
            <v>Y</v>
          </cell>
        </row>
        <row r="21">
          <cell r="B21" t="str">
            <v>SA Power Networks</v>
          </cell>
          <cell r="R21" t="str">
            <v>Y</v>
          </cell>
          <cell r="S21" t="str">
            <v>Y</v>
          </cell>
          <cell r="T21" t="str">
            <v>N</v>
          </cell>
        </row>
        <row r="22">
          <cell r="B22" t="str">
            <v>TasNetworks (D)</v>
          </cell>
          <cell r="R22" t="str">
            <v>N</v>
          </cell>
          <cell r="S22" t="str">
            <v>Y</v>
          </cell>
          <cell r="T22" t="str">
            <v>Y</v>
          </cell>
        </row>
        <row r="23">
          <cell r="B23" t="str">
            <v>TasNetworks (T)</v>
          </cell>
          <cell r="R23" t="str">
            <v>N</v>
          </cell>
          <cell r="S23" t="str">
            <v>Y</v>
          </cell>
          <cell r="T23" t="str">
            <v>Y</v>
          </cell>
        </row>
        <row r="24">
          <cell r="B24" t="str">
            <v>TransGrid</v>
          </cell>
          <cell r="R24" t="str">
            <v>N</v>
          </cell>
          <cell r="S24" t="str">
            <v>Y</v>
          </cell>
          <cell r="T24" t="str">
            <v>Y</v>
          </cell>
        </row>
        <row r="25">
          <cell r="B25" t="str">
            <v>United Energy</v>
          </cell>
          <cell r="R25" t="str">
            <v>N</v>
          </cell>
          <cell r="S25" t="str">
            <v>N</v>
          </cell>
          <cell r="T25" t="str">
            <v>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14.bin"/><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15.bin"/><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16.bin"/><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17.bin"/><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18.bin"/><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customProperty" Target="../customProperty37.bin"/><Relationship Id="rId1" Type="http://schemas.openxmlformats.org/officeDocument/2006/relationships/printerSettings" Target="../printerSettings/printerSettings19.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customProperty" Target="../customProperty39.bin"/><Relationship Id="rId1" Type="http://schemas.openxmlformats.org/officeDocument/2006/relationships/printerSettings" Target="../printerSettings/printerSettings20.bin"/><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ustomProperty" Target="../customProperty42.bin"/><Relationship Id="rId2" Type="http://schemas.openxmlformats.org/officeDocument/2006/relationships/customProperty" Target="../customProperty41.bin"/><Relationship Id="rId1" Type="http://schemas.openxmlformats.org/officeDocument/2006/relationships/printerSettings" Target="../printerSettings/printerSettings21.bin"/><Relationship Id="rId4"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autoPageBreaks="0" fitToPage="1"/>
  </sheetPr>
  <dimension ref="A1:J29"/>
  <sheetViews>
    <sheetView showGridLines="0" view="pageBreakPreview" zoomScale="60" zoomScaleNormal="80" workbookViewId="0">
      <selection activeCell="J52" sqref="J52"/>
    </sheetView>
  </sheetViews>
  <sheetFormatPr defaultColWidth="9.1796875" defaultRowHeight="12.5"/>
  <cols>
    <col min="1" max="1" width="39.1796875" style="627" customWidth="1"/>
    <col min="2" max="2" width="15.7265625" style="627" customWidth="1"/>
    <col min="3" max="3" width="20.7265625" style="627" customWidth="1"/>
    <col min="4" max="4" width="64" style="627" customWidth="1"/>
    <col min="5" max="5" width="20.7265625" style="627" customWidth="1"/>
    <col min="6" max="6" width="15.7265625" style="627" customWidth="1"/>
    <col min="7" max="16384" width="9.1796875" style="627"/>
  </cols>
  <sheetData>
    <row r="1" spans="1:10" ht="96" customHeight="1"/>
    <row r="2" spans="1:10" ht="39.75" customHeight="1">
      <c r="A2"/>
      <c r="B2" s="1107" t="s">
        <v>1012</v>
      </c>
      <c r="C2" s="1107"/>
      <c r="D2" s="1107"/>
      <c r="E2" s="1107"/>
      <c r="F2" s="1107"/>
    </row>
    <row r="3" spans="1:10" ht="39.75" customHeight="1">
      <c r="A3"/>
      <c r="B3" s="1107" t="s">
        <v>1013</v>
      </c>
      <c r="C3" s="1107"/>
      <c r="D3" s="1107"/>
      <c r="E3" s="1107"/>
      <c r="F3" s="1107"/>
    </row>
    <row r="4" spans="1:10" ht="49.5" customHeight="1">
      <c r="A4"/>
      <c r="B4" s="628"/>
      <c r="C4" s="1108" t="s">
        <v>1014</v>
      </c>
      <c r="D4" s="1108"/>
      <c r="E4" s="1108"/>
      <c r="F4" s="629"/>
    </row>
    <row r="5" spans="1:10" ht="39.75" customHeight="1">
      <c r="A5"/>
      <c r="B5" s="628"/>
      <c r="C5" s="1109" t="s">
        <v>311</v>
      </c>
      <c r="D5" s="1109"/>
      <c r="E5" s="1109"/>
      <c r="F5" s="630"/>
    </row>
    <row r="6" spans="1:10" ht="114.75" customHeight="1">
      <c r="A6"/>
      <c r="B6" s="628"/>
      <c r="C6" s="1110" t="s">
        <v>475</v>
      </c>
      <c r="D6" s="1111"/>
      <c r="E6" s="1112"/>
      <c r="F6" s="630"/>
    </row>
    <row r="7" spans="1:10" ht="18" customHeight="1">
      <c r="A7"/>
      <c r="B7" s="628"/>
      <c r="C7" s="628"/>
      <c r="D7" s="630"/>
      <c r="E7" s="630"/>
      <c r="F7" s="630"/>
      <c r="G7" s="631"/>
    </row>
    <row r="8" spans="1:10" ht="86.25" customHeight="1">
      <c r="A8"/>
      <c r="B8" s="628"/>
      <c r="C8" s="1105" t="s">
        <v>310</v>
      </c>
      <c r="D8" s="1106"/>
      <c r="E8" s="329"/>
      <c r="F8" s="630"/>
      <c r="J8" s="632"/>
    </row>
    <row r="9" spans="1:10" ht="87" customHeight="1">
      <c r="A9"/>
      <c r="B9" s="628"/>
      <c r="C9" s="1091" t="s">
        <v>476</v>
      </c>
      <c r="D9" s="1092"/>
      <c r="E9" s="1093"/>
      <c r="F9" s="630"/>
    </row>
    <row r="10" spans="1:10" ht="15" customHeight="1">
      <c r="A10"/>
      <c r="B10" s="628"/>
      <c r="C10" s="628"/>
      <c r="D10" s="630"/>
      <c r="E10" s="630"/>
      <c r="F10" s="630"/>
      <c r="G10" s="631"/>
    </row>
    <row r="11" spans="1:10" ht="89.25" customHeight="1">
      <c r="A11"/>
      <c r="B11" s="628"/>
      <c r="C11" s="1094" t="s">
        <v>477</v>
      </c>
      <c r="D11" s="1095"/>
      <c r="E11" s="1096"/>
      <c r="F11" s="630"/>
    </row>
    <row r="12" spans="1:10" ht="13.5" customHeight="1">
      <c r="A12"/>
      <c r="B12" s="633"/>
      <c r="C12" s="633"/>
      <c r="D12" s="633"/>
      <c r="E12" s="633"/>
      <c r="F12" s="633"/>
    </row>
    <row r="13" spans="1:10" ht="27.75" customHeight="1" thickBot="1">
      <c r="A13"/>
      <c r="B13" s="628"/>
      <c r="C13" s="1097" t="s">
        <v>478</v>
      </c>
      <c r="D13" s="1098"/>
      <c r="E13" s="1099"/>
      <c r="F13" s="630"/>
    </row>
    <row r="14" spans="1:10" ht="24" customHeight="1">
      <c r="A14"/>
      <c r="B14" s="628"/>
      <c r="C14" s="634"/>
      <c r="D14" s="635" t="s">
        <v>479</v>
      </c>
      <c r="E14" s="636"/>
      <c r="F14" s="630"/>
      <c r="G14" s="631"/>
    </row>
    <row r="15" spans="1:10" ht="24" customHeight="1">
      <c r="A15"/>
      <c r="B15" s="628"/>
      <c r="C15" s="634"/>
      <c r="D15" s="637" t="s">
        <v>480</v>
      </c>
      <c r="E15" s="636"/>
      <c r="F15" s="630"/>
      <c r="G15" s="631"/>
    </row>
    <row r="16" spans="1:10" ht="24" customHeight="1">
      <c r="A16"/>
      <c r="B16" s="628"/>
      <c r="C16" s="634"/>
      <c r="D16" s="638" t="s">
        <v>481</v>
      </c>
      <c r="E16" s="636"/>
      <c r="F16" s="630"/>
      <c r="G16" s="631"/>
    </row>
    <row r="17" spans="1:7" ht="24" customHeight="1" thickBot="1">
      <c r="A17"/>
      <c r="B17" s="628"/>
      <c r="C17" s="634"/>
      <c r="D17" s="330" t="s">
        <v>69</v>
      </c>
      <c r="E17" s="636"/>
      <c r="F17" s="630"/>
      <c r="G17" s="631"/>
    </row>
    <row r="18" spans="1:7" ht="46.5" customHeight="1">
      <c r="A18"/>
      <c r="B18" s="628"/>
      <c r="C18" s="634"/>
      <c r="D18" s="639" t="s">
        <v>482</v>
      </c>
      <c r="E18" s="636"/>
      <c r="F18" s="630"/>
      <c r="G18" s="631"/>
    </row>
    <row r="19" spans="1:7" ht="21.75" customHeight="1">
      <c r="A19"/>
      <c r="B19" s="628"/>
      <c r="C19" s="640"/>
      <c r="D19" s="641"/>
      <c r="E19" s="642"/>
      <c r="F19" s="630"/>
      <c r="G19" s="631"/>
    </row>
    <row r="20" spans="1:7" ht="18" customHeight="1">
      <c r="A20"/>
      <c r="B20" s="628"/>
      <c r="C20" s="628"/>
      <c r="D20" s="630"/>
      <c r="E20" s="630"/>
      <c r="F20" s="630"/>
      <c r="G20" s="631"/>
    </row>
    <row r="21" spans="1:7" ht="156" customHeight="1">
      <c r="A21"/>
      <c r="B21" s="628"/>
      <c r="C21" s="1100" t="s">
        <v>483</v>
      </c>
      <c r="D21" s="1101"/>
      <c r="E21" s="1102"/>
      <c r="F21" s="630"/>
    </row>
    <row r="22" spans="1:7" ht="15" customHeight="1">
      <c r="A22"/>
      <c r="B22" s="628"/>
      <c r="C22" s="628"/>
      <c r="D22" s="630"/>
      <c r="E22" s="630"/>
      <c r="F22" s="630"/>
      <c r="G22" s="631"/>
    </row>
    <row r="23" spans="1:7" ht="177.75" customHeight="1">
      <c r="A23"/>
      <c r="B23" s="628"/>
      <c r="C23" s="1094" t="s">
        <v>484</v>
      </c>
      <c r="D23" s="1103"/>
      <c r="E23" s="1104"/>
      <c r="F23" s="630"/>
      <c r="G23" s="631"/>
    </row>
    <row r="24" spans="1:7" ht="26.25" customHeight="1">
      <c r="A24"/>
      <c r="B24" s="628"/>
      <c r="C24" s="628"/>
      <c r="D24" s="630"/>
      <c r="E24" s="630"/>
      <c r="F24" s="630"/>
      <c r="G24" s="631"/>
    </row>
    <row r="25" spans="1:7" ht="144.75" customHeight="1">
      <c r="A25"/>
      <c r="B25" s="628"/>
      <c r="C25" s="1083" t="s">
        <v>485</v>
      </c>
      <c r="D25" s="1084"/>
      <c r="E25" s="1085"/>
      <c r="F25" s="630"/>
    </row>
    <row r="26" spans="1:7" ht="110.25" customHeight="1">
      <c r="B26" s="628"/>
      <c r="C26" s="1086" t="s">
        <v>486</v>
      </c>
      <c r="D26" s="1087"/>
      <c r="E26" s="643"/>
      <c r="F26" s="630"/>
    </row>
    <row r="27" spans="1:7" ht="48.75" customHeight="1">
      <c r="B27" s="628"/>
      <c r="C27" s="1088" t="s">
        <v>487</v>
      </c>
      <c r="D27" s="1089"/>
      <c r="E27" s="1090"/>
      <c r="F27" s="630"/>
    </row>
    <row r="28" spans="1:7">
      <c r="B28" s="628"/>
      <c r="C28" s="628"/>
      <c r="D28" s="630"/>
      <c r="E28" s="630"/>
      <c r="F28" s="630"/>
      <c r="G28" s="631"/>
    </row>
    <row r="29" spans="1:7" ht="62.25" customHeight="1">
      <c r="B29" s="628"/>
      <c r="C29" s="628"/>
      <c r="D29" s="628"/>
      <c r="E29" s="628"/>
      <c r="F29" s="628"/>
    </row>
  </sheetData>
  <sheetProtection insertRows="0"/>
  <mergeCells count="14">
    <mergeCell ref="C8:D8"/>
    <mergeCell ref="B2:F2"/>
    <mergeCell ref="B3:F3"/>
    <mergeCell ref="C4:E4"/>
    <mergeCell ref="C5:E5"/>
    <mergeCell ref="C6:E6"/>
    <mergeCell ref="C25:E25"/>
    <mergeCell ref="C26:D26"/>
    <mergeCell ref="C27:E27"/>
    <mergeCell ref="C9:E9"/>
    <mergeCell ref="C11:E11"/>
    <mergeCell ref="C13:E13"/>
    <mergeCell ref="C21:E21"/>
    <mergeCell ref="C23:E23"/>
  </mergeCells>
  <printOptions horizontalCentered="1" verticalCentered="1"/>
  <pageMargins left="0.74803149606299213" right="0.74803149606299213" top="0.98425196850393704" bottom="0.98425196850393704" header="0.51181102362204722" footer="0.51181102362204722"/>
  <pageSetup paperSize="9" scale="42" orientation="portrait" verticalDpi="2" r:id="rId1"/>
  <headerFooter alignWithMargins="0">
    <oddFooter>&amp;L&amp;D&amp;C&amp;A&amp;RPage &amp;P of &amp;N</oddFooter>
  </headerFooter>
  <customProperties>
    <customPr name="_pios_id" r:id="rId2"/>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0.14999847407452621"/>
    <pageSetUpPr autoPageBreaks="0" fitToPage="1"/>
  </sheetPr>
  <dimension ref="A1:N49"/>
  <sheetViews>
    <sheetView showGridLines="0" zoomScale="95" zoomScaleNormal="95" workbookViewId="0">
      <pane ySplit="4" topLeftCell="A5" activePane="bottomLeft" state="frozen"/>
      <selection activeCell="I16" sqref="I16"/>
      <selection pane="bottomLeft" activeCell="C12" sqref="C12"/>
    </sheetView>
  </sheetViews>
  <sheetFormatPr defaultColWidth="8.81640625" defaultRowHeight="12.5"/>
  <cols>
    <col min="1" max="1" width="21.54296875" style="206" customWidth="1"/>
    <col min="2" max="2" width="54.81640625" style="206" customWidth="1"/>
    <col min="3" max="4" width="18.7265625" style="206" customWidth="1"/>
    <col min="5" max="5" width="14.26953125" style="206" customWidth="1"/>
    <col min="6" max="6" width="14.7265625" style="206" customWidth="1"/>
    <col min="7" max="7" width="16.1796875" style="206" customWidth="1"/>
    <col min="8" max="16384" width="8.81640625" style="206"/>
  </cols>
  <sheetData>
    <row r="1" spans="1:14" s="141" customFormat="1" ht="30" customHeight="1">
      <c r="B1" s="75" t="s">
        <v>456</v>
      </c>
      <c r="C1" s="75"/>
      <c r="D1" s="75"/>
      <c r="E1"/>
      <c r="F1"/>
      <c r="G1"/>
    </row>
    <row r="2" spans="1:14" s="141" customFormat="1" ht="30" customHeight="1">
      <c r="B2" s="77" t="s">
        <v>77</v>
      </c>
      <c r="C2" s="77"/>
      <c r="D2" s="77"/>
      <c r="E2"/>
      <c r="F2"/>
      <c r="G2"/>
    </row>
    <row r="3" spans="1:14" s="141" customFormat="1" ht="30" customHeight="1">
      <c r="B3" s="77" t="s">
        <v>1015</v>
      </c>
      <c r="C3" s="78"/>
      <c r="D3" s="78"/>
      <c r="E3"/>
      <c r="F3"/>
      <c r="G3"/>
    </row>
    <row r="4" spans="1:14" s="141" customFormat="1" ht="30" customHeight="1">
      <c r="B4" s="80" t="s">
        <v>303</v>
      </c>
      <c r="C4" s="80"/>
      <c r="D4" s="80"/>
      <c r="E4"/>
      <c r="F4"/>
      <c r="G4"/>
    </row>
    <row r="5" spans="1:14" s="141" customFormat="1" ht="14.25" customHeight="1">
      <c r="A5" s="32"/>
    </row>
    <row r="6" spans="1:14">
      <c r="B6" s="205"/>
      <c r="C6" s="205"/>
      <c r="D6" s="205"/>
      <c r="E6" s="205"/>
      <c r="F6" s="205"/>
    </row>
    <row r="7" spans="1:14" s="205" customFormat="1" ht="18" customHeight="1" thickBot="1">
      <c r="B7" s="233" t="s">
        <v>300</v>
      </c>
      <c r="C7" s="233"/>
      <c r="D7" s="233"/>
      <c r="E7"/>
      <c r="F7"/>
      <c r="G7"/>
      <c r="H7"/>
      <c r="I7"/>
      <c r="J7"/>
      <c r="K7"/>
      <c r="L7"/>
      <c r="M7"/>
      <c r="N7"/>
    </row>
    <row r="8" spans="1:14" s="205" customFormat="1" ht="34.5">
      <c r="B8" s="658"/>
      <c r="C8" s="656" t="s">
        <v>227</v>
      </c>
      <c r="D8" s="644" t="s">
        <v>228</v>
      </c>
      <c r="E8"/>
      <c r="F8"/>
      <c r="G8"/>
      <c r="H8"/>
      <c r="I8"/>
      <c r="J8"/>
      <c r="K8"/>
      <c r="L8"/>
      <c r="M8"/>
    </row>
    <row r="9" spans="1:14" s="205" customFormat="1" ht="13.5" thickBot="1">
      <c r="B9" s="659"/>
      <c r="C9" s="657">
        <v>2020</v>
      </c>
      <c r="D9" s="645">
        <v>2020</v>
      </c>
      <c r="E9"/>
      <c r="F9"/>
      <c r="G9"/>
      <c r="H9"/>
      <c r="I9"/>
      <c r="J9"/>
      <c r="K9"/>
      <c r="L9"/>
      <c r="M9"/>
    </row>
    <row r="10" spans="1:14" s="205" customFormat="1" ht="13" thickBot="1">
      <c r="B10" s="276" t="s">
        <v>118</v>
      </c>
      <c r="C10" s="878">
        <v>87772</v>
      </c>
      <c r="D10" s="879">
        <v>112860</v>
      </c>
      <c r="E10"/>
      <c r="F10"/>
      <c r="G10"/>
      <c r="H10"/>
      <c r="I10"/>
      <c r="J10"/>
      <c r="K10"/>
      <c r="L10"/>
      <c r="M10"/>
    </row>
    <row r="11" spans="1:14" s="205" customFormat="1">
      <c r="B11" s="277" t="s">
        <v>117</v>
      </c>
      <c r="C11" s="880">
        <v>70585</v>
      </c>
      <c r="D11"/>
      <c r="E11"/>
      <c r="F11"/>
      <c r="G11"/>
      <c r="H11"/>
      <c r="I11"/>
      <c r="J11"/>
      <c r="K11"/>
      <c r="L11"/>
      <c r="M11"/>
    </row>
    <row r="12" spans="1:14" s="205" customFormat="1" ht="13" thickBot="1">
      <c r="B12" s="278" t="s">
        <v>144</v>
      </c>
      <c r="C12" s="234">
        <v>0.8041858451442373</v>
      </c>
      <c r="D12"/>
      <c r="E12"/>
      <c r="F12"/>
      <c r="G12"/>
      <c r="H12"/>
      <c r="I12"/>
      <c r="J12"/>
      <c r="K12"/>
      <c r="L12"/>
      <c r="M12"/>
    </row>
    <row r="13" spans="1:14" customFormat="1"/>
    <row r="14" spans="1:14" customFormat="1"/>
    <row r="15" spans="1:14">
      <c r="B15" s="207"/>
      <c r="C15" s="208"/>
      <c r="D15" s="205"/>
      <c r="E15" s="205"/>
      <c r="F15" s="205"/>
    </row>
    <row r="49" spans="2:8">
      <c r="B49" s="204"/>
      <c r="C49" s="204"/>
      <c r="D49" s="204"/>
      <c r="E49" s="204"/>
      <c r="F49" s="204"/>
      <c r="G49" s="204"/>
      <c r="H49" s="204"/>
    </row>
  </sheetData>
  <sheetProtection insertRows="0"/>
  <printOptions horizontalCentered="1"/>
  <pageMargins left="0.59055118110236227" right="0.59055118110236227" top="0.78740157480314965" bottom="0" header="0.59055118110236227" footer="0"/>
  <pageSetup paperSize="8" fitToHeight="2" orientation="portrait" r:id="rId1"/>
  <headerFooter alignWithMargins="0">
    <oddFooter>&amp;L&amp;D&amp;C&amp; Template: &amp;A
&amp;F&amp;R&amp;P of &amp;N</oddFooter>
  </headerFooter>
  <customProperties>
    <customPr name="_pios_id" r:id="rId2"/>
    <customPr name="EpmWorksheetKeyString_GUID" r:id="rId3"/>
  </customPropertie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14999847407452621"/>
    <pageSetUpPr autoPageBreaks="0"/>
  </sheetPr>
  <dimension ref="A1:R387"/>
  <sheetViews>
    <sheetView showGridLines="0" view="pageBreakPreview" zoomScale="60" zoomScaleNormal="85" workbookViewId="0">
      <pane ySplit="4" topLeftCell="A356" activePane="bottomLeft" state="frozen"/>
      <selection activeCell="I16" sqref="I16"/>
      <selection pane="bottomLeft" activeCell="T342" sqref="T342"/>
    </sheetView>
  </sheetViews>
  <sheetFormatPr defaultColWidth="9.1796875" defaultRowHeight="12.5"/>
  <cols>
    <col min="1" max="1" width="19.26953125" style="204" customWidth="1"/>
    <col min="2" max="2" width="14.453125" style="204" customWidth="1"/>
    <col min="3" max="3" width="16.1796875" style="210" customWidth="1"/>
    <col min="4" max="5" width="17.26953125" style="210" customWidth="1"/>
    <col min="6" max="6" width="20.7265625" style="210" customWidth="1"/>
    <col min="7" max="13" width="17.26953125" style="210" customWidth="1"/>
    <col min="14" max="14" width="23" style="210" customWidth="1"/>
    <col min="15" max="16" width="17.26953125" style="210" customWidth="1"/>
    <col min="17" max="17" width="13" style="209" customWidth="1"/>
    <col min="18" max="18" width="15.453125" style="209" bestFit="1" customWidth="1"/>
    <col min="19" max="16384" width="9.1796875" style="204"/>
  </cols>
  <sheetData>
    <row r="1" spans="1:18" s="141" customFormat="1" ht="30" customHeight="1">
      <c r="B1" s="75" t="s">
        <v>456</v>
      </c>
      <c r="C1" s="75"/>
      <c r="D1" s="75"/>
      <c r="E1" s="75"/>
      <c r="F1" s="75"/>
      <c r="G1" s="75"/>
      <c r="H1" s="75"/>
      <c r="I1" s="1471">
        <v>43831</v>
      </c>
      <c r="J1" s="75"/>
      <c r="K1" s="75"/>
      <c r="L1" s="75"/>
      <c r="M1" s="75"/>
      <c r="N1" s="75"/>
      <c r="O1" s="75"/>
      <c r="P1" s="75"/>
    </row>
    <row r="2" spans="1:18" s="141" customFormat="1" ht="30" customHeight="1">
      <c r="B2" s="77" t="s">
        <v>77</v>
      </c>
      <c r="C2" s="77"/>
      <c r="D2" s="77"/>
      <c r="E2" s="77"/>
      <c r="F2" s="77"/>
      <c r="G2" s="77"/>
      <c r="H2" s="77"/>
      <c r="I2" s="236"/>
      <c r="J2" s="77"/>
      <c r="K2" s="77"/>
      <c r="L2" s="77"/>
      <c r="M2" s="77"/>
      <c r="N2" s="77"/>
      <c r="O2" s="77"/>
      <c r="P2" s="77"/>
    </row>
    <row r="3" spans="1:18" s="141" customFormat="1" ht="30" customHeight="1">
      <c r="B3" s="77" t="s">
        <v>1015</v>
      </c>
      <c r="C3" s="78"/>
      <c r="D3" s="78"/>
      <c r="E3" s="78"/>
      <c r="F3" s="78"/>
      <c r="G3" s="78"/>
      <c r="H3" s="78"/>
      <c r="I3" s="78"/>
      <c r="J3" s="78"/>
      <c r="K3" s="78"/>
      <c r="L3" s="78"/>
      <c r="M3" s="78"/>
      <c r="N3" s="78"/>
      <c r="O3" s="78"/>
      <c r="P3" s="78"/>
    </row>
    <row r="4" spans="1:18" s="141" customFormat="1" ht="30" customHeight="1">
      <c r="B4" s="80" t="s">
        <v>304</v>
      </c>
      <c r="C4" s="80"/>
      <c r="D4" s="80"/>
      <c r="E4" s="80"/>
      <c r="F4" s="80"/>
      <c r="G4" s="80"/>
      <c r="H4" s="80"/>
      <c r="I4" s="80"/>
      <c r="J4" s="80"/>
      <c r="K4" s="80"/>
      <c r="L4" s="80"/>
      <c r="M4" s="80"/>
      <c r="N4" s="80"/>
      <c r="O4" s="80"/>
      <c r="P4" s="80"/>
    </row>
    <row r="5" spans="1:18" s="141" customFormat="1" ht="14.25" customHeight="1">
      <c r="A5" s="32"/>
      <c r="B5" s="269"/>
      <c r="E5" s="269"/>
      <c r="F5" s="269"/>
      <c r="G5" s="269"/>
      <c r="H5" s="269"/>
      <c r="I5" s="269"/>
      <c r="J5" s="269"/>
      <c r="K5" s="269"/>
      <c r="L5" s="269"/>
      <c r="M5" s="269"/>
      <c r="N5" s="269"/>
      <c r="O5" s="310"/>
      <c r="P5" s="310"/>
    </row>
    <row r="6" spans="1:18" customFormat="1">
      <c r="B6" s="797"/>
      <c r="O6" s="345"/>
      <c r="P6" s="345"/>
    </row>
    <row r="7" spans="1:18" customFormat="1" ht="42" customHeight="1">
      <c r="B7" s="1185" t="s">
        <v>489</v>
      </c>
      <c r="C7" s="1186"/>
      <c r="D7" s="1186"/>
      <c r="E7" s="1186"/>
      <c r="F7" s="1187"/>
      <c r="G7" s="299" t="s">
        <v>447</v>
      </c>
      <c r="I7" s="324"/>
      <c r="K7" s="210"/>
      <c r="O7" s="345"/>
      <c r="P7" s="345"/>
    </row>
    <row r="8" spans="1:18" ht="26.25" customHeight="1">
      <c r="K8" s="324"/>
      <c r="Q8" s="204"/>
      <c r="R8" s="204"/>
    </row>
    <row r="9" spans="1:18" ht="120.75" customHeight="1">
      <c r="B9" s="1188" t="s">
        <v>309</v>
      </c>
      <c r="C9" s="1189"/>
      <c r="D9" s="1189"/>
      <c r="E9" s="1189"/>
      <c r="F9" s="1189"/>
      <c r="G9" s="1190"/>
      <c r="H9"/>
      <c r="I9" s="213"/>
      <c r="J9" s="213"/>
      <c r="K9" s="213"/>
      <c r="L9" s="213"/>
      <c r="M9" s="212"/>
      <c r="N9" s="212"/>
      <c r="O9" s="212"/>
      <c r="P9" s="212"/>
      <c r="Q9" s="204"/>
      <c r="R9" s="204"/>
    </row>
    <row r="10" spans="1:18" customFormat="1" ht="17.25" customHeight="1" thickBot="1">
      <c r="O10" s="345"/>
      <c r="P10" s="345"/>
    </row>
    <row r="11" spans="1:18" ht="24.75" customHeight="1" thickBot="1">
      <c r="B11" s="384" t="s">
        <v>301</v>
      </c>
      <c r="C11" s="2"/>
      <c r="D11" s="2"/>
      <c r="E11" s="2"/>
      <c r="F11" s="2"/>
      <c r="G11" s="2"/>
      <c r="H11" s="2"/>
      <c r="I11" s="2"/>
      <c r="J11" s="2"/>
      <c r="K11" s="2"/>
      <c r="L11" s="2"/>
      <c r="M11" s="2"/>
      <c r="N11" s="3"/>
      <c r="O11" s="274"/>
      <c r="P11" s="274"/>
      <c r="Q11" s="211"/>
    </row>
    <row r="12" spans="1:18" ht="36" customHeight="1">
      <c r="B12" s="1193" t="s">
        <v>148</v>
      </c>
      <c r="C12" s="1196" t="s">
        <v>145</v>
      </c>
      <c r="D12" s="1197"/>
      <c r="E12" s="1200" t="s">
        <v>205</v>
      </c>
      <c r="F12" s="1201"/>
      <c r="G12" s="1201"/>
      <c r="H12" s="1201"/>
      <c r="I12" s="1201"/>
      <c r="J12" s="1201"/>
      <c r="K12" s="1201"/>
      <c r="L12" s="1201"/>
      <c r="M12" s="1201"/>
      <c r="N12" s="1202"/>
      <c r="O12" s="500"/>
      <c r="P12" s="500"/>
      <c r="Q12" s="204"/>
      <c r="R12" s="204"/>
    </row>
    <row r="13" spans="1:18" ht="42" customHeight="1">
      <c r="B13" s="1194"/>
      <c r="C13" s="1198" t="s">
        <v>440</v>
      </c>
      <c r="D13" s="1183" t="s">
        <v>441</v>
      </c>
      <c r="E13" s="1191" t="s">
        <v>142</v>
      </c>
      <c r="F13" s="1191"/>
      <c r="G13" s="1182" t="s">
        <v>143</v>
      </c>
      <c r="H13" s="1182"/>
      <c r="I13" s="1191" t="s">
        <v>146</v>
      </c>
      <c r="J13" s="1191"/>
      <c r="K13" s="1182" t="s">
        <v>147</v>
      </c>
      <c r="L13" s="1182"/>
      <c r="M13" s="1191" t="s">
        <v>1017</v>
      </c>
      <c r="N13" s="1192"/>
      <c r="O13" s="1181"/>
      <c r="P13" s="1182"/>
      <c r="Q13" s="204"/>
      <c r="R13" s="204"/>
    </row>
    <row r="14" spans="1:18" ht="42.75" customHeight="1" thickBot="1">
      <c r="B14" s="1195"/>
      <c r="C14" s="1199"/>
      <c r="D14" s="1184"/>
      <c r="E14" s="501" t="s">
        <v>206</v>
      </c>
      <c r="F14" s="501" t="s">
        <v>207</v>
      </c>
      <c r="G14" s="502" t="s">
        <v>206</v>
      </c>
      <c r="H14" s="502" t="s">
        <v>207</v>
      </c>
      <c r="I14" s="501" t="s">
        <v>206</v>
      </c>
      <c r="J14" s="501" t="s">
        <v>207</v>
      </c>
      <c r="K14" s="502" t="s">
        <v>206</v>
      </c>
      <c r="L14" s="502" t="s">
        <v>207</v>
      </c>
      <c r="M14" s="501" t="s">
        <v>206</v>
      </c>
      <c r="N14" s="869" t="s">
        <v>207</v>
      </c>
      <c r="O14" s="868"/>
      <c r="P14" s="502"/>
      <c r="Q14" s="204"/>
      <c r="R14" s="204"/>
    </row>
    <row r="15" spans="1:18">
      <c r="B15" s="1472">
        <v>43831</v>
      </c>
      <c r="C15" s="881">
        <v>199</v>
      </c>
      <c r="D15" s="882">
        <v>178</v>
      </c>
      <c r="E15" s="900" t="s">
        <v>542</v>
      </c>
      <c r="F15" s="901" t="s">
        <v>542</v>
      </c>
      <c r="G15" s="916">
        <v>3.1754178605889791E-2</v>
      </c>
      <c r="H15" s="917">
        <v>3.1754178605889791E-2</v>
      </c>
      <c r="I15" s="916">
        <v>2.313152516157543E-4</v>
      </c>
      <c r="J15" s="917">
        <v>2.313152516157543E-4</v>
      </c>
      <c r="K15" s="916">
        <v>8.190712551038377E-6</v>
      </c>
      <c r="L15" s="917">
        <v>8.190712551038377E-6</v>
      </c>
      <c r="M15" s="916">
        <v>1.4474548641856887E-2</v>
      </c>
      <c r="N15" s="918">
        <v>1.4474548641856887E-2</v>
      </c>
      <c r="O15" s="506"/>
      <c r="P15" s="503"/>
      <c r="Q15" s="204"/>
      <c r="R15" s="204"/>
    </row>
    <row r="16" spans="1:18">
      <c r="B16" s="239">
        <v>43832</v>
      </c>
      <c r="C16" s="883">
        <v>234</v>
      </c>
      <c r="D16" s="884">
        <v>215</v>
      </c>
      <c r="E16" s="902" t="s">
        <v>542</v>
      </c>
      <c r="F16" s="903" t="s">
        <v>542</v>
      </c>
      <c r="G16" s="919">
        <v>1.9274818675340141E-2</v>
      </c>
      <c r="H16" s="824">
        <v>1.9274818675340141E-2</v>
      </c>
      <c r="I16" s="919">
        <v>4.8196431530685519E-3</v>
      </c>
      <c r="J16" s="824">
        <v>4.8196431530685519E-3</v>
      </c>
      <c r="K16" s="919">
        <v>1.2056728875128491E-2</v>
      </c>
      <c r="L16" s="824">
        <v>1.2056728875128491E-2</v>
      </c>
      <c r="M16" s="919">
        <v>1.2541508873715376E-2</v>
      </c>
      <c r="N16" s="920">
        <v>1.2541508873715376E-2</v>
      </c>
      <c r="O16" s="507"/>
      <c r="P16" s="504"/>
      <c r="Q16" s="204"/>
      <c r="R16" s="204"/>
    </row>
    <row r="17" spans="2:18">
      <c r="B17" s="239">
        <v>43833</v>
      </c>
      <c r="C17" s="883">
        <v>154</v>
      </c>
      <c r="D17" s="884">
        <v>154</v>
      </c>
      <c r="E17" s="902" t="s">
        <v>542</v>
      </c>
      <c r="F17" s="903" t="s">
        <v>542</v>
      </c>
      <c r="G17" s="919">
        <v>1.4280141833571385E-2</v>
      </c>
      <c r="H17" s="824">
        <v>1.4280141833571385E-2</v>
      </c>
      <c r="I17" s="919">
        <v>3.5477545158261063E-2</v>
      </c>
      <c r="J17" s="824">
        <v>3.5477545158261063E-2</v>
      </c>
      <c r="K17" s="919">
        <v>2.0812600592188518E-2</v>
      </c>
      <c r="L17" s="824">
        <v>2.0812600592188518E-2</v>
      </c>
      <c r="M17" s="919">
        <v>2.3496729442852769E-2</v>
      </c>
      <c r="N17" s="920">
        <v>2.3496729442852769E-2</v>
      </c>
      <c r="O17" s="507"/>
      <c r="P17" s="504"/>
      <c r="Q17" s="204"/>
      <c r="R17" s="204"/>
    </row>
    <row r="18" spans="2:18">
      <c r="B18" s="239">
        <v>43834</v>
      </c>
      <c r="C18" s="883">
        <v>236</v>
      </c>
      <c r="D18" s="884">
        <v>234</v>
      </c>
      <c r="E18" s="902" t="s">
        <v>542</v>
      </c>
      <c r="F18" s="903" t="s">
        <v>542</v>
      </c>
      <c r="G18" s="919">
        <v>2.2770799177623379E-2</v>
      </c>
      <c r="H18" s="824">
        <v>2.2770799177623379E-2</v>
      </c>
      <c r="I18" s="919">
        <v>1.3015798486438713E-2</v>
      </c>
      <c r="J18" s="824">
        <v>1.3015798486438713E-2</v>
      </c>
      <c r="K18" s="919">
        <v>1.4956241118196078E-2</v>
      </c>
      <c r="L18" s="824">
        <v>1.4956241118196078E-2</v>
      </c>
      <c r="M18" s="919">
        <v>1.7749423575512437E-2</v>
      </c>
      <c r="N18" s="920">
        <v>1.7749423575512437E-2</v>
      </c>
      <c r="O18" s="507"/>
      <c r="P18" s="504"/>
      <c r="Q18" s="204"/>
      <c r="R18" s="204"/>
    </row>
    <row r="19" spans="2:18">
      <c r="B19" s="239">
        <v>43835</v>
      </c>
      <c r="C19" s="883">
        <v>170</v>
      </c>
      <c r="D19" s="884">
        <v>163</v>
      </c>
      <c r="E19" s="902" t="s">
        <v>542</v>
      </c>
      <c r="F19" s="903" t="s">
        <v>542</v>
      </c>
      <c r="G19" s="919">
        <v>2.2814792220856809E-2</v>
      </c>
      <c r="H19" s="824">
        <v>2.2814792220856809E-2</v>
      </c>
      <c r="I19" s="919">
        <v>1.7044826824283269E-2</v>
      </c>
      <c r="J19" s="824">
        <v>1.7044826824283269E-2</v>
      </c>
      <c r="K19" s="919">
        <v>3.7226788544469425E-2</v>
      </c>
      <c r="L19" s="824">
        <v>3.7226788544469425E-2</v>
      </c>
      <c r="M19" s="919">
        <v>2.2932095833601812E-2</v>
      </c>
      <c r="N19" s="920">
        <v>2.2932095833601812E-2</v>
      </c>
      <c r="O19" s="507"/>
      <c r="P19" s="504"/>
      <c r="Q19" s="204"/>
      <c r="R19" s="204"/>
    </row>
    <row r="20" spans="2:18">
      <c r="B20" s="239">
        <v>43836</v>
      </c>
      <c r="C20" s="883">
        <v>304</v>
      </c>
      <c r="D20" s="884">
        <v>281</v>
      </c>
      <c r="E20" s="902" t="s">
        <v>542</v>
      </c>
      <c r="F20" s="903" t="s">
        <v>542</v>
      </c>
      <c r="G20" s="919">
        <v>2.4988048556588253E-3</v>
      </c>
      <c r="H20" s="824">
        <v>2.4988048556588253E-3</v>
      </c>
      <c r="I20" s="919">
        <v>4.6656631497541845E-2</v>
      </c>
      <c r="J20" s="824">
        <v>4.6656631497541845E-2</v>
      </c>
      <c r="K20" s="919">
        <v>1.0893647692881041E-3</v>
      </c>
      <c r="L20" s="824">
        <v>1.0893647692881041E-3</v>
      </c>
      <c r="M20" s="919">
        <v>1.9262641648305004E-2</v>
      </c>
      <c r="N20" s="920">
        <v>1.9262641648305004E-2</v>
      </c>
      <c r="O20" s="507"/>
      <c r="P20" s="504"/>
      <c r="Q20" s="204"/>
      <c r="R20" s="204"/>
    </row>
    <row r="21" spans="2:18">
      <c r="B21" s="239">
        <v>43837</v>
      </c>
      <c r="C21" s="883">
        <v>216</v>
      </c>
      <c r="D21" s="884">
        <v>204</v>
      </c>
      <c r="E21" s="902" t="s">
        <v>542</v>
      </c>
      <c r="F21" s="903" t="s">
        <v>542</v>
      </c>
      <c r="G21" s="919">
        <v>6.3789912688473529E-3</v>
      </c>
      <c r="H21" s="824">
        <v>6.3789912688473529E-3</v>
      </c>
      <c r="I21" s="919">
        <v>4.2361763243661272E-3</v>
      </c>
      <c r="J21" s="824">
        <v>4.2361763243661272E-3</v>
      </c>
      <c r="K21" s="919">
        <v>2.1828248948517277E-2</v>
      </c>
      <c r="L21" s="824">
        <v>2.1828248948517277E-2</v>
      </c>
      <c r="M21" s="919">
        <v>8.0603108407660152E-3</v>
      </c>
      <c r="N21" s="920">
        <v>8.0603108407660152E-3</v>
      </c>
      <c r="O21" s="507"/>
      <c r="P21" s="504"/>
      <c r="Q21" s="204"/>
      <c r="R21" s="204"/>
    </row>
    <row r="22" spans="2:18">
      <c r="B22" s="239">
        <v>43838</v>
      </c>
      <c r="C22" s="883">
        <v>197</v>
      </c>
      <c r="D22" s="884">
        <v>190</v>
      </c>
      <c r="E22" s="902" t="s">
        <v>542</v>
      </c>
      <c r="F22" s="903" t="s">
        <v>542</v>
      </c>
      <c r="G22" s="919">
        <v>0</v>
      </c>
      <c r="H22" s="824">
        <v>0</v>
      </c>
      <c r="I22" s="919">
        <v>1.9644534055128986E-3</v>
      </c>
      <c r="J22" s="824">
        <v>1.9644534055128986E-3</v>
      </c>
      <c r="K22" s="919">
        <v>2.5808935248321927E-2</v>
      </c>
      <c r="L22" s="824">
        <v>2.5808935248321927E-2</v>
      </c>
      <c r="M22" s="919">
        <v>4.9422047680319067E-3</v>
      </c>
      <c r="N22" s="920">
        <v>4.9422047680319067E-3</v>
      </c>
      <c r="O22" s="507"/>
      <c r="P22" s="504"/>
      <c r="Q22" s="204"/>
      <c r="R22" s="204"/>
    </row>
    <row r="23" spans="2:18">
      <c r="B23" s="239">
        <v>43839</v>
      </c>
      <c r="C23" s="883">
        <v>181</v>
      </c>
      <c r="D23" s="884">
        <v>169</v>
      </c>
      <c r="E23" s="902" t="s">
        <v>542</v>
      </c>
      <c r="F23" s="903" t="s">
        <v>542</v>
      </c>
      <c r="G23" s="919">
        <v>2.2750269090781112E-2</v>
      </c>
      <c r="H23" s="824">
        <v>2.2750269090781112E-2</v>
      </c>
      <c r="I23" s="919">
        <v>4.9370270120974429E-4</v>
      </c>
      <c r="J23" s="824">
        <v>4.9370270120974429E-4</v>
      </c>
      <c r="K23" s="919">
        <v>3.3418107208236579E-3</v>
      </c>
      <c r="L23" s="824">
        <v>3.3418107208236579E-3</v>
      </c>
      <c r="M23" s="919">
        <v>1.1037590648604592E-2</v>
      </c>
      <c r="N23" s="920">
        <v>1.1037590648604592E-2</v>
      </c>
      <c r="O23" s="507"/>
      <c r="P23" s="504"/>
      <c r="Q23" s="204"/>
      <c r="R23" s="204"/>
    </row>
    <row r="24" spans="2:18">
      <c r="B24" s="239">
        <v>43840</v>
      </c>
      <c r="C24" s="883">
        <v>511</v>
      </c>
      <c r="D24" s="884">
        <v>443</v>
      </c>
      <c r="E24" s="902" t="s">
        <v>542</v>
      </c>
      <c r="F24" s="903" t="s">
        <v>542</v>
      </c>
      <c r="G24" s="919">
        <v>1.4459046876054E-2</v>
      </c>
      <c r="H24" s="824">
        <v>1.4459046876054E-2</v>
      </c>
      <c r="I24" s="919">
        <v>7.6489394023090101E-2</v>
      </c>
      <c r="J24" s="824">
        <v>7.6489394023090101E-2</v>
      </c>
      <c r="K24" s="919">
        <v>0.10433329647512686</v>
      </c>
      <c r="L24" s="824">
        <v>0.10433329647512686</v>
      </c>
      <c r="M24" s="919">
        <v>5.2906833461649087E-2</v>
      </c>
      <c r="N24" s="920">
        <v>5.2906833461649087E-2</v>
      </c>
      <c r="O24" s="507"/>
      <c r="P24" s="504"/>
      <c r="Q24" s="204"/>
      <c r="R24" s="204"/>
    </row>
    <row r="25" spans="2:18">
      <c r="B25" s="239">
        <v>43841</v>
      </c>
      <c r="C25" s="883">
        <v>205</v>
      </c>
      <c r="D25" s="884">
        <v>200</v>
      </c>
      <c r="E25" s="902" t="s">
        <v>542</v>
      </c>
      <c r="F25" s="903" t="s">
        <v>542</v>
      </c>
      <c r="G25" s="919">
        <v>0</v>
      </c>
      <c r="H25" s="824">
        <v>0</v>
      </c>
      <c r="I25" s="919">
        <v>2.1729823786112799E-2</v>
      </c>
      <c r="J25" s="824">
        <v>2.1729823786112799E-2</v>
      </c>
      <c r="K25" s="919">
        <v>2.6046465912302041E-3</v>
      </c>
      <c r="L25" s="824">
        <v>2.6046465912302041E-3</v>
      </c>
      <c r="M25" s="919">
        <v>8.7843704102760663E-3</v>
      </c>
      <c r="N25" s="920">
        <v>8.7843704102760663E-3</v>
      </c>
      <c r="O25" s="507"/>
      <c r="P25" s="504"/>
      <c r="Q25" s="204"/>
      <c r="R25" s="204"/>
    </row>
    <row r="26" spans="2:18">
      <c r="B26" s="239">
        <v>43842</v>
      </c>
      <c r="C26" s="883">
        <v>88</v>
      </c>
      <c r="D26" s="884">
        <v>88</v>
      </c>
      <c r="E26" s="902" t="s">
        <v>542</v>
      </c>
      <c r="F26" s="903" t="s">
        <v>542</v>
      </c>
      <c r="G26" s="919">
        <v>0</v>
      </c>
      <c r="H26" s="824">
        <v>0</v>
      </c>
      <c r="I26" s="919">
        <v>0</v>
      </c>
      <c r="J26" s="824">
        <v>0</v>
      </c>
      <c r="K26" s="919">
        <v>0</v>
      </c>
      <c r="L26" s="824">
        <v>0</v>
      </c>
      <c r="M26" s="919">
        <v>0</v>
      </c>
      <c r="N26" s="920">
        <v>0</v>
      </c>
      <c r="O26" s="507"/>
      <c r="P26" s="504"/>
      <c r="Q26" s="204"/>
      <c r="R26" s="204"/>
    </row>
    <row r="27" spans="2:18">
      <c r="B27" s="239">
        <v>43843</v>
      </c>
      <c r="C27" s="883">
        <v>197</v>
      </c>
      <c r="D27" s="884">
        <v>193</v>
      </c>
      <c r="E27" s="902" t="s">
        <v>542</v>
      </c>
      <c r="F27" s="903" t="s">
        <v>542</v>
      </c>
      <c r="G27" s="919">
        <v>0</v>
      </c>
      <c r="H27" s="824">
        <v>0</v>
      </c>
      <c r="I27" s="919">
        <v>3.801165552670828E-3</v>
      </c>
      <c r="J27" s="824">
        <v>3.801165552670828E-3</v>
      </c>
      <c r="K27" s="919">
        <v>3.2320551726397438E-2</v>
      </c>
      <c r="L27" s="824">
        <v>3.2320551726397438E-2</v>
      </c>
      <c r="M27" s="919">
        <v>6.7051901785637183E-3</v>
      </c>
      <c r="N27" s="920">
        <v>6.7051901785637183E-3</v>
      </c>
      <c r="O27" s="507"/>
      <c r="P27" s="504"/>
      <c r="Q27" s="204"/>
      <c r="R27" s="204"/>
    </row>
    <row r="28" spans="2:18">
      <c r="B28" s="239">
        <v>43844</v>
      </c>
      <c r="C28" s="883">
        <v>226</v>
      </c>
      <c r="D28" s="884">
        <v>212</v>
      </c>
      <c r="E28" s="902" t="s">
        <v>542</v>
      </c>
      <c r="F28" s="903" t="s">
        <v>542</v>
      </c>
      <c r="G28" s="919">
        <v>1.6532585647123E-2</v>
      </c>
      <c r="H28" s="824">
        <v>1.6532585647123E-2</v>
      </c>
      <c r="I28" s="919">
        <v>1.4241424073358006E-2</v>
      </c>
      <c r="J28" s="824">
        <v>1.4241424073358006E-2</v>
      </c>
      <c r="K28" s="919">
        <v>4.857092542765758E-3</v>
      </c>
      <c r="L28" s="824">
        <v>4.857092542765758E-3</v>
      </c>
      <c r="M28" s="919">
        <v>1.3757131820690965E-2</v>
      </c>
      <c r="N28" s="920">
        <v>1.3757131820690965E-2</v>
      </c>
      <c r="O28" s="507"/>
      <c r="P28" s="504"/>
      <c r="Q28" s="204"/>
      <c r="R28" s="204"/>
    </row>
    <row r="29" spans="2:18">
      <c r="B29" s="239">
        <v>43845</v>
      </c>
      <c r="C29" s="883">
        <v>727</v>
      </c>
      <c r="D29" s="884">
        <v>486</v>
      </c>
      <c r="E29" s="902" t="s">
        <v>542</v>
      </c>
      <c r="F29" s="903" t="s">
        <v>542</v>
      </c>
      <c r="G29" s="919">
        <v>3.0094174441215028E-2</v>
      </c>
      <c r="H29" s="824">
        <v>3.0094174441215028E-2</v>
      </c>
      <c r="I29" s="919">
        <v>7.3492653151411375E-2</v>
      </c>
      <c r="J29" s="824">
        <v>7.3492653151411375E-2</v>
      </c>
      <c r="K29" s="919">
        <v>0.1433538510682737</v>
      </c>
      <c r="L29" s="824">
        <v>0.1433538510682737</v>
      </c>
      <c r="M29" s="919">
        <v>6.5165361255904566E-2</v>
      </c>
      <c r="N29" s="920">
        <v>6.5165361255904566E-2</v>
      </c>
      <c r="O29" s="507"/>
      <c r="P29" s="504"/>
      <c r="Q29" s="204"/>
      <c r="R29" s="204"/>
    </row>
    <row r="30" spans="2:18">
      <c r="B30" s="239">
        <v>43846</v>
      </c>
      <c r="C30" s="883">
        <v>472</v>
      </c>
      <c r="D30" s="884">
        <v>413</v>
      </c>
      <c r="E30" s="902" t="s">
        <v>542</v>
      </c>
      <c r="F30" s="903" t="s">
        <v>542</v>
      </c>
      <c r="G30" s="919">
        <v>0</v>
      </c>
      <c r="H30" s="824">
        <v>0</v>
      </c>
      <c r="I30" s="919">
        <v>2.1974948903496657E-2</v>
      </c>
      <c r="J30" s="824">
        <v>2.1974948903496657E-2</v>
      </c>
      <c r="K30" s="919">
        <v>2.277018089188669E-3</v>
      </c>
      <c r="L30" s="824">
        <v>2.277018089188669E-3</v>
      </c>
      <c r="M30" s="919">
        <v>8.8255554500096655E-3</v>
      </c>
      <c r="N30" s="920">
        <v>8.8255554500096655E-3</v>
      </c>
      <c r="O30" s="507"/>
      <c r="P30" s="504"/>
      <c r="Q30" s="204"/>
      <c r="R30" s="204"/>
    </row>
    <row r="31" spans="2:18">
      <c r="B31" s="239">
        <v>43847</v>
      </c>
      <c r="C31" s="883">
        <v>299</v>
      </c>
      <c r="D31" s="884">
        <v>290</v>
      </c>
      <c r="E31" s="902" t="s">
        <v>542</v>
      </c>
      <c r="F31" s="903" t="s">
        <v>542</v>
      </c>
      <c r="G31" s="919">
        <v>3.0812727480694385E-2</v>
      </c>
      <c r="H31" s="824">
        <v>3.0812727480694385E-2</v>
      </c>
      <c r="I31" s="919">
        <v>2.1205048886924819E-2</v>
      </c>
      <c r="J31" s="824">
        <v>2.1205048886924819E-2</v>
      </c>
      <c r="K31" s="919">
        <v>2.0697930616473979E-2</v>
      </c>
      <c r="L31" s="824">
        <v>2.0697930616473979E-2</v>
      </c>
      <c r="M31" s="919">
        <v>2.5474939899734355E-2</v>
      </c>
      <c r="N31" s="920">
        <v>2.5474939899734355E-2</v>
      </c>
      <c r="O31" s="507"/>
      <c r="P31" s="504"/>
      <c r="Q31" s="204"/>
      <c r="R31" s="204"/>
    </row>
    <row r="32" spans="2:18">
      <c r="B32" s="239">
        <v>43848</v>
      </c>
      <c r="C32" s="883">
        <v>149</v>
      </c>
      <c r="D32" s="884">
        <v>142</v>
      </c>
      <c r="E32" s="902" t="s">
        <v>542</v>
      </c>
      <c r="F32" s="903" t="s">
        <v>542</v>
      </c>
      <c r="G32" s="919">
        <v>8.8865947331528642E-3</v>
      </c>
      <c r="H32" s="824">
        <v>8.8865947331528642E-3</v>
      </c>
      <c r="I32" s="919">
        <v>8.903910953985527E-3</v>
      </c>
      <c r="J32" s="824">
        <v>8.903910953985527E-3</v>
      </c>
      <c r="K32" s="919">
        <v>9.3292215956327119E-3</v>
      </c>
      <c r="L32" s="824">
        <v>9.3292215956327119E-3</v>
      </c>
      <c r="M32" s="919">
        <v>8.9650531652363721E-3</v>
      </c>
      <c r="N32" s="920">
        <v>8.9650531652363721E-3</v>
      </c>
      <c r="O32" s="507"/>
      <c r="P32" s="504"/>
      <c r="Q32" s="204"/>
      <c r="R32" s="204"/>
    </row>
    <row r="33" spans="2:18">
      <c r="B33" s="239">
        <v>43849</v>
      </c>
      <c r="C33" s="883">
        <v>446</v>
      </c>
      <c r="D33" s="884">
        <v>415</v>
      </c>
      <c r="E33" s="902" t="s">
        <v>542</v>
      </c>
      <c r="F33" s="903" t="s">
        <v>542</v>
      </c>
      <c r="G33" s="919">
        <v>2.8753853057369862E-2</v>
      </c>
      <c r="H33" s="824">
        <v>2.8753853057369862E-2</v>
      </c>
      <c r="I33" s="919">
        <v>2.1581367729105672E-2</v>
      </c>
      <c r="J33" s="824">
        <v>2.1581367729105672E-2</v>
      </c>
      <c r="K33" s="919">
        <v>5.9497335970742776E-2</v>
      </c>
      <c r="L33" s="824">
        <v>5.9497335970742776E-2</v>
      </c>
      <c r="M33" s="919">
        <v>3.0980449727348394E-2</v>
      </c>
      <c r="N33" s="920">
        <v>3.0980449727348394E-2</v>
      </c>
      <c r="O33" s="507"/>
      <c r="P33" s="504"/>
      <c r="Q33" s="204"/>
      <c r="R33" s="204"/>
    </row>
    <row r="34" spans="2:18">
      <c r="B34" s="239">
        <v>43850</v>
      </c>
      <c r="C34" s="883">
        <v>894</v>
      </c>
      <c r="D34" s="884">
        <v>605</v>
      </c>
      <c r="E34" s="902" t="s">
        <v>542</v>
      </c>
      <c r="F34" s="903" t="s">
        <v>542</v>
      </c>
      <c r="G34" s="919">
        <v>1.3772755401612491E-2</v>
      </c>
      <c r="H34" s="824">
        <v>1.3772755401612491E-2</v>
      </c>
      <c r="I34" s="919">
        <v>5.2553444180522567E-2</v>
      </c>
      <c r="J34" s="824">
        <v>5.2553444180522567E-2</v>
      </c>
      <c r="K34" s="919">
        <v>0.22691550051396722</v>
      </c>
      <c r="L34" s="824">
        <v>0.22691550051396722</v>
      </c>
      <c r="M34" s="919">
        <v>6.326819232882136E-2</v>
      </c>
      <c r="N34" s="920">
        <v>6.326819232882136E-2</v>
      </c>
      <c r="O34" s="507"/>
      <c r="P34" s="504"/>
      <c r="Q34" s="204"/>
      <c r="R34" s="204"/>
    </row>
    <row r="35" spans="2:18">
      <c r="B35" s="239">
        <v>43851</v>
      </c>
      <c r="C35" s="883">
        <v>287</v>
      </c>
      <c r="D35" s="884">
        <v>259</v>
      </c>
      <c r="E35" s="902" t="s">
        <v>542</v>
      </c>
      <c r="F35" s="903" t="s">
        <v>542</v>
      </c>
      <c r="G35" s="919">
        <v>3.7411683965708889E-2</v>
      </c>
      <c r="H35" s="824">
        <v>3.7411683965708889E-2</v>
      </c>
      <c r="I35" s="919">
        <v>1.7976992763630337E-2</v>
      </c>
      <c r="J35" s="824">
        <v>1.7976992763630337E-2</v>
      </c>
      <c r="K35" s="919">
        <v>7.8630840489968424E-3</v>
      </c>
      <c r="L35" s="824">
        <v>7.8630840489968424E-3</v>
      </c>
      <c r="M35" s="919">
        <v>2.514014538319026E-2</v>
      </c>
      <c r="N35" s="920">
        <v>2.514014538319026E-2</v>
      </c>
      <c r="O35" s="507"/>
      <c r="P35" s="504"/>
      <c r="Q35" s="204"/>
      <c r="R35" s="204"/>
    </row>
    <row r="36" spans="2:18">
      <c r="B36" s="239">
        <v>43852</v>
      </c>
      <c r="C36" s="883">
        <v>525</v>
      </c>
      <c r="D36" s="884">
        <v>461</v>
      </c>
      <c r="E36" s="902" t="s">
        <v>542</v>
      </c>
      <c r="F36" s="903" t="s">
        <v>542</v>
      </c>
      <c r="G36" s="919">
        <v>5.5460563169610778E-3</v>
      </c>
      <c r="H36" s="824">
        <v>5.5460563169610778E-3</v>
      </c>
      <c r="I36" s="919">
        <v>2.1919709440424238E-2</v>
      </c>
      <c r="J36" s="824">
        <v>2.1919709440424238E-2</v>
      </c>
      <c r="K36" s="919">
        <v>8.3430598044876916E-2</v>
      </c>
      <c r="L36" s="824">
        <v>8.3430598044876916E-2</v>
      </c>
      <c r="M36" s="919">
        <v>2.4479856197783846E-2</v>
      </c>
      <c r="N36" s="920">
        <v>2.4479856197783846E-2</v>
      </c>
      <c r="O36" s="507"/>
      <c r="P36" s="504"/>
      <c r="Q36" s="204"/>
      <c r="R36" s="204"/>
    </row>
    <row r="37" spans="2:18">
      <c r="B37" s="239">
        <v>43853</v>
      </c>
      <c r="C37" s="883">
        <v>413</v>
      </c>
      <c r="D37" s="884">
        <v>373</v>
      </c>
      <c r="E37" s="902" t="s">
        <v>542</v>
      </c>
      <c r="F37" s="903" t="s">
        <v>542</v>
      </c>
      <c r="G37" s="919">
        <v>6.3643269211028763E-3</v>
      </c>
      <c r="H37" s="824">
        <v>6.3643269211028763E-3</v>
      </c>
      <c r="I37" s="919">
        <v>1.798389769651439E-2</v>
      </c>
      <c r="J37" s="824">
        <v>1.798389769651439E-2</v>
      </c>
      <c r="K37" s="919">
        <v>7.4445386376387812E-2</v>
      </c>
      <c r="L37" s="824">
        <v>7.4445386376387812E-2</v>
      </c>
      <c r="M37" s="919">
        <v>2.1878555946222965E-2</v>
      </c>
      <c r="N37" s="920">
        <v>2.1878555946222965E-2</v>
      </c>
      <c r="O37" s="507"/>
      <c r="P37" s="504"/>
      <c r="Q37" s="204"/>
      <c r="R37" s="204"/>
    </row>
    <row r="38" spans="2:18">
      <c r="B38" s="239">
        <v>43854</v>
      </c>
      <c r="C38" s="883">
        <v>238</v>
      </c>
      <c r="D38" s="884">
        <v>183</v>
      </c>
      <c r="E38" s="902" t="s">
        <v>542</v>
      </c>
      <c r="F38" s="903" t="s">
        <v>542</v>
      </c>
      <c r="G38" s="919">
        <v>2.2544968222358439E-2</v>
      </c>
      <c r="H38" s="824">
        <v>2.2544968222358439E-2</v>
      </c>
      <c r="I38" s="919">
        <v>1.2905319560293874E-2</v>
      </c>
      <c r="J38" s="824">
        <v>1.2905319560293874E-2</v>
      </c>
      <c r="K38" s="919">
        <v>9.4307864312655879E-2</v>
      </c>
      <c r="L38" s="824">
        <v>9.4307864312655879E-2</v>
      </c>
      <c r="M38" s="919">
        <v>3.0475600853194597E-2</v>
      </c>
      <c r="N38" s="920">
        <v>3.0475600853194597E-2</v>
      </c>
      <c r="O38" s="507"/>
      <c r="P38" s="504"/>
      <c r="Q38" s="204"/>
      <c r="R38" s="204"/>
    </row>
    <row r="39" spans="2:18">
      <c r="B39" s="239">
        <v>43855</v>
      </c>
      <c r="C39" s="883">
        <v>120</v>
      </c>
      <c r="D39" s="884">
        <v>115</v>
      </c>
      <c r="E39" s="902" t="s">
        <v>542</v>
      </c>
      <c r="F39" s="903" t="s">
        <v>542</v>
      </c>
      <c r="G39" s="919">
        <v>3.1147074609268455E-2</v>
      </c>
      <c r="H39" s="824">
        <v>3.1147074609268455E-2</v>
      </c>
      <c r="I39" s="919">
        <v>1.1980058553830856E-3</v>
      </c>
      <c r="J39" s="824">
        <v>1.1980058553830856E-3</v>
      </c>
      <c r="K39" s="919">
        <v>1.5668833110136417E-2</v>
      </c>
      <c r="L39" s="824">
        <v>1.5668833110136417E-2</v>
      </c>
      <c r="M39" s="919">
        <v>1.7111719734476064E-2</v>
      </c>
      <c r="N39" s="920">
        <v>1.7111719734476064E-2</v>
      </c>
      <c r="O39" s="507"/>
      <c r="P39" s="504"/>
      <c r="Q39" s="204"/>
      <c r="R39" s="204"/>
    </row>
    <row r="40" spans="2:18">
      <c r="B40" s="239">
        <v>43856</v>
      </c>
      <c r="C40" s="883">
        <v>250</v>
      </c>
      <c r="D40" s="884">
        <v>190</v>
      </c>
      <c r="E40" s="902" t="s">
        <v>542</v>
      </c>
      <c r="F40" s="903" t="s">
        <v>542</v>
      </c>
      <c r="G40" s="919">
        <v>1.6550182864416372E-2</v>
      </c>
      <c r="H40" s="824">
        <v>1.6550182864416372E-2</v>
      </c>
      <c r="I40" s="919">
        <v>4.0224686516047062E-2</v>
      </c>
      <c r="J40" s="824">
        <v>4.0224686516047062E-2</v>
      </c>
      <c r="K40" s="919">
        <v>4.4205275637954122E-2</v>
      </c>
      <c r="L40" s="824">
        <v>4.4205275637954122E-2</v>
      </c>
      <c r="M40" s="919">
        <v>3.0146120535325803E-2</v>
      </c>
      <c r="N40" s="920">
        <v>3.0146120535325803E-2</v>
      </c>
      <c r="O40" s="507"/>
      <c r="P40" s="504"/>
      <c r="Q40" s="204"/>
      <c r="R40" s="204"/>
    </row>
    <row r="41" spans="2:18">
      <c r="B41" s="239">
        <v>43857</v>
      </c>
      <c r="C41" s="883">
        <v>86</v>
      </c>
      <c r="D41" s="884">
        <v>84</v>
      </c>
      <c r="E41" s="902" t="s">
        <v>542</v>
      </c>
      <c r="F41" s="903" t="s">
        <v>542</v>
      </c>
      <c r="G41" s="919">
        <v>1.7817182509539158E-2</v>
      </c>
      <c r="H41" s="824">
        <v>1.7817182509539158E-2</v>
      </c>
      <c r="I41" s="919">
        <v>8.348063856819311E-3</v>
      </c>
      <c r="J41" s="824">
        <v>8.348063856819311E-3</v>
      </c>
      <c r="K41" s="919">
        <v>8.4282432150184911E-3</v>
      </c>
      <c r="L41" s="824">
        <v>8.4282432150184911E-3</v>
      </c>
      <c r="M41" s="919">
        <v>1.2650449946559089E-2</v>
      </c>
      <c r="N41" s="920">
        <v>1.2650449946559089E-2</v>
      </c>
      <c r="O41" s="507"/>
      <c r="P41" s="504"/>
      <c r="Q41" s="204"/>
      <c r="R41" s="204"/>
    </row>
    <row r="42" spans="2:18">
      <c r="B42" s="239">
        <v>43858</v>
      </c>
      <c r="C42" s="883">
        <v>195</v>
      </c>
      <c r="D42" s="884">
        <v>172</v>
      </c>
      <c r="E42" s="902" t="s">
        <v>542</v>
      </c>
      <c r="F42" s="903" t="s">
        <v>542</v>
      </c>
      <c r="G42" s="919">
        <v>0</v>
      </c>
      <c r="H42" s="824">
        <v>0</v>
      </c>
      <c r="I42" s="919">
        <v>2.7982240512622217E-2</v>
      </c>
      <c r="J42" s="824">
        <v>2.7982240512622217E-2</v>
      </c>
      <c r="K42" s="919">
        <v>3.7677277734776536E-4</v>
      </c>
      <c r="L42" s="824">
        <v>3.7677277734776536E-4</v>
      </c>
      <c r="M42" s="919">
        <v>1.0829008350598943E-2</v>
      </c>
      <c r="N42" s="920">
        <v>1.0829008350598943E-2</v>
      </c>
      <c r="O42" s="507"/>
      <c r="P42" s="504"/>
      <c r="Q42" s="204"/>
      <c r="R42" s="204"/>
    </row>
    <row r="43" spans="2:18">
      <c r="B43" s="239">
        <v>43859</v>
      </c>
      <c r="C43" s="883">
        <v>197</v>
      </c>
      <c r="D43" s="884">
        <v>183</v>
      </c>
      <c r="E43" s="902" t="s">
        <v>542</v>
      </c>
      <c r="F43" s="903" t="s">
        <v>542</v>
      </c>
      <c r="G43" s="919">
        <v>5.0034754504154413E-3</v>
      </c>
      <c r="H43" s="824">
        <v>5.0034754504154413E-3</v>
      </c>
      <c r="I43" s="919">
        <v>4.2672485223443626E-3</v>
      </c>
      <c r="J43" s="824">
        <v>4.2672485223443626E-3</v>
      </c>
      <c r="K43" s="919">
        <v>3.931542024498421E-4</v>
      </c>
      <c r="L43" s="824">
        <v>3.931542024498421E-4</v>
      </c>
      <c r="M43" s="919">
        <v>3.9723635097890864E-3</v>
      </c>
      <c r="N43" s="920">
        <v>3.9723635097890864E-3</v>
      </c>
      <c r="O43" s="507"/>
      <c r="P43" s="504"/>
      <c r="Q43" s="204"/>
      <c r="R43" s="204"/>
    </row>
    <row r="44" spans="2:18">
      <c r="B44" s="239">
        <v>43860</v>
      </c>
      <c r="C44" s="883">
        <v>617</v>
      </c>
      <c r="D44" s="884">
        <v>437</v>
      </c>
      <c r="E44" s="902" t="s">
        <v>542</v>
      </c>
      <c r="F44" s="903" t="s">
        <v>542</v>
      </c>
      <c r="G44" s="919">
        <v>1.5995870519675156E-2</v>
      </c>
      <c r="H44" s="824">
        <v>1.5995870519675156E-2</v>
      </c>
      <c r="I44" s="919">
        <v>5.7103794951113077E-3</v>
      </c>
      <c r="J44" s="824">
        <v>5.7103794951113077E-3</v>
      </c>
      <c r="K44" s="919">
        <v>1.393240204931628E-2</v>
      </c>
      <c r="L44" s="824">
        <v>1.393240204931628E-2</v>
      </c>
      <c r="M44" s="919">
        <v>1.1703194032686307E-2</v>
      </c>
      <c r="N44" s="920">
        <v>1.1703194032686307E-2</v>
      </c>
      <c r="O44" s="507"/>
      <c r="P44" s="504"/>
      <c r="Q44" s="204"/>
      <c r="R44" s="204"/>
    </row>
    <row r="45" spans="2:18">
      <c r="B45" s="239">
        <v>43861</v>
      </c>
      <c r="C45" s="883">
        <v>1431</v>
      </c>
      <c r="D45" s="884">
        <v>599</v>
      </c>
      <c r="E45" s="902" t="s">
        <v>542</v>
      </c>
      <c r="F45" s="903" t="s">
        <v>542</v>
      </c>
      <c r="G45" s="919">
        <v>3.5229629021330762E-2</v>
      </c>
      <c r="H45" s="824">
        <v>3.5229629021330762E-2</v>
      </c>
      <c r="I45" s="919">
        <v>0.13086574048500249</v>
      </c>
      <c r="J45" s="824">
        <v>0.13086574048500249</v>
      </c>
      <c r="K45" s="919">
        <v>2.6587052940670573E-2</v>
      </c>
      <c r="L45" s="824">
        <v>2.6587052940670573E-2</v>
      </c>
      <c r="M45" s="919">
        <v>7.0629686043785014E-2</v>
      </c>
      <c r="N45" s="920">
        <v>7.0629686043785014E-2</v>
      </c>
      <c r="O45" s="507"/>
      <c r="P45" s="504"/>
      <c r="Q45" s="204"/>
      <c r="R45" s="204"/>
    </row>
    <row r="46" spans="2:18">
      <c r="B46" s="239">
        <v>43862</v>
      </c>
      <c r="C46" s="883">
        <v>0</v>
      </c>
      <c r="D46" s="884">
        <v>0</v>
      </c>
      <c r="E46" s="902" t="s">
        <v>542</v>
      </c>
      <c r="F46" s="903" t="s">
        <v>542</v>
      </c>
      <c r="G46" s="919">
        <v>2.2882248220481401E-2</v>
      </c>
      <c r="H46" s="824">
        <v>2.2882248220481401E-2</v>
      </c>
      <c r="I46" s="919">
        <v>2.1377672209026127E-2</v>
      </c>
      <c r="J46" s="824">
        <v>2.1377672209026127E-2</v>
      </c>
      <c r="K46" s="919">
        <v>8.5658471858759355E-2</v>
      </c>
      <c r="L46" s="824">
        <v>8.5658471858759355E-2</v>
      </c>
      <c r="M46" s="919">
        <v>3.2485696502128007E-2</v>
      </c>
      <c r="N46" s="920">
        <v>3.2485696502128007E-2</v>
      </c>
      <c r="O46" s="507"/>
      <c r="P46" s="504"/>
      <c r="Q46" s="204"/>
      <c r="R46" s="204"/>
    </row>
    <row r="47" spans="2:18">
      <c r="B47" s="239">
        <v>43863</v>
      </c>
      <c r="C47" s="883">
        <v>497</v>
      </c>
      <c r="D47" s="884">
        <v>427</v>
      </c>
      <c r="E47" s="902" t="s">
        <v>542</v>
      </c>
      <c r="F47" s="903" t="s">
        <v>542</v>
      </c>
      <c r="G47" s="919">
        <v>0</v>
      </c>
      <c r="H47" s="824">
        <v>0</v>
      </c>
      <c r="I47" s="919">
        <v>2.3186764624647849E-2</v>
      </c>
      <c r="J47" s="824">
        <v>2.3186764624647849E-2</v>
      </c>
      <c r="K47" s="919">
        <v>5.4058702836853288E-3</v>
      </c>
      <c r="L47" s="824">
        <v>5.4058702836853288E-3</v>
      </c>
      <c r="M47" s="919">
        <v>9.7993823572589626E-3</v>
      </c>
      <c r="N47" s="920">
        <v>9.7993823572589626E-3</v>
      </c>
      <c r="O47" s="507"/>
      <c r="P47" s="504"/>
      <c r="Q47" s="204"/>
      <c r="R47" s="204"/>
    </row>
    <row r="48" spans="2:18">
      <c r="B48" s="239">
        <v>43864</v>
      </c>
      <c r="C48" s="883">
        <v>323</v>
      </c>
      <c r="D48" s="884">
        <v>282</v>
      </c>
      <c r="E48" s="902" t="s">
        <v>542</v>
      </c>
      <c r="F48" s="903" t="s">
        <v>542</v>
      </c>
      <c r="G48" s="919">
        <v>2.49587198610993E-3</v>
      </c>
      <c r="H48" s="824">
        <v>2.49587198610993E-3</v>
      </c>
      <c r="I48" s="919">
        <v>9.884411423520964E-3</v>
      </c>
      <c r="J48" s="824">
        <v>9.884411423520964E-3</v>
      </c>
      <c r="K48" s="919">
        <v>1.7216877782282671E-2</v>
      </c>
      <c r="L48" s="824">
        <v>1.7216877782282671E-2</v>
      </c>
      <c r="M48" s="919">
        <v>7.7268448738907437E-3</v>
      </c>
      <c r="N48" s="920">
        <v>7.7268448738907437E-3</v>
      </c>
      <c r="O48" s="507"/>
      <c r="P48" s="504"/>
      <c r="Q48" s="204"/>
      <c r="R48" s="204"/>
    </row>
    <row r="49" spans="2:18">
      <c r="B49" s="239">
        <v>43865</v>
      </c>
      <c r="C49" s="883">
        <v>215</v>
      </c>
      <c r="D49" s="884">
        <v>205</v>
      </c>
      <c r="E49" s="902" t="s">
        <v>542</v>
      </c>
      <c r="F49" s="903" t="s">
        <v>542</v>
      </c>
      <c r="G49" s="919">
        <v>0</v>
      </c>
      <c r="H49" s="824">
        <v>0</v>
      </c>
      <c r="I49" s="919">
        <v>1.4465834392089708E-2</v>
      </c>
      <c r="J49" s="824">
        <v>1.4465834392089708E-2</v>
      </c>
      <c r="K49" s="919">
        <v>2.1148419806781091E-2</v>
      </c>
      <c r="L49" s="824">
        <v>2.1148419806781091E-2</v>
      </c>
      <c r="M49" s="919">
        <v>8.9969383572881916E-3</v>
      </c>
      <c r="N49" s="920">
        <v>8.9969383572881916E-3</v>
      </c>
      <c r="O49" s="507"/>
      <c r="P49" s="504"/>
      <c r="Q49" s="204"/>
      <c r="R49" s="204"/>
    </row>
    <row r="50" spans="2:18">
      <c r="B50" s="239">
        <v>43866</v>
      </c>
      <c r="C50" s="883">
        <v>177</v>
      </c>
      <c r="D50" s="884">
        <v>162</v>
      </c>
      <c r="E50" s="902" t="s">
        <v>542</v>
      </c>
      <c r="F50" s="903" t="s">
        <v>542</v>
      </c>
      <c r="G50" s="919">
        <v>1.5532477130949693E-2</v>
      </c>
      <c r="H50" s="824">
        <v>1.5532477130949693E-2</v>
      </c>
      <c r="I50" s="919">
        <v>2.3960117107661712E-2</v>
      </c>
      <c r="J50" s="824">
        <v>2.3960117107661712E-2</v>
      </c>
      <c r="K50" s="919">
        <v>1.0991936243493502E-2</v>
      </c>
      <c r="L50" s="824">
        <v>1.0991936243493502E-2</v>
      </c>
      <c r="M50" s="919">
        <v>1.8039047403316459E-2</v>
      </c>
      <c r="N50" s="920">
        <v>1.8039047403316459E-2</v>
      </c>
      <c r="O50" s="507"/>
      <c r="P50" s="504"/>
      <c r="Q50" s="204"/>
      <c r="R50" s="204"/>
    </row>
    <row r="51" spans="2:18">
      <c r="B51" s="239">
        <v>43867</v>
      </c>
      <c r="C51" s="883">
        <v>305</v>
      </c>
      <c r="D51" s="884">
        <v>256</v>
      </c>
      <c r="E51" s="902" t="s">
        <v>542</v>
      </c>
      <c r="F51" s="903" t="s">
        <v>542</v>
      </c>
      <c r="G51" s="919">
        <v>0</v>
      </c>
      <c r="H51" s="824">
        <v>0</v>
      </c>
      <c r="I51" s="919">
        <v>1.2169944208142297E-2</v>
      </c>
      <c r="J51" s="824">
        <v>1.2169944208142297E-2</v>
      </c>
      <c r="K51" s="919">
        <v>5.0741464253682748E-2</v>
      </c>
      <c r="L51" s="824">
        <v>5.0741464253682748E-2</v>
      </c>
      <c r="M51" s="919">
        <v>1.2913502780986593E-2</v>
      </c>
      <c r="N51" s="920">
        <v>1.2913502780986593E-2</v>
      </c>
      <c r="O51" s="507"/>
      <c r="P51" s="504"/>
      <c r="Q51" s="204"/>
      <c r="R51" s="204"/>
    </row>
    <row r="52" spans="2:18">
      <c r="B52" s="239">
        <v>43868</v>
      </c>
      <c r="C52" s="883">
        <v>406</v>
      </c>
      <c r="D52" s="884">
        <v>294</v>
      </c>
      <c r="E52" s="902" t="s">
        <v>542</v>
      </c>
      <c r="F52" s="903" t="s">
        <v>542</v>
      </c>
      <c r="G52" s="919">
        <v>1.4136431225675514E-3</v>
      </c>
      <c r="H52" s="824">
        <v>1.4136431225675514E-3</v>
      </c>
      <c r="I52" s="919">
        <v>6.4719935922222832E-2</v>
      </c>
      <c r="J52" s="824">
        <v>6.4719935922222832E-2</v>
      </c>
      <c r="K52" s="919">
        <v>1.8199763288407275E-2</v>
      </c>
      <c r="L52" s="824">
        <v>1.8199763288407275E-2</v>
      </c>
      <c r="M52" s="919">
        <v>2.8497390396313008E-2</v>
      </c>
      <c r="N52" s="920">
        <v>2.8497390396313008E-2</v>
      </c>
      <c r="O52" s="507"/>
      <c r="P52" s="504"/>
      <c r="Q52" s="204"/>
      <c r="R52" s="204"/>
    </row>
    <row r="53" spans="2:18">
      <c r="B53" s="239">
        <v>43869</v>
      </c>
      <c r="C53" s="883">
        <v>572</v>
      </c>
      <c r="D53" s="884">
        <v>351</v>
      </c>
      <c r="E53" s="902" t="s">
        <v>542</v>
      </c>
      <c r="F53" s="903" t="s">
        <v>542</v>
      </c>
      <c r="G53" s="919">
        <v>2.610253898516848E-2</v>
      </c>
      <c r="H53" s="824">
        <v>2.610253898516848E-2</v>
      </c>
      <c r="I53" s="919">
        <v>2.5299674087167871E-2</v>
      </c>
      <c r="J53" s="824">
        <v>2.5299674087167871E-2</v>
      </c>
      <c r="K53" s="919">
        <v>5.2011024699093701E-3</v>
      </c>
      <c r="L53" s="824">
        <v>5.2011024699093701E-3</v>
      </c>
      <c r="M53" s="919">
        <v>2.2403333065409151E-2</v>
      </c>
      <c r="N53" s="920">
        <v>2.2403333065409151E-2</v>
      </c>
      <c r="O53" s="507"/>
      <c r="P53" s="504"/>
      <c r="Q53" s="204"/>
      <c r="R53" s="204"/>
    </row>
    <row r="54" spans="2:18">
      <c r="B54" s="239">
        <v>43870</v>
      </c>
      <c r="C54" s="883">
        <v>262</v>
      </c>
      <c r="D54" s="884">
        <v>216</v>
      </c>
      <c r="E54" s="902" t="s">
        <v>542</v>
      </c>
      <c r="F54" s="903" t="s">
        <v>542</v>
      </c>
      <c r="G54" s="919">
        <v>9.4995644688719884E-3</v>
      </c>
      <c r="H54" s="824">
        <v>9.4995644688719884E-3</v>
      </c>
      <c r="I54" s="919">
        <v>4.8835137822460364E-2</v>
      </c>
      <c r="J54" s="824">
        <v>4.8835137822460364E-2</v>
      </c>
      <c r="K54" s="919">
        <v>1.8732159604224769E-2</v>
      </c>
      <c r="L54" s="824">
        <v>1.8732159604224769E-2</v>
      </c>
      <c r="M54" s="919">
        <v>2.6133900535471943E-2</v>
      </c>
      <c r="N54" s="920">
        <v>2.6133900535471943E-2</v>
      </c>
      <c r="O54" s="507"/>
      <c r="P54" s="504"/>
      <c r="Q54" s="204"/>
      <c r="R54" s="204"/>
    </row>
    <row r="55" spans="2:18">
      <c r="B55" s="239">
        <v>43871</v>
      </c>
      <c r="C55" s="883">
        <v>300</v>
      </c>
      <c r="D55" s="884">
        <v>277</v>
      </c>
      <c r="E55" s="902" t="s">
        <v>542</v>
      </c>
      <c r="F55" s="903" t="s">
        <v>542</v>
      </c>
      <c r="G55" s="919">
        <v>0</v>
      </c>
      <c r="H55" s="824">
        <v>0</v>
      </c>
      <c r="I55" s="919">
        <v>9.3699939236590625E-3</v>
      </c>
      <c r="J55" s="824">
        <v>9.3699939236590625E-3</v>
      </c>
      <c r="K55" s="919">
        <v>7.7230228643740864E-2</v>
      </c>
      <c r="L55" s="824">
        <v>7.7230228643740864E-2</v>
      </c>
      <c r="M55" s="919">
        <v>1.6132578628551462E-2</v>
      </c>
      <c r="N55" s="920">
        <v>1.6132578628551462E-2</v>
      </c>
      <c r="O55" s="507"/>
      <c r="P55" s="504"/>
      <c r="Q55" s="204"/>
      <c r="R55" s="204"/>
    </row>
    <row r="56" spans="2:18">
      <c r="B56" s="239">
        <v>43872</v>
      </c>
      <c r="C56" s="883">
        <v>293</v>
      </c>
      <c r="D56" s="884">
        <v>271</v>
      </c>
      <c r="E56" s="902" t="s">
        <v>542</v>
      </c>
      <c r="F56" s="903" t="s">
        <v>542</v>
      </c>
      <c r="G56" s="919">
        <v>1.0461545680909659E-2</v>
      </c>
      <c r="H56" s="824">
        <v>1.0461545680909659E-2</v>
      </c>
      <c r="I56" s="919">
        <v>8.0097221455007455E-3</v>
      </c>
      <c r="J56" s="824">
        <v>8.0097221455007455E-3</v>
      </c>
      <c r="K56" s="919">
        <v>5.2150266812461349E-2</v>
      </c>
      <c r="L56" s="824">
        <v>5.2150266812461349E-2</v>
      </c>
      <c r="M56" s="919">
        <v>1.6280047641791123E-2</v>
      </c>
      <c r="N56" s="920">
        <v>1.6280047641791123E-2</v>
      </c>
      <c r="O56" s="507"/>
      <c r="P56" s="504"/>
      <c r="Q56" s="204"/>
      <c r="R56" s="204"/>
    </row>
    <row r="57" spans="2:18">
      <c r="B57" s="239">
        <v>43873</v>
      </c>
      <c r="C57" s="883">
        <v>258</v>
      </c>
      <c r="D57" s="884">
        <v>201</v>
      </c>
      <c r="E57" s="902" t="s">
        <v>542</v>
      </c>
      <c r="F57" s="903" t="s">
        <v>542</v>
      </c>
      <c r="G57" s="919">
        <v>0</v>
      </c>
      <c r="H57" s="824">
        <v>0</v>
      </c>
      <c r="I57" s="919">
        <v>8.05115174280506E-3</v>
      </c>
      <c r="J57" s="824">
        <v>8.05115174280506E-3</v>
      </c>
      <c r="K57" s="919">
        <v>3.6039135224568862E-4</v>
      </c>
      <c r="L57" s="824">
        <v>3.6039135224568862E-4</v>
      </c>
      <c r="M57" s="919">
        <v>3.1566340131300562E-3</v>
      </c>
      <c r="N57" s="920">
        <v>3.1566340131300562E-3</v>
      </c>
      <c r="O57" s="507"/>
      <c r="P57" s="504"/>
      <c r="Q57" s="204"/>
      <c r="R57" s="204"/>
    </row>
    <row r="58" spans="2:18">
      <c r="B58" s="239">
        <v>43874</v>
      </c>
      <c r="C58" s="883">
        <v>277</v>
      </c>
      <c r="D58" s="884">
        <v>246</v>
      </c>
      <c r="E58" s="902" t="s">
        <v>542</v>
      </c>
      <c r="F58" s="903" t="s">
        <v>542</v>
      </c>
      <c r="G58" s="919">
        <v>2.0946554318210481E-2</v>
      </c>
      <c r="H58" s="824">
        <v>2.0946554318210481E-2</v>
      </c>
      <c r="I58" s="919">
        <v>1.42932110699884E-3</v>
      </c>
      <c r="J58" s="824">
        <v>1.42932110699884E-3</v>
      </c>
      <c r="K58" s="919">
        <v>4.0797939216722159E-2</v>
      </c>
      <c r="L58" s="824">
        <v>4.0797939216722159E-2</v>
      </c>
      <c r="M58" s="919">
        <v>1.6656027198068819E-2</v>
      </c>
      <c r="N58" s="920">
        <v>1.6656027198068819E-2</v>
      </c>
      <c r="O58" s="507"/>
      <c r="P58" s="504"/>
      <c r="Q58" s="204"/>
      <c r="R58" s="204"/>
    </row>
    <row r="59" spans="2:18">
      <c r="B59" s="239">
        <v>43875</v>
      </c>
      <c r="C59" s="883">
        <v>1217</v>
      </c>
      <c r="D59" s="884">
        <v>439</v>
      </c>
      <c r="E59" s="902" t="s">
        <v>542</v>
      </c>
      <c r="F59" s="903" t="s">
        <v>542</v>
      </c>
      <c r="G59" s="919">
        <v>6.2135774262896563E-2</v>
      </c>
      <c r="H59" s="824">
        <v>6.2135774262896563E-2</v>
      </c>
      <c r="I59" s="919">
        <v>0.11817792631055626</v>
      </c>
      <c r="J59" s="824">
        <v>0.11817792631055626</v>
      </c>
      <c r="K59" s="919">
        <v>0.26116906040240973</v>
      </c>
      <c r="L59" s="824">
        <v>0.26116906040240973</v>
      </c>
      <c r="M59" s="919">
        <v>0.11598504318782836</v>
      </c>
      <c r="N59" s="920">
        <v>0.11598504318782836</v>
      </c>
      <c r="O59" s="507"/>
      <c r="P59" s="504"/>
      <c r="Q59" s="204"/>
      <c r="R59" s="204"/>
    </row>
    <row r="60" spans="2:18">
      <c r="B60" s="239">
        <v>43876</v>
      </c>
      <c r="C60" s="883">
        <v>904</v>
      </c>
      <c r="D60" s="884">
        <v>606</v>
      </c>
      <c r="E60" s="902" t="s">
        <v>542</v>
      </c>
      <c r="F60" s="903" t="s">
        <v>542</v>
      </c>
      <c r="G60" s="919">
        <v>4.7600472778571278E-3</v>
      </c>
      <c r="H60" s="824">
        <v>4.7600472778571278E-3</v>
      </c>
      <c r="I60" s="919">
        <v>2.6739352593492791E-2</v>
      </c>
      <c r="J60" s="824">
        <v>2.6739352593492791E-2</v>
      </c>
      <c r="K60" s="919">
        <v>2.0353920689330368E-2</v>
      </c>
      <c r="L60" s="824">
        <v>2.0353920689330368E-2</v>
      </c>
      <c r="M60" s="919">
        <v>1.5747299224591987E-2</v>
      </c>
      <c r="N60" s="920">
        <v>1.5747299224591987E-2</v>
      </c>
      <c r="O60" s="507"/>
      <c r="P60" s="504"/>
      <c r="Q60" s="204"/>
      <c r="R60" s="204"/>
    </row>
    <row r="61" spans="2:18">
      <c r="B61" s="239">
        <v>43877</v>
      </c>
      <c r="C61" s="883">
        <v>392</v>
      </c>
      <c r="D61" s="884">
        <v>268</v>
      </c>
      <c r="E61" s="902" t="s">
        <v>542</v>
      </c>
      <c r="F61" s="903" t="s">
        <v>542</v>
      </c>
      <c r="G61" s="919">
        <v>0</v>
      </c>
      <c r="H61" s="824">
        <v>0</v>
      </c>
      <c r="I61" s="919">
        <v>2.4112025631110867E-2</v>
      </c>
      <c r="J61" s="824">
        <v>2.4112025631110867E-2</v>
      </c>
      <c r="K61" s="919">
        <v>3.1681676147416446E-2</v>
      </c>
      <c r="L61" s="824">
        <v>3.1681676147416446E-2</v>
      </c>
      <c r="M61" s="919">
        <v>1.4417421006097379E-2</v>
      </c>
      <c r="N61" s="920">
        <v>1.4417421006097379E-2</v>
      </c>
      <c r="O61" s="507"/>
      <c r="P61" s="504"/>
      <c r="Q61" s="204"/>
      <c r="R61" s="204"/>
    </row>
    <row r="62" spans="2:18">
      <c r="B62" s="239">
        <v>43878</v>
      </c>
      <c r="C62" s="883">
        <v>295</v>
      </c>
      <c r="D62" s="884">
        <v>258</v>
      </c>
      <c r="E62" s="902" t="s">
        <v>542</v>
      </c>
      <c r="F62" s="903" t="s">
        <v>542</v>
      </c>
      <c r="G62" s="919">
        <v>0</v>
      </c>
      <c r="H62" s="824">
        <v>0</v>
      </c>
      <c r="I62" s="919">
        <v>1.6009086891675413E-2</v>
      </c>
      <c r="J62" s="824">
        <v>1.6009086891675413E-2</v>
      </c>
      <c r="K62" s="919">
        <v>2.9265415944860124E-2</v>
      </c>
      <c r="L62" s="824">
        <v>2.9265415944860124E-2</v>
      </c>
      <c r="M62" s="919">
        <v>1.0907392781059665E-2</v>
      </c>
      <c r="N62" s="920">
        <v>1.0907392781059665E-2</v>
      </c>
      <c r="O62" s="507"/>
      <c r="P62" s="504"/>
      <c r="Q62" s="204"/>
      <c r="R62" s="204"/>
    </row>
    <row r="63" spans="2:18">
      <c r="B63" s="239">
        <v>43879</v>
      </c>
      <c r="C63" s="883">
        <v>764</v>
      </c>
      <c r="D63" s="884">
        <v>615</v>
      </c>
      <c r="E63" s="902" t="s">
        <v>542</v>
      </c>
      <c r="F63" s="903" t="s">
        <v>542</v>
      </c>
      <c r="G63" s="919">
        <v>2.5413314641178075E-2</v>
      </c>
      <c r="H63" s="824">
        <v>2.5413314641178075E-2</v>
      </c>
      <c r="I63" s="919">
        <v>0.11542976302270341</v>
      </c>
      <c r="J63" s="824">
        <v>0.11542976302270341</v>
      </c>
      <c r="K63" s="919">
        <v>0.26963006646763238</v>
      </c>
      <c r="L63" s="824">
        <v>0.26963006646763238</v>
      </c>
      <c r="M63" s="919">
        <v>9.9665139055972463E-2</v>
      </c>
      <c r="N63" s="920">
        <v>9.9665139055972463E-2</v>
      </c>
      <c r="O63" s="507"/>
      <c r="P63" s="504"/>
      <c r="Q63" s="204"/>
      <c r="R63" s="204"/>
    </row>
    <row r="64" spans="2:18">
      <c r="B64" s="239">
        <v>43880</v>
      </c>
      <c r="C64" s="883">
        <v>407</v>
      </c>
      <c r="D64" s="884">
        <v>356</v>
      </c>
      <c r="E64" s="902" t="s">
        <v>542</v>
      </c>
      <c r="F64" s="903" t="s">
        <v>542</v>
      </c>
      <c r="G64" s="919">
        <v>3.2525523297249263E-3</v>
      </c>
      <c r="H64" s="824">
        <v>3.2525523297249263E-3</v>
      </c>
      <c r="I64" s="919">
        <v>4.2983207203225989E-3</v>
      </c>
      <c r="J64" s="824">
        <v>4.2983207203225989E-3</v>
      </c>
      <c r="K64" s="919">
        <v>4.1035469880702273E-2</v>
      </c>
      <c r="L64" s="824">
        <v>4.1035469880702273E-2</v>
      </c>
      <c r="M64" s="919">
        <v>9.7834397612330537E-3</v>
      </c>
      <c r="N64" s="920">
        <v>9.7834397612330537E-3</v>
      </c>
      <c r="O64" s="507"/>
      <c r="P64" s="504"/>
      <c r="Q64" s="204"/>
      <c r="R64" s="204"/>
    </row>
    <row r="65" spans="2:18">
      <c r="B65" s="239">
        <v>43881</v>
      </c>
      <c r="C65" s="883">
        <v>232</v>
      </c>
      <c r="D65" s="884">
        <v>210</v>
      </c>
      <c r="E65" s="902" t="s">
        <v>542</v>
      </c>
      <c r="F65" s="903" t="s">
        <v>542</v>
      </c>
      <c r="G65" s="919">
        <v>0</v>
      </c>
      <c r="H65" s="824">
        <v>0</v>
      </c>
      <c r="I65" s="919">
        <v>2.1198143954040765E-3</v>
      </c>
      <c r="J65" s="824">
        <v>2.1198143954040765E-3</v>
      </c>
      <c r="K65" s="919">
        <v>1.539853959595215E-2</v>
      </c>
      <c r="L65" s="824">
        <v>1.539853959595215E-2</v>
      </c>
      <c r="M65" s="919">
        <v>3.3134028740514987E-3</v>
      </c>
      <c r="N65" s="920">
        <v>3.3134028740514987E-3</v>
      </c>
      <c r="O65" s="507"/>
      <c r="P65" s="504"/>
      <c r="Q65" s="204"/>
      <c r="R65" s="204"/>
    </row>
    <row r="66" spans="2:18">
      <c r="B66" s="239">
        <v>43882</v>
      </c>
      <c r="C66" s="883">
        <v>151</v>
      </c>
      <c r="D66" s="884">
        <v>139</v>
      </c>
      <c r="E66" s="902" t="s">
        <v>542</v>
      </c>
      <c r="F66" s="903" t="s">
        <v>542</v>
      </c>
      <c r="G66" s="919">
        <v>0</v>
      </c>
      <c r="H66" s="824">
        <v>0</v>
      </c>
      <c r="I66" s="919">
        <v>3.2622355410705406E-2</v>
      </c>
      <c r="J66" s="824">
        <v>3.2622355410705406E-2</v>
      </c>
      <c r="K66" s="919">
        <v>6.2069219711768826E-2</v>
      </c>
      <c r="L66" s="824">
        <v>6.2069219711768826E-2</v>
      </c>
      <c r="M66" s="919">
        <v>2.2621215211096578E-2</v>
      </c>
      <c r="N66" s="920">
        <v>2.2621215211096578E-2</v>
      </c>
      <c r="O66" s="507"/>
      <c r="P66" s="504"/>
      <c r="Q66" s="204"/>
      <c r="R66" s="204"/>
    </row>
    <row r="67" spans="2:18">
      <c r="B67" s="239">
        <v>43883</v>
      </c>
      <c r="C67" s="883">
        <v>103</v>
      </c>
      <c r="D67" s="884">
        <v>81</v>
      </c>
      <c r="E67" s="902" t="s">
        <v>542</v>
      </c>
      <c r="F67" s="903" t="s">
        <v>542</v>
      </c>
      <c r="G67" s="919">
        <v>1.3136322709502204E-2</v>
      </c>
      <c r="H67" s="824">
        <v>1.3136322709502204E-2</v>
      </c>
      <c r="I67" s="919">
        <v>1.4845605700712589E-3</v>
      </c>
      <c r="J67" s="824">
        <v>1.4845605700712589E-3</v>
      </c>
      <c r="K67" s="919">
        <v>4.2755519516420329E-2</v>
      </c>
      <c r="L67" s="824">
        <v>4.2755519516420329E-2</v>
      </c>
      <c r="M67" s="919">
        <v>1.3456879595536339E-2</v>
      </c>
      <c r="N67" s="920">
        <v>1.3456879595536339E-2</v>
      </c>
      <c r="O67" s="507"/>
      <c r="P67" s="504"/>
      <c r="Q67" s="204"/>
      <c r="R67" s="204"/>
    </row>
    <row r="68" spans="2:18">
      <c r="B68" s="239">
        <v>43884</v>
      </c>
      <c r="C68" s="883">
        <v>178</v>
      </c>
      <c r="D68" s="884">
        <v>138</v>
      </c>
      <c r="E68" s="902" t="s">
        <v>542</v>
      </c>
      <c r="F68" s="903" t="s">
        <v>542</v>
      </c>
      <c r="G68" s="919">
        <v>1.0875080287303902E-2</v>
      </c>
      <c r="H68" s="824">
        <v>1.0875080287303902E-2</v>
      </c>
      <c r="I68" s="919">
        <v>1.8767607578854335E-2</v>
      </c>
      <c r="J68" s="824">
        <v>1.8767607578854335E-2</v>
      </c>
      <c r="K68" s="919">
        <v>3.5105393993750483E-2</v>
      </c>
      <c r="L68" s="824">
        <v>3.5105393993750483E-2</v>
      </c>
      <c r="M68" s="919">
        <v>1.7842422052330244E-2</v>
      </c>
      <c r="N68" s="920">
        <v>1.7842422052330244E-2</v>
      </c>
      <c r="O68" s="507"/>
      <c r="P68" s="504"/>
      <c r="Q68" s="204"/>
      <c r="R68" s="204"/>
    </row>
    <row r="69" spans="2:18">
      <c r="B69" s="239">
        <v>43885</v>
      </c>
      <c r="C69" s="883">
        <v>196</v>
      </c>
      <c r="D69" s="884">
        <v>187</v>
      </c>
      <c r="E69" s="902" t="s">
        <v>542</v>
      </c>
      <c r="F69" s="903" t="s">
        <v>542</v>
      </c>
      <c r="G69" s="919">
        <v>0</v>
      </c>
      <c r="H69" s="824">
        <v>0</v>
      </c>
      <c r="I69" s="919">
        <v>4.3918825609015083E-2</v>
      </c>
      <c r="J69" s="824">
        <v>4.3918825609015083E-2</v>
      </c>
      <c r="K69" s="919">
        <v>3.6096470212426131E-2</v>
      </c>
      <c r="L69" s="824">
        <v>3.6096470212426131E-2</v>
      </c>
      <c r="M69" s="919">
        <v>2.2755398727647983E-2</v>
      </c>
      <c r="N69" s="920">
        <v>2.2755398727647983E-2</v>
      </c>
      <c r="O69" s="507"/>
      <c r="P69" s="504"/>
      <c r="Q69" s="204"/>
      <c r="R69" s="204"/>
    </row>
    <row r="70" spans="2:18">
      <c r="B70" s="239">
        <v>43886</v>
      </c>
      <c r="C70" s="883">
        <v>299</v>
      </c>
      <c r="D70" s="884">
        <v>269</v>
      </c>
      <c r="E70" s="902" t="s">
        <v>542</v>
      </c>
      <c r="F70" s="903" t="s">
        <v>542</v>
      </c>
      <c r="G70" s="919">
        <v>0</v>
      </c>
      <c r="H70" s="824">
        <v>0</v>
      </c>
      <c r="I70" s="919">
        <v>2.7478180412086394E-2</v>
      </c>
      <c r="J70" s="824">
        <v>2.7478180412086394E-2</v>
      </c>
      <c r="K70" s="919">
        <v>3.327886509486893E-2</v>
      </c>
      <c r="L70" s="824">
        <v>3.327886509486893E-2</v>
      </c>
      <c r="M70" s="919">
        <v>1.5971824118623544E-2</v>
      </c>
      <c r="N70" s="920">
        <v>1.5971824118623544E-2</v>
      </c>
      <c r="O70" s="507"/>
      <c r="P70" s="504"/>
      <c r="Q70" s="204"/>
      <c r="R70" s="204"/>
    </row>
    <row r="71" spans="2:18">
      <c r="B71" s="239">
        <v>43887</v>
      </c>
      <c r="C71" s="883">
        <v>248</v>
      </c>
      <c r="D71" s="884">
        <v>232</v>
      </c>
      <c r="E71" s="902" t="s">
        <v>542</v>
      </c>
      <c r="F71" s="903" t="s">
        <v>542</v>
      </c>
      <c r="G71" s="919">
        <v>1.3376818012511622E-2</v>
      </c>
      <c r="H71" s="824">
        <v>1.3376818012511622E-2</v>
      </c>
      <c r="I71" s="919">
        <v>2.5037286637573881E-2</v>
      </c>
      <c r="J71" s="824">
        <v>2.5037286637573881E-2</v>
      </c>
      <c r="K71" s="919">
        <v>5.2387797476441463E-2</v>
      </c>
      <c r="L71" s="824">
        <v>5.2387797476441463E-2</v>
      </c>
      <c r="M71" s="919">
        <v>2.4191560919648653E-2</v>
      </c>
      <c r="N71" s="920">
        <v>2.4191560919648653E-2</v>
      </c>
      <c r="O71" s="507"/>
      <c r="P71" s="504"/>
      <c r="Q71" s="204"/>
      <c r="R71" s="204"/>
    </row>
    <row r="72" spans="2:18">
      <c r="B72" s="239">
        <v>43888</v>
      </c>
      <c r="C72" s="883">
        <v>196</v>
      </c>
      <c r="D72" s="884">
        <v>182</v>
      </c>
      <c r="E72" s="902" t="s">
        <v>542</v>
      </c>
      <c r="F72" s="903" t="s">
        <v>542</v>
      </c>
      <c r="G72" s="919">
        <v>0</v>
      </c>
      <c r="H72" s="824">
        <v>0</v>
      </c>
      <c r="I72" s="919">
        <v>4.7471413577860021E-3</v>
      </c>
      <c r="J72" s="824">
        <v>4.7471413577860021E-3</v>
      </c>
      <c r="K72" s="919">
        <v>4.482776979183304E-2</v>
      </c>
      <c r="L72" s="824">
        <v>4.482776979183304E-2</v>
      </c>
      <c r="M72" s="919">
        <v>9.0979081321189512E-3</v>
      </c>
      <c r="N72" s="920">
        <v>9.0979081321189512E-3</v>
      </c>
      <c r="O72" s="507"/>
      <c r="P72" s="504"/>
      <c r="Q72" s="204"/>
      <c r="R72" s="204"/>
    </row>
    <row r="73" spans="2:18">
      <c r="B73" s="239">
        <v>43889</v>
      </c>
      <c r="C73" s="883">
        <v>152</v>
      </c>
      <c r="D73" s="884">
        <v>143</v>
      </c>
      <c r="E73" s="902" t="s">
        <v>542</v>
      </c>
      <c r="F73" s="903" t="s">
        <v>542</v>
      </c>
      <c r="G73" s="919">
        <v>1.3417878186196157E-2</v>
      </c>
      <c r="H73" s="824">
        <v>1.3417878186196157E-2</v>
      </c>
      <c r="I73" s="919">
        <v>7.1914875987405405E-3</v>
      </c>
      <c r="J73" s="824">
        <v>7.1914875987405405E-3</v>
      </c>
      <c r="K73" s="919">
        <v>2.085355415494371E-2</v>
      </c>
      <c r="L73" s="824">
        <v>2.085355415494371E-2</v>
      </c>
      <c r="M73" s="919">
        <v>1.2227971151872491E-2</v>
      </c>
      <c r="N73" s="920">
        <v>1.2227971151872491E-2</v>
      </c>
      <c r="O73" s="507"/>
      <c r="P73" s="504"/>
      <c r="Q73" s="204"/>
      <c r="R73" s="204"/>
    </row>
    <row r="74" spans="2:18">
      <c r="B74" s="239">
        <v>43890</v>
      </c>
      <c r="C74" s="883">
        <v>103</v>
      </c>
      <c r="D74" s="884">
        <v>88</v>
      </c>
      <c r="E74" s="902" t="s">
        <v>542</v>
      </c>
      <c r="F74" s="903" t="s">
        <v>542</v>
      </c>
      <c r="G74" s="919">
        <v>6.3819241383962482E-3</v>
      </c>
      <c r="H74" s="824">
        <v>6.3819241383962482E-3</v>
      </c>
      <c r="I74" s="919">
        <v>1.2542810583881125E-2</v>
      </c>
      <c r="J74" s="824">
        <v>1.2542810583881125E-2</v>
      </c>
      <c r="K74" s="919">
        <v>8.6330110287944507E-3</v>
      </c>
      <c r="L74" s="824">
        <v>8.6330110287944507E-3</v>
      </c>
      <c r="M74" s="919">
        <v>9.1178363771513369E-3</v>
      </c>
      <c r="N74" s="920">
        <v>9.1178363771513369E-3</v>
      </c>
      <c r="O74" s="507"/>
      <c r="P74" s="504"/>
      <c r="Q74" s="204"/>
      <c r="R74" s="204"/>
    </row>
    <row r="75" spans="2:18">
      <c r="B75" s="239">
        <v>43891</v>
      </c>
      <c r="C75" s="883">
        <v>100</v>
      </c>
      <c r="D75" s="884">
        <v>96</v>
      </c>
      <c r="E75" s="902" t="s">
        <v>542</v>
      </c>
      <c r="F75" s="903" t="s">
        <v>542</v>
      </c>
      <c r="G75" s="919">
        <v>5.2791651880116025E-4</v>
      </c>
      <c r="H75" s="824">
        <v>5.2791651880116025E-4</v>
      </c>
      <c r="I75" s="919">
        <v>6.6459979009004036E-3</v>
      </c>
      <c r="J75" s="824">
        <v>6.6459979009004036E-3</v>
      </c>
      <c r="K75" s="919">
        <v>1.236797595206795E-2</v>
      </c>
      <c r="L75" s="824">
        <v>1.236797595206795E-2</v>
      </c>
      <c r="M75" s="919">
        <v>4.8027070528051993E-3</v>
      </c>
      <c r="N75" s="920">
        <v>4.8027070528051993E-3</v>
      </c>
      <c r="O75" s="507"/>
      <c r="P75" s="504"/>
      <c r="Q75" s="204"/>
      <c r="R75" s="204"/>
    </row>
    <row r="76" spans="2:18">
      <c r="B76" s="239">
        <v>43892</v>
      </c>
      <c r="C76" s="883">
        <v>224</v>
      </c>
      <c r="D76" s="884">
        <v>216</v>
      </c>
      <c r="E76" s="902" t="s">
        <v>542</v>
      </c>
      <c r="F76" s="903" t="s">
        <v>542</v>
      </c>
      <c r="G76" s="919">
        <v>1.0751899766250296E-2</v>
      </c>
      <c r="H76" s="824">
        <v>1.0751899766250296E-2</v>
      </c>
      <c r="I76" s="919">
        <v>1.9534055128984148E-2</v>
      </c>
      <c r="J76" s="824">
        <v>1.9534055128984148E-2</v>
      </c>
      <c r="K76" s="919">
        <v>7.5559323283329038E-2</v>
      </c>
      <c r="L76" s="824">
        <v>7.5559323283329038E-2</v>
      </c>
      <c r="M76" s="919">
        <v>2.4643267807049417E-2</v>
      </c>
      <c r="N76" s="920">
        <v>2.4643267807049417E-2</v>
      </c>
      <c r="O76" s="507"/>
      <c r="P76" s="504"/>
      <c r="Q76" s="204"/>
      <c r="R76" s="204"/>
    </row>
    <row r="77" spans="2:18">
      <c r="B77" s="239">
        <v>43893</v>
      </c>
      <c r="C77" s="883">
        <v>138</v>
      </c>
      <c r="D77" s="884">
        <v>126</v>
      </c>
      <c r="E77" s="902" t="s">
        <v>542</v>
      </c>
      <c r="F77" s="903" t="s">
        <v>542</v>
      </c>
      <c r="G77" s="919">
        <v>5.4991304041787526E-3</v>
      </c>
      <c r="H77" s="824">
        <v>5.4991304041787526E-3</v>
      </c>
      <c r="I77" s="919">
        <v>1.8922968568745511E-2</v>
      </c>
      <c r="J77" s="824">
        <v>1.8922968568745511E-2</v>
      </c>
      <c r="K77" s="919">
        <v>8.4364339275695283E-3</v>
      </c>
      <c r="L77" s="824">
        <v>8.4364339275695283E-3</v>
      </c>
      <c r="M77" s="919">
        <v>1.1141217522773002E-2</v>
      </c>
      <c r="N77" s="920">
        <v>1.1141217522773002E-2</v>
      </c>
      <c r="O77" s="507"/>
      <c r="P77" s="504"/>
      <c r="Q77" s="204"/>
      <c r="R77" s="204"/>
    </row>
    <row r="78" spans="2:18">
      <c r="B78" s="239">
        <v>43894</v>
      </c>
      <c r="C78" s="883">
        <v>173</v>
      </c>
      <c r="D78" s="884">
        <v>146</v>
      </c>
      <c r="E78" s="902" t="s">
        <v>542</v>
      </c>
      <c r="F78" s="903" t="s">
        <v>542</v>
      </c>
      <c r="G78" s="919">
        <v>1.3590917489580981E-2</v>
      </c>
      <c r="H78" s="824">
        <v>1.3590917489580981E-2</v>
      </c>
      <c r="I78" s="919">
        <v>5.6931171629011762E-3</v>
      </c>
      <c r="J78" s="824">
        <v>5.6931171629011762E-3</v>
      </c>
      <c r="K78" s="919">
        <v>5.8727408990945171E-3</v>
      </c>
      <c r="L78" s="824">
        <v>5.8727408990945171E-3</v>
      </c>
      <c r="M78" s="919">
        <v>9.2998476817804689E-3</v>
      </c>
      <c r="N78" s="920">
        <v>9.2998476817804689E-3</v>
      </c>
      <c r="O78" s="507"/>
      <c r="P78" s="504"/>
      <c r="Q78" s="204"/>
      <c r="R78" s="204"/>
    </row>
    <row r="79" spans="2:18">
      <c r="B79" s="239">
        <v>43895</v>
      </c>
      <c r="C79" s="883">
        <v>386</v>
      </c>
      <c r="D79" s="884">
        <v>319</v>
      </c>
      <c r="E79" s="902" t="s">
        <v>542</v>
      </c>
      <c r="F79" s="903" t="s">
        <v>542</v>
      </c>
      <c r="G79" s="919">
        <v>1.2024765150470872E-2</v>
      </c>
      <c r="H79" s="824">
        <v>1.2024765150470872E-2</v>
      </c>
      <c r="I79" s="919">
        <v>2.3859995580842955E-2</v>
      </c>
      <c r="J79" s="824">
        <v>2.3859995580842955E-2</v>
      </c>
      <c r="K79" s="919">
        <v>5.3460780820627489E-2</v>
      </c>
      <c r="L79" s="824">
        <v>5.3460780820627489E-2</v>
      </c>
      <c r="M79" s="919">
        <v>2.3300104091866551E-2</v>
      </c>
      <c r="N79" s="920">
        <v>2.3300104091866551E-2</v>
      </c>
      <c r="O79" s="507"/>
      <c r="P79" s="504"/>
      <c r="Q79" s="204"/>
      <c r="R79" s="204"/>
    </row>
    <row r="80" spans="2:18">
      <c r="B80" s="239">
        <v>43896</v>
      </c>
      <c r="C80" s="883">
        <v>327</v>
      </c>
      <c r="D80" s="884">
        <v>307</v>
      </c>
      <c r="E80" s="902" t="s">
        <v>542</v>
      </c>
      <c r="F80" s="903" t="s">
        <v>542</v>
      </c>
      <c r="G80" s="919">
        <v>1.0018682379026464E-2</v>
      </c>
      <c r="H80" s="824">
        <v>1.0018682379026464E-2</v>
      </c>
      <c r="I80" s="919">
        <v>8.0787714743412696E-3</v>
      </c>
      <c r="J80" s="824">
        <v>8.0787714743412696E-3</v>
      </c>
      <c r="K80" s="919">
        <v>5.8809316116455552E-3</v>
      </c>
      <c r="L80" s="824">
        <v>5.8809316116455552E-3</v>
      </c>
      <c r="M80" s="919">
        <v>8.6010305559781081E-3</v>
      </c>
      <c r="N80" s="920">
        <v>8.6010305559781081E-3</v>
      </c>
      <c r="O80" s="507"/>
      <c r="P80" s="504"/>
      <c r="Q80" s="204"/>
      <c r="R80" s="204"/>
    </row>
    <row r="81" spans="2:18">
      <c r="B81" s="239">
        <v>43897</v>
      </c>
      <c r="C81" s="883">
        <v>133</v>
      </c>
      <c r="D81" s="884">
        <v>118</v>
      </c>
      <c r="E81" s="902" t="s">
        <v>542</v>
      </c>
      <c r="F81" s="903" t="s">
        <v>542</v>
      </c>
      <c r="G81" s="919">
        <v>1.1561371761745409E-2</v>
      </c>
      <c r="H81" s="824">
        <v>1.1561371761745409E-2</v>
      </c>
      <c r="I81" s="919">
        <v>3.4417637960559022E-2</v>
      </c>
      <c r="J81" s="824">
        <v>3.4417637960559022E-2</v>
      </c>
      <c r="K81" s="919">
        <v>2.331895863280626E-2</v>
      </c>
      <c r="L81" s="824">
        <v>2.331895863280626E-2</v>
      </c>
      <c r="M81" s="919">
        <v>2.2263835350182445E-2</v>
      </c>
      <c r="N81" s="920">
        <v>2.2263835350182445E-2</v>
      </c>
      <c r="O81" s="507"/>
      <c r="P81" s="504"/>
      <c r="Q81" s="204"/>
      <c r="R81" s="204"/>
    </row>
    <row r="82" spans="2:18">
      <c r="B82" s="239">
        <v>43898</v>
      </c>
      <c r="C82" s="883">
        <v>66</v>
      </c>
      <c r="D82" s="884">
        <v>63</v>
      </c>
      <c r="E82" s="902" t="s">
        <v>542</v>
      </c>
      <c r="F82" s="903" t="s">
        <v>542</v>
      </c>
      <c r="G82" s="919">
        <v>4.7541815387593372E-3</v>
      </c>
      <c r="H82" s="824">
        <v>4.7541815387593372E-3</v>
      </c>
      <c r="I82" s="919">
        <v>1.3395569795061591E-3</v>
      </c>
      <c r="J82" s="824">
        <v>1.3395569795061591E-3</v>
      </c>
      <c r="K82" s="919">
        <v>0</v>
      </c>
      <c r="L82" s="824">
        <v>0</v>
      </c>
      <c r="M82" s="919">
        <v>2.6690562846709946E-3</v>
      </c>
      <c r="N82" s="920">
        <v>2.6690562846709946E-3</v>
      </c>
      <c r="O82" s="507"/>
      <c r="P82" s="504"/>
      <c r="Q82" s="204"/>
      <c r="R82" s="204"/>
    </row>
    <row r="83" spans="2:18">
      <c r="B83" s="239">
        <v>43899</v>
      </c>
      <c r="C83" s="883">
        <v>76</v>
      </c>
      <c r="D83" s="884">
        <v>76</v>
      </c>
      <c r="E83" s="902" t="s">
        <v>542</v>
      </c>
      <c r="F83" s="903" t="s">
        <v>542</v>
      </c>
      <c r="G83" s="919">
        <v>1.742711085953608E-2</v>
      </c>
      <c r="H83" s="824">
        <v>1.742711085953608E-2</v>
      </c>
      <c r="I83" s="919">
        <v>2.5251339556979505E-2</v>
      </c>
      <c r="J83" s="824">
        <v>2.5251339556979505E-2</v>
      </c>
      <c r="K83" s="919">
        <v>5.8809316116455552E-3</v>
      </c>
      <c r="L83" s="824">
        <v>5.8809316116455552E-3</v>
      </c>
      <c r="M83" s="919">
        <v>1.8565153072171468E-2</v>
      </c>
      <c r="N83" s="920">
        <v>1.8565153072171468E-2</v>
      </c>
      <c r="O83" s="507"/>
      <c r="P83" s="504"/>
      <c r="Q83" s="204"/>
      <c r="R83" s="204"/>
    </row>
    <row r="84" spans="2:18">
      <c r="B84" s="239">
        <v>43900</v>
      </c>
      <c r="C84" s="883">
        <v>154</v>
      </c>
      <c r="D84" s="884">
        <v>141</v>
      </c>
      <c r="E84" s="902" t="s">
        <v>542</v>
      </c>
      <c r="F84" s="903" t="s">
        <v>542</v>
      </c>
      <c r="G84" s="919">
        <v>0</v>
      </c>
      <c r="H84" s="824">
        <v>0</v>
      </c>
      <c r="I84" s="919">
        <v>4.6021377672209023E-3</v>
      </c>
      <c r="J84" s="824">
        <v>4.6021377672209023E-3</v>
      </c>
      <c r="K84" s="919">
        <v>1.3956974186969395E-2</v>
      </c>
      <c r="L84" s="824">
        <v>1.3956974186969395E-2</v>
      </c>
      <c r="M84" s="919">
        <v>4.0348053442238975E-3</v>
      </c>
      <c r="N84" s="920">
        <v>4.0348053442238975E-3</v>
      </c>
      <c r="O84" s="507"/>
      <c r="P84" s="504"/>
      <c r="Q84" s="204"/>
      <c r="R84" s="204"/>
    </row>
    <row r="85" spans="2:18">
      <c r="B85" s="239">
        <v>43901</v>
      </c>
      <c r="C85" s="883">
        <v>172</v>
      </c>
      <c r="D85" s="884">
        <v>160</v>
      </c>
      <c r="E85" s="902" t="s">
        <v>542</v>
      </c>
      <c r="F85" s="903" t="s">
        <v>542</v>
      </c>
      <c r="G85" s="919">
        <v>4.7541815387593372E-3</v>
      </c>
      <c r="H85" s="824">
        <v>4.7541815387593372E-3</v>
      </c>
      <c r="I85" s="919">
        <v>5.8070485554880405E-3</v>
      </c>
      <c r="J85" s="824">
        <v>5.8070485554880405E-3</v>
      </c>
      <c r="K85" s="919">
        <v>6.6180957412390095E-3</v>
      </c>
      <c r="L85" s="824">
        <v>6.6180957412390095E-3</v>
      </c>
      <c r="M85" s="919">
        <v>5.4616676885427869E-3</v>
      </c>
      <c r="N85" s="920">
        <v>5.4616676885427869E-3</v>
      </c>
      <c r="O85" s="507"/>
      <c r="P85" s="504"/>
      <c r="Q85" s="204"/>
      <c r="R85" s="204"/>
    </row>
    <row r="86" spans="2:18">
      <c r="B86" s="239">
        <v>43902</v>
      </c>
      <c r="C86" s="883">
        <v>188</v>
      </c>
      <c r="D86" s="884">
        <v>182</v>
      </c>
      <c r="E86" s="902" t="s">
        <v>542</v>
      </c>
      <c r="F86" s="903" t="s">
        <v>542</v>
      </c>
      <c r="G86" s="919">
        <v>1.0866281678657216E-2</v>
      </c>
      <c r="H86" s="824">
        <v>1.0866281678657216E-2</v>
      </c>
      <c r="I86" s="919">
        <v>0</v>
      </c>
      <c r="J86" s="824">
        <v>0</v>
      </c>
      <c r="K86" s="919">
        <v>2.1000986980862401E-2</v>
      </c>
      <c r="L86" s="824">
        <v>2.1000986980862401E-2</v>
      </c>
      <c r="M86" s="919">
        <v>8.3286778738688224E-3</v>
      </c>
      <c r="N86" s="920">
        <v>8.3286778738688224E-3</v>
      </c>
      <c r="O86" s="507"/>
      <c r="P86" s="504"/>
      <c r="Q86" s="204"/>
      <c r="R86" s="204"/>
    </row>
    <row r="87" spans="2:18">
      <c r="B87" s="239">
        <v>43903</v>
      </c>
      <c r="C87" s="883">
        <v>202</v>
      </c>
      <c r="D87" s="884">
        <v>183</v>
      </c>
      <c r="E87" s="902" t="s">
        <v>542</v>
      </c>
      <c r="F87" s="903" t="s">
        <v>542</v>
      </c>
      <c r="G87" s="919">
        <v>7.7251783917903112E-3</v>
      </c>
      <c r="H87" s="824">
        <v>7.7251783917903112E-3</v>
      </c>
      <c r="I87" s="919">
        <v>2.6549466939181352E-3</v>
      </c>
      <c r="J87" s="824">
        <v>2.6549466939181352E-3</v>
      </c>
      <c r="K87" s="919">
        <v>1.070526130420716E-2</v>
      </c>
      <c r="L87" s="824">
        <v>1.070526130420716E-2</v>
      </c>
      <c r="M87" s="919">
        <v>6.2574689401694297E-3</v>
      </c>
      <c r="N87" s="920">
        <v>6.2574689401694297E-3</v>
      </c>
      <c r="O87" s="507"/>
      <c r="P87" s="504"/>
      <c r="Q87" s="204"/>
      <c r="R87" s="204"/>
    </row>
    <row r="88" spans="2:18">
      <c r="B88" s="239">
        <v>43904</v>
      </c>
      <c r="C88" s="883">
        <v>130</v>
      </c>
      <c r="D88" s="884">
        <v>125</v>
      </c>
      <c r="E88" s="902" t="s">
        <v>542</v>
      </c>
      <c r="F88" s="903" t="s">
        <v>542</v>
      </c>
      <c r="G88" s="919">
        <v>2.1908535530248151E-2</v>
      </c>
      <c r="H88" s="824">
        <v>2.1908535530248151E-2</v>
      </c>
      <c r="I88" s="919">
        <v>1.6582196321051759E-2</v>
      </c>
      <c r="J88" s="824">
        <v>1.6582196321051759E-2</v>
      </c>
      <c r="K88" s="919">
        <v>1.1082034081554925E-2</v>
      </c>
      <c r="L88" s="824">
        <v>1.1082034081554925E-2</v>
      </c>
      <c r="M88" s="919">
        <v>1.8102817787420095E-2</v>
      </c>
      <c r="N88" s="920">
        <v>1.8102817787420095E-2</v>
      </c>
      <c r="O88" s="507"/>
      <c r="P88" s="504"/>
      <c r="Q88" s="204"/>
      <c r="R88" s="204"/>
    </row>
    <row r="89" spans="2:18">
      <c r="B89" s="239">
        <v>43905</v>
      </c>
      <c r="C89" s="883">
        <v>105</v>
      </c>
      <c r="D89" s="884">
        <v>89</v>
      </c>
      <c r="E89" s="902" t="s">
        <v>542</v>
      </c>
      <c r="F89" s="903" t="s">
        <v>542</v>
      </c>
      <c r="G89" s="919">
        <v>1.6177708431706666E-2</v>
      </c>
      <c r="H89" s="824">
        <v>1.6177708431706666E-2</v>
      </c>
      <c r="I89" s="919">
        <v>2.8320582223940783E-2</v>
      </c>
      <c r="J89" s="824">
        <v>2.8320582223940783E-2</v>
      </c>
      <c r="K89" s="919">
        <v>3.5203682544362944E-2</v>
      </c>
      <c r="L89" s="824">
        <v>3.5203682544362944E-2</v>
      </c>
      <c r="M89" s="919">
        <v>2.3936479383234101E-2</v>
      </c>
      <c r="N89" s="920">
        <v>2.3936479383234101E-2</v>
      </c>
      <c r="O89" s="507"/>
      <c r="P89" s="504"/>
      <c r="Q89" s="204"/>
      <c r="R89" s="204"/>
    </row>
    <row r="90" spans="2:18">
      <c r="B90" s="239">
        <v>43906</v>
      </c>
      <c r="C90" s="883">
        <v>167</v>
      </c>
      <c r="D90" s="884">
        <v>153</v>
      </c>
      <c r="E90" s="902" t="s">
        <v>542</v>
      </c>
      <c r="F90" s="903" t="s">
        <v>542</v>
      </c>
      <c r="G90" s="919">
        <v>1.1009992286553087E-2</v>
      </c>
      <c r="H90" s="824">
        <v>1.1009992286553087E-2</v>
      </c>
      <c r="I90" s="919">
        <v>9.3354692592387996E-3</v>
      </c>
      <c r="J90" s="824">
        <v>9.3354692592387996E-3</v>
      </c>
      <c r="K90" s="919">
        <v>3.0960893442925066E-3</v>
      </c>
      <c r="L90" s="824">
        <v>3.0960893442925066E-3</v>
      </c>
      <c r="M90" s="919">
        <v>9.0819655360930406E-3</v>
      </c>
      <c r="N90" s="920">
        <v>9.0819655360930406E-3</v>
      </c>
      <c r="O90" s="507"/>
      <c r="P90" s="504"/>
      <c r="Q90" s="204"/>
      <c r="R90" s="204"/>
    </row>
    <row r="91" spans="2:18">
      <c r="B91" s="239">
        <v>43907</v>
      </c>
      <c r="C91" s="883">
        <v>137</v>
      </c>
      <c r="D91" s="884">
        <v>130</v>
      </c>
      <c r="E91" s="902" t="s">
        <v>542</v>
      </c>
      <c r="F91" s="903" t="s">
        <v>542</v>
      </c>
      <c r="G91" s="919">
        <v>0</v>
      </c>
      <c r="H91" s="824">
        <v>0</v>
      </c>
      <c r="I91" s="919">
        <v>1.863641385405734E-2</v>
      </c>
      <c r="J91" s="824">
        <v>1.863641385405734E-2</v>
      </c>
      <c r="K91" s="919">
        <v>1.1204894769820501E-2</v>
      </c>
      <c r="L91" s="824">
        <v>1.1204894769820501E-2</v>
      </c>
      <c r="M91" s="919">
        <v>8.9889670592752362E-3</v>
      </c>
      <c r="N91" s="920">
        <v>8.9889670592752362E-3</v>
      </c>
      <c r="O91" s="507"/>
      <c r="P91" s="504"/>
      <c r="Q91" s="204"/>
      <c r="R91" s="204"/>
    </row>
    <row r="92" spans="2:18">
      <c r="B92" s="239">
        <v>43908</v>
      </c>
      <c r="C92" s="883">
        <v>132</v>
      </c>
      <c r="D92" s="884">
        <v>117</v>
      </c>
      <c r="E92" s="902" t="s">
        <v>542</v>
      </c>
      <c r="F92" s="903" t="s">
        <v>542</v>
      </c>
      <c r="G92" s="919">
        <v>0</v>
      </c>
      <c r="H92" s="824">
        <v>0</v>
      </c>
      <c r="I92" s="919">
        <v>1.2332210130917528E-2</v>
      </c>
      <c r="J92" s="824">
        <v>1.2332210130917528E-2</v>
      </c>
      <c r="K92" s="919">
        <v>2.660343436577265E-2</v>
      </c>
      <c r="L92" s="824">
        <v>2.660343436577265E-2</v>
      </c>
      <c r="M92" s="919">
        <v>9.0607087413918288E-3</v>
      </c>
      <c r="N92" s="920">
        <v>9.0607087413918288E-3</v>
      </c>
      <c r="O92" s="507"/>
      <c r="P92" s="504"/>
      <c r="Q92" s="204"/>
      <c r="R92" s="204"/>
    </row>
    <row r="93" spans="2:18">
      <c r="B93" s="239">
        <v>43909</v>
      </c>
      <c r="C93" s="883">
        <v>199</v>
      </c>
      <c r="D93" s="884">
        <v>168</v>
      </c>
      <c r="E93" s="902" t="s">
        <v>542</v>
      </c>
      <c r="F93" s="903" t="s">
        <v>542</v>
      </c>
      <c r="G93" s="919">
        <v>4.7600472778571278E-3</v>
      </c>
      <c r="H93" s="824">
        <v>4.7600472778571278E-3</v>
      </c>
      <c r="I93" s="919">
        <v>2.1225763685576975E-2</v>
      </c>
      <c r="J93" s="824">
        <v>2.1225763685576975E-2</v>
      </c>
      <c r="K93" s="919">
        <v>6.9186948918621177E-2</v>
      </c>
      <c r="L93" s="824">
        <v>6.9186948918621177E-2</v>
      </c>
      <c r="M93" s="919">
        <v>2.1546418529016523E-2</v>
      </c>
      <c r="N93" s="920">
        <v>2.1546418529016523E-2</v>
      </c>
      <c r="O93" s="507"/>
      <c r="P93" s="504"/>
      <c r="Q93" s="204"/>
      <c r="R93" s="204"/>
    </row>
    <row r="94" spans="2:18">
      <c r="B94" s="239">
        <v>43910</v>
      </c>
      <c r="C94" s="883">
        <v>186</v>
      </c>
      <c r="D94" s="884">
        <v>163</v>
      </c>
      <c r="E94" s="902" t="s">
        <v>542</v>
      </c>
      <c r="F94" s="903" t="s">
        <v>542</v>
      </c>
      <c r="G94" s="919">
        <v>1.5051486524930857E-2</v>
      </c>
      <c r="H94" s="824">
        <v>1.5051486524930857E-2</v>
      </c>
      <c r="I94" s="919">
        <v>2.692923824780423E-2</v>
      </c>
      <c r="J94" s="824">
        <v>2.692923824780423E-2</v>
      </c>
      <c r="K94" s="919">
        <v>7.3716412959345403E-4</v>
      </c>
      <c r="L94" s="824">
        <v>7.3716412959345403E-4</v>
      </c>
      <c r="M94" s="919">
        <v>1.7300373787449325E-2</v>
      </c>
      <c r="N94" s="920">
        <v>1.7300373787449325E-2</v>
      </c>
      <c r="O94" s="507"/>
      <c r="P94" s="504"/>
      <c r="Q94" s="204"/>
      <c r="R94" s="204"/>
    </row>
    <row r="95" spans="2:18">
      <c r="B95" s="239">
        <v>43911</v>
      </c>
      <c r="C95" s="883">
        <v>246</v>
      </c>
      <c r="D95" s="884">
        <v>134</v>
      </c>
      <c r="E95" s="902" t="s">
        <v>542</v>
      </c>
      <c r="F95" s="903" t="s">
        <v>542</v>
      </c>
      <c r="G95" s="919">
        <v>1.9207362675715548E-2</v>
      </c>
      <c r="H95" s="824">
        <v>1.9207362675715548E-2</v>
      </c>
      <c r="I95" s="919">
        <v>4.7858089819366956E-2</v>
      </c>
      <c r="J95" s="824">
        <v>4.7858089819366956E-2</v>
      </c>
      <c r="K95" s="919">
        <v>7.6091719599146526E-3</v>
      </c>
      <c r="L95" s="824">
        <v>7.6091719599146526E-3</v>
      </c>
      <c r="M95" s="919">
        <v>2.8351249932742174E-2</v>
      </c>
      <c r="N95" s="920">
        <v>2.8351249932742174E-2</v>
      </c>
      <c r="O95" s="507"/>
      <c r="P95" s="504"/>
      <c r="Q95" s="204"/>
      <c r="R95" s="204"/>
    </row>
    <row r="96" spans="2:18">
      <c r="B96" s="239">
        <v>43912</v>
      </c>
      <c r="C96" s="883">
        <v>76</v>
      </c>
      <c r="D96" s="884">
        <v>71</v>
      </c>
      <c r="E96" s="902" t="s">
        <v>542</v>
      </c>
      <c r="F96" s="903" t="s">
        <v>542</v>
      </c>
      <c r="G96" s="919">
        <v>1.8034214856157412E-2</v>
      </c>
      <c r="H96" s="824">
        <v>1.8034214856157412E-2</v>
      </c>
      <c r="I96" s="919">
        <v>3.3105700712589073E-2</v>
      </c>
      <c r="J96" s="824">
        <v>3.3105700712589073E-2</v>
      </c>
      <c r="K96" s="919">
        <v>6.2822765266464355E-3</v>
      </c>
      <c r="L96" s="824">
        <v>6.2822765266464355E-3</v>
      </c>
      <c r="M96" s="919">
        <v>2.192771228396952E-2</v>
      </c>
      <c r="N96" s="920">
        <v>2.192771228396952E-2</v>
      </c>
      <c r="O96" s="507"/>
      <c r="P96" s="504"/>
      <c r="Q96" s="204"/>
      <c r="R96" s="204"/>
    </row>
    <row r="97" spans="2:18">
      <c r="B97" s="239">
        <v>43913</v>
      </c>
      <c r="C97" s="883">
        <v>173</v>
      </c>
      <c r="D97" s="884">
        <v>146</v>
      </c>
      <c r="E97" s="902" t="s">
        <v>542</v>
      </c>
      <c r="F97" s="903" t="s">
        <v>542</v>
      </c>
      <c r="G97" s="919">
        <v>3.7276771966459703E-3</v>
      </c>
      <c r="H97" s="824">
        <v>3.7276771966459703E-3</v>
      </c>
      <c r="I97" s="919">
        <v>2.0158951554990884E-2</v>
      </c>
      <c r="J97" s="824">
        <v>2.0158951554990884E-2</v>
      </c>
      <c r="K97" s="919">
        <v>2.5309301782708588E-3</v>
      </c>
      <c r="L97" s="824">
        <v>2.5309301782708588E-3</v>
      </c>
      <c r="M97" s="919">
        <v>9.8565099930184707E-3</v>
      </c>
      <c r="N97" s="920">
        <v>9.8565099930184707E-3</v>
      </c>
      <c r="O97" s="507"/>
      <c r="P97" s="504"/>
      <c r="Q97" s="204"/>
      <c r="R97" s="204"/>
    </row>
    <row r="98" spans="2:18">
      <c r="B98" s="239">
        <v>43914</v>
      </c>
      <c r="C98" s="883">
        <v>217</v>
      </c>
      <c r="D98" s="884">
        <v>166</v>
      </c>
      <c r="E98" s="902" t="s">
        <v>542</v>
      </c>
      <c r="F98" s="903" t="s">
        <v>542</v>
      </c>
      <c r="G98" s="919">
        <v>2.514055777313081E-2</v>
      </c>
      <c r="H98" s="824">
        <v>2.514055777313081E-2</v>
      </c>
      <c r="I98" s="919">
        <v>1.508037341877037E-2</v>
      </c>
      <c r="J98" s="824">
        <v>1.508037341877037E-2</v>
      </c>
      <c r="K98" s="919">
        <v>3.8013096949369107E-2</v>
      </c>
      <c r="L98" s="824">
        <v>3.8013096949369107E-2</v>
      </c>
      <c r="M98" s="919">
        <v>2.3357231727626063E-2</v>
      </c>
      <c r="N98" s="920">
        <v>2.3357231727626063E-2</v>
      </c>
      <c r="O98" s="507"/>
      <c r="P98" s="504"/>
      <c r="Q98" s="204"/>
      <c r="R98" s="204"/>
    </row>
    <row r="99" spans="2:18">
      <c r="B99" s="239">
        <v>43915</v>
      </c>
      <c r="C99" s="883">
        <v>225</v>
      </c>
      <c r="D99" s="884">
        <v>214</v>
      </c>
      <c r="E99" s="902" t="s">
        <v>542</v>
      </c>
      <c r="F99" s="903" t="s">
        <v>542</v>
      </c>
      <c r="G99" s="919">
        <v>0</v>
      </c>
      <c r="H99" s="824">
        <v>0</v>
      </c>
      <c r="I99" s="919">
        <v>7.6679279677401534E-3</v>
      </c>
      <c r="J99" s="824">
        <v>7.6679279677401534E-3</v>
      </c>
      <c r="K99" s="919">
        <v>1.2195970988496145E-2</v>
      </c>
      <c r="L99" s="824">
        <v>1.2195970988496145E-2</v>
      </c>
      <c r="M99" s="919">
        <v>4.9289192713436484E-3</v>
      </c>
      <c r="N99" s="920">
        <v>4.9289192713436484E-3</v>
      </c>
      <c r="O99" s="507"/>
      <c r="P99" s="504"/>
      <c r="Q99" s="204"/>
      <c r="R99" s="204"/>
    </row>
    <row r="100" spans="2:18">
      <c r="B100" s="239">
        <v>43916</v>
      </c>
      <c r="C100" s="883">
        <v>210</v>
      </c>
      <c r="D100" s="884">
        <v>183</v>
      </c>
      <c r="E100" s="902" t="s">
        <v>542</v>
      </c>
      <c r="F100" s="903" t="s">
        <v>542</v>
      </c>
      <c r="G100" s="919">
        <v>1.8641318852778747E-2</v>
      </c>
      <c r="H100" s="824">
        <v>1.8641318852778747E-2</v>
      </c>
      <c r="I100" s="919">
        <v>3.2214964370546322E-2</v>
      </c>
      <c r="J100" s="824">
        <v>3.2214964370546322E-2</v>
      </c>
      <c r="K100" s="919">
        <v>7.6968125842107632E-2</v>
      </c>
      <c r="L100" s="824">
        <v>7.6968125842107632E-2</v>
      </c>
      <c r="M100" s="919">
        <v>3.3325339892825899E-2</v>
      </c>
      <c r="N100" s="920">
        <v>3.3325339892825899E-2</v>
      </c>
      <c r="O100" s="507"/>
      <c r="P100" s="504"/>
      <c r="Q100" s="204"/>
      <c r="R100" s="204"/>
    </row>
    <row r="101" spans="2:18">
      <c r="B101" s="239">
        <v>43917</v>
      </c>
      <c r="C101" s="883">
        <v>190</v>
      </c>
      <c r="D101" s="884">
        <v>163</v>
      </c>
      <c r="E101" s="902" t="s">
        <v>542</v>
      </c>
      <c r="F101" s="903" t="s">
        <v>542</v>
      </c>
      <c r="G101" s="919">
        <v>1.4077773834697607E-3</v>
      </c>
      <c r="H101" s="824">
        <v>1.4077773834697607E-3</v>
      </c>
      <c r="I101" s="919">
        <v>1.2636027177815833E-3</v>
      </c>
      <c r="J101" s="824">
        <v>1.2636027177815833E-3</v>
      </c>
      <c r="K101" s="919">
        <v>1.5185581069625151E-2</v>
      </c>
      <c r="L101" s="824">
        <v>1.5185581069625151E-2</v>
      </c>
      <c r="M101" s="919">
        <v>3.5870841058296093E-3</v>
      </c>
      <c r="N101" s="920">
        <v>3.5870841058296093E-3</v>
      </c>
      <c r="O101" s="507"/>
      <c r="P101" s="504"/>
      <c r="Q101" s="204"/>
      <c r="R101" s="204"/>
    </row>
    <row r="102" spans="2:18">
      <c r="B102" s="239">
        <v>43918</v>
      </c>
      <c r="C102" s="883">
        <v>117</v>
      </c>
      <c r="D102" s="884">
        <v>93</v>
      </c>
      <c r="E102" s="902" t="s">
        <v>542</v>
      </c>
      <c r="F102" s="903" t="s">
        <v>542</v>
      </c>
      <c r="G102" s="919">
        <v>1.5925481650501668E-2</v>
      </c>
      <c r="H102" s="824">
        <v>1.5925481650501668E-2</v>
      </c>
      <c r="I102" s="919">
        <v>2.6245649892283045E-2</v>
      </c>
      <c r="J102" s="824">
        <v>2.6245649892283045E-2</v>
      </c>
      <c r="K102" s="919">
        <v>4.3476302220911707E-2</v>
      </c>
      <c r="L102" s="824">
        <v>4.3476302220911707E-2</v>
      </c>
      <c r="M102" s="919">
        <v>2.436560092626483E-2</v>
      </c>
      <c r="N102" s="920">
        <v>2.436560092626483E-2</v>
      </c>
      <c r="O102" s="507"/>
      <c r="P102" s="504"/>
      <c r="Q102" s="204"/>
      <c r="R102" s="204"/>
    </row>
    <row r="103" spans="2:18">
      <c r="B103" s="239">
        <v>43919</v>
      </c>
      <c r="C103" s="883">
        <v>298</v>
      </c>
      <c r="D103" s="884">
        <v>236</v>
      </c>
      <c r="E103" s="902" t="s">
        <v>542</v>
      </c>
      <c r="F103" s="903" t="s">
        <v>542</v>
      </c>
      <c r="G103" s="919">
        <v>0</v>
      </c>
      <c r="H103" s="824">
        <v>0</v>
      </c>
      <c r="I103" s="919">
        <v>3.9679196818206926E-2</v>
      </c>
      <c r="J103" s="824">
        <v>3.9679196818206926E-2</v>
      </c>
      <c r="K103" s="919">
        <v>2.5153678244238857E-2</v>
      </c>
      <c r="L103" s="824">
        <v>2.5153678244238857E-2</v>
      </c>
      <c r="M103" s="919">
        <v>1.9348997376778677E-2</v>
      </c>
      <c r="N103" s="920">
        <v>1.9348997376778677E-2</v>
      </c>
      <c r="O103" s="507"/>
      <c r="P103" s="504"/>
      <c r="Q103" s="204"/>
      <c r="R103" s="204"/>
    </row>
    <row r="104" spans="2:18">
      <c r="B104" s="239">
        <v>43920</v>
      </c>
      <c r="C104" s="883">
        <v>175</v>
      </c>
      <c r="D104" s="884">
        <v>163</v>
      </c>
      <c r="E104" s="902" t="s">
        <v>542</v>
      </c>
      <c r="F104" s="903" t="s">
        <v>542</v>
      </c>
      <c r="G104" s="919">
        <v>0</v>
      </c>
      <c r="H104" s="824">
        <v>0</v>
      </c>
      <c r="I104" s="919">
        <v>2.3383555211843342E-2</v>
      </c>
      <c r="J104" s="824">
        <v>2.3383555211843342E-2</v>
      </c>
      <c r="K104" s="919">
        <v>2.6046465912302041E-3</v>
      </c>
      <c r="L104" s="824">
        <v>2.6046465912302041E-3</v>
      </c>
      <c r="M104" s="919">
        <v>9.4207457016436159E-3</v>
      </c>
      <c r="N104" s="920">
        <v>9.4207457016436159E-3</v>
      </c>
      <c r="O104" s="507"/>
      <c r="P104" s="504"/>
      <c r="Q104" s="204"/>
      <c r="R104" s="204"/>
    </row>
    <row r="105" spans="2:18">
      <c r="B105" s="239">
        <v>43921</v>
      </c>
      <c r="C105" s="883">
        <v>168</v>
      </c>
      <c r="D105" s="884">
        <v>151</v>
      </c>
      <c r="E105" s="902" t="s">
        <v>542</v>
      </c>
      <c r="F105" s="903" t="s">
        <v>542</v>
      </c>
      <c r="G105" s="919">
        <v>0</v>
      </c>
      <c r="H105" s="824">
        <v>0</v>
      </c>
      <c r="I105" s="919">
        <v>2.4108573164668839E-2</v>
      </c>
      <c r="J105" s="824">
        <v>2.4108573164668839E-2</v>
      </c>
      <c r="K105" s="919">
        <v>3.7144881418959046E-2</v>
      </c>
      <c r="L105" s="824">
        <v>3.7144881418959046E-2</v>
      </c>
      <c r="M105" s="919">
        <v>1.5302235085535349E-2</v>
      </c>
      <c r="N105" s="920">
        <v>1.5302235085535349E-2</v>
      </c>
      <c r="O105" s="507"/>
      <c r="P105" s="504"/>
      <c r="Q105" s="204"/>
      <c r="R105" s="204"/>
    </row>
    <row r="106" spans="2:18">
      <c r="B106" s="239">
        <v>43922</v>
      </c>
      <c r="C106" s="883">
        <v>122</v>
      </c>
      <c r="D106" s="884">
        <v>112</v>
      </c>
      <c r="E106" s="902" t="s">
        <v>542</v>
      </c>
      <c r="F106" s="903" t="s">
        <v>542</v>
      </c>
      <c r="G106" s="919">
        <v>2.5533562292682783E-2</v>
      </c>
      <c r="H106" s="824">
        <v>2.5533562292682783E-2</v>
      </c>
      <c r="I106" s="919">
        <v>1.2608407446279623E-2</v>
      </c>
      <c r="J106" s="824">
        <v>1.2608407446279623E-2</v>
      </c>
      <c r="K106" s="919">
        <v>6.8310542675660071E-3</v>
      </c>
      <c r="L106" s="824">
        <v>6.8310542675660071E-3</v>
      </c>
      <c r="M106" s="919">
        <v>1.7526227231149705E-2</v>
      </c>
      <c r="N106" s="920">
        <v>1.7526227231149705E-2</v>
      </c>
      <c r="O106" s="507"/>
      <c r="P106" s="504"/>
      <c r="Q106" s="204"/>
      <c r="R106" s="204"/>
    </row>
    <row r="107" spans="2:18">
      <c r="B107" s="239">
        <v>43923</v>
      </c>
      <c r="C107" s="883">
        <v>343</v>
      </c>
      <c r="D107" s="884">
        <v>244</v>
      </c>
      <c r="E107" s="902" t="s">
        <v>542</v>
      </c>
      <c r="F107" s="903" t="s">
        <v>542</v>
      </c>
      <c r="G107" s="919">
        <v>0</v>
      </c>
      <c r="H107" s="824">
        <v>0</v>
      </c>
      <c r="I107" s="919">
        <v>8.2893719273048668E-3</v>
      </c>
      <c r="J107" s="824">
        <v>8.2893719273048668E-3</v>
      </c>
      <c r="K107" s="919">
        <v>5.3026673055422455E-2</v>
      </c>
      <c r="L107" s="824">
        <v>5.3026673055422455E-2</v>
      </c>
      <c r="M107" s="919">
        <v>1.1790878310828808E-2</v>
      </c>
      <c r="N107" s="920">
        <v>1.1790878310828808E-2</v>
      </c>
      <c r="O107" s="507"/>
      <c r="P107" s="504"/>
      <c r="Q107" s="204"/>
      <c r="R107" s="204"/>
    </row>
    <row r="108" spans="2:18">
      <c r="B108" s="239">
        <v>43924</v>
      </c>
      <c r="C108" s="883">
        <v>239</v>
      </c>
      <c r="D108" s="884">
        <v>234</v>
      </c>
      <c r="E108" s="902" t="s">
        <v>542</v>
      </c>
      <c r="F108" s="903" t="s">
        <v>542</v>
      </c>
      <c r="G108" s="919">
        <v>1.6022266345615214E-2</v>
      </c>
      <c r="H108" s="824">
        <v>1.6022266345615214E-2</v>
      </c>
      <c r="I108" s="919">
        <v>0</v>
      </c>
      <c r="J108" s="824">
        <v>0</v>
      </c>
      <c r="K108" s="919">
        <v>1.7675557685140821E-2</v>
      </c>
      <c r="L108" s="824">
        <v>1.7675557685140821E-2</v>
      </c>
      <c r="M108" s="919">
        <v>1.012487702612128E-2</v>
      </c>
      <c r="N108" s="920">
        <v>1.012487702612128E-2</v>
      </c>
      <c r="O108" s="507"/>
      <c r="P108" s="504"/>
      <c r="Q108" s="204"/>
      <c r="R108" s="204"/>
    </row>
    <row r="109" spans="2:18">
      <c r="B109" s="239">
        <v>43925</v>
      </c>
      <c r="C109" s="883">
        <v>576</v>
      </c>
      <c r="D109" s="884">
        <v>276</v>
      </c>
      <c r="E109" s="902" t="s">
        <v>542</v>
      </c>
      <c r="F109" s="903" t="s">
        <v>542</v>
      </c>
      <c r="G109" s="919">
        <v>0</v>
      </c>
      <c r="H109" s="824">
        <v>0</v>
      </c>
      <c r="I109" s="919">
        <v>7.8184555046124954E-2</v>
      </c>
      <c r="J109" s="824">
        <v>7.8184555046124954E-2</v>
      </c>
      <c r="K109" s="919">
        <v>8.3750035834367409E-2</v>
      </c>
      <c r="L109" s="824">
        <v>8.3750035834367409E-2</v>
      </c>
      <c r="M109" s="919">
        <v>4.3670756163972257E-2</v>
      </c>
      <c r="N109" s="920">
        <v>4.3670756163972257E-2</v>
      </c>
      <c r="O109" s="507"/>
      <c r="P109" s="504"/>
      <c r="Q109" s="204"/>
      <c r="R109" s="204"/>
    </row>
    <row r="110" spans="2:18">
      <c r="B110" s="239">
        <v>43926</v>
      </c>
      <c r="C110" s="883">
        <v>825</v>
      </c>
      <c r="D110" s="884">
        <v>523</v>
      </c>
      <c r="E110" s="902" t="s">
        <v>542</v>
      </c>
      <c r="F110" s="903" t="s">
        <v>542</v>
      </c>
      <c r="G110" s="919">
        <v>1.2021832280921976E-2</v>
      </c>
      <c r="H110" s="824">
        <v>1.2021832280921976E-2</v>
      </c>
      <c r="I110" s="919">
        <v>5.2753687234160081E-2</v>
      </c>
      <c r="J110" s="824">
        <v>5.2753687234160081E-2</v>
      </c>
      <c r="K110" s="919">
        <v>8.7575098595702339E-2</v>
      </c>
      <c r="L110" s="824">
        <v>8.7575098595702339E-2</v>
      </c>
      <c r="M110" s="919">
        <v>3.9950817091260069E-2</v>
      </c>
      <c r="N110" s="920">
        <v>3.9950817091260069E-2</v>
      </c>
      <c r="O110" s="507"/>
      <c r="P110" s="504"/>
      <c r="Q110" s="204"/>
      <c r="R110" s="204"/>
    </row>
    <row r="111" spans="2:18">
      <c r="B111" s="239">
        <v>43927</v>
      </c>
      <c r="C111" s="883">
        <v>492</v>
      </c>
      <c r="D111" s="884">
        <v>325</v>
      </c>
      <c r="E111" s="902" t="s">
        <v>542</v>
      </c>
      <c r="F111" s="903" t="s">
        <v>542</v>
      </c>
      <c r="G111" s="919">
        <v>0</v>
      </c>
      <c r="H111" s="824">
        <v>0</v>
      </c>
      <c r="I111" s="919">
        <v>1.8608794122521128E-3</v>
      </c>
      <c r="J111" s="824">
        <v>1.8608794122521128E-3</v>
      </c>
      <c r="K111" s="919">
        <v>8.190712551038377E-6</v>
      </c>
      <c r="L111" s="824">
        <v>8.190712551038377E-6</v>
      </c>
      <c r="M111" s="919">
        <v>7.1741682116592195E-4</v>
      </c>
      <c r="N111" s="920">
        <v>7.1741682116592195E-4</v>
      </c>
      <c r="O111" s="507"/>
      <c r="P111" s="504"/>
      <c r="Q111" s="204"/>
      <c r="R111" s="204"/>
    </row>
    <row r="112" spans="2:18">
      <c r="B112" s="239">
        <v>43928</v>
      </c>
      <c r="C112" s="883">
        <v>192</v>
      </c>
      <c r="D112" s="884">
        <v>174</v>
      </c>
      <c r="E112" s="902" t="s">
        <v>542</v>
      </c>
      <c r="F112" s="903" t="s">
        <v>542</v>
      </c>
      <c r="G112" s="919">
        <v>0</v>
      </c>
      <c r="H112" s="824">
        <v>0</v>
      </c>
      <c r="I112" s="919">
        <v>1.5156327680494946E-2</v>
      </c>
      <c r="J112" s="824">
        <v>1.5156327680494946E-2</v>
      </c>
      <c r="K112" s="919">
        <v>2.3662968559949874E-2</v>
      </c>
      <c r="L112" s="824">
        <v>2.3662968559949874E-2</v>
      </c>
      <c r="M112" s="919">
        <v>9.6705130393828619E-3</v>
      </c>
      <c r="N112" s="920">
        <v>9.6705130393828619E-3</v>
      </c>
      <c r="O112" s="507"/>
      <c r="P112" s="504"/>
      <c r="Q112" s="204"/>
      <c r="R112" s="204"/>
    </row>
    <row r="113" spans="2:18">
      <c r="B113" s="239">
        <v>43929</v>
      </c>
      <c r="C113" s="883">
        <v>211</v>
      </c>
      <c r="D113" s="884">
        <v>163</v>
      </c>
      <c r="E113" s="902" t="s">
        <v>542</v>
      </c>
      <c r="F113" s="903" t="s">
        <v>542</v>
      </c>
      <c r="G113" s="919">
        <v>1.5309579045233647E-2</v>
      </c>
      <c r="H113" s="824">
        <v>1.5309579045233647E-2</v>
      </c>
      <c r="I113" s="919">
        <v>1.3416284593713749E-2</v>
      </c>
      <c r="J113" s="824">
        <v>1.3416284593713749E-2</v>
      </c>
      <c r="K113" s="919">
        <v>1.4448416940031699E-2</v>
      </c>
      <c r="L113" s="824">
        <v>1.4448416940031699E-2</v>
      </c>
      <c r="M113" s="919">
        <v>1.4441334900136243E-2</v>
      </c>
      <c r="N113" s="920">
        <v>1.4441334900136243E-2</v>
      </c>
      <c r="O113" s="507"/>
      <c r="P113" s="504"/>
      <c r="Q113" s="204"/>
      <c r="R113" s="204"/>
    </row>
    <row r="114" spans="2:18">
      <c r="B114" s="239">
        <v>43930</v>
      </c>
      <c r="C114" s="883">
        <v>174</v>
      </c>
      <c r="D114" s="884">
        <v>147</v>
      </c>
      <c r="E114" s="902" t="s">
        <v>542</v>
      </c>
      <c r="F114" s="903" t="s">
        <v>542</v>
      </c>
      <c r="G114" s="919">
        <v>8.5053216917964705E-3</v>
      </c>
      <c r="H114" s="824">
        <v>8.5053216917964705E-3</v>
      </c>
      <c r="I114" s="919">
        <v>2.153993813180136E-2</v>
      </c>
      <c r="J114" s="824">
        <v>2.153993813180136E-2</v>
      </c>
      <c r="K114" s="919">
        <v>3.7022020730693465E-3</v>
      </c>
      <c r="L114" s="824">
        <v>3.7022020730693465E-3</v>
      </c>
      <c r="M114" s="919">
        <v>1.2742119873708069E-2</v>
      </c>
      <c r="N114" s="920">
        <v>1.2742119873708069E-2</v>
      </c>
      <c r="O114" s="507"/>
      <c r="P114" s="504"/>
      <c r="Q114" s="204"/>
      <c r="R114" s="204"/>
    </row>
    <row r="115" spans="2:18">
      <c r="B115" s="239">
        <v>43931</v>
      </c>
      <c r="C115" s="883">
        <v>161</v>
      </c>
      <c r="D115" s="884">
        <v>136</v>
      </c>
      <c r="E115" s="902" t="s">
        <v>542</v>
      </c>
      <c r="F115" s="903" t="s">
        <v>542</v>
      </c>
      <c r="G115" s="919">
        <v>1.2074623932802092E-2</v>
      </c>
      <c r="H115" s="824">
        <v>1.2074623932802092E-2</v>
      </c>
      <c r="I115" s="919">
        <v>1.4814533502734354E-2</v>
      </c>
      <c r="J115" s="824">
        <v>1.4814533502734354E-2</v>
      </c>
      <c r="K115" s="919">
        <v>3.3639256447114615E-2</v>
      </c>
      <c r="L115" s="824">
        <v>3.3639256447114615E-2</v>
      </c>
      <c r="M115" s="919">
        <v>1.6626799105354653E-2</v>
      </c>
      <c r="N115" s="920">
        <v>1.6626799105354653E-2</v>
      </c>
      <c r="O115" s="507"/>
      <c r="P115" s="504"/>
      <c r="Q115" s="204"/>
      <c r="R115" s="204"/>
    </row>
    <row r="116" spans="2:18">
      <c r="B116" s="239">
        <v>43932</v>
      </c>
      <c r="C116" s="883">
        <v>1056</v>
      </c>
      <c r="D116" s="884">
        <v>608</v>
      </c>
      <c r="E116" s="902" t="s">
        <v>542</v>
      </c>
      <c r="F116" s="903" t="s">
        <v>542</v>
      </c>
      <c r="G116" s="919">
        <v>2.5339992902455692E-2</v>
      </c>
      <c r="H116" s="824">
        <v>2.5339992902455692E-2</v>
      </c>
      <c r="I116" s="919">
        <v>4.2927967740153568E-2</v>
      </c>
      <c r="J116" s="824">
        <v>4.2927967740153568E-2</v>
      </c>
      <c r="K116" s="919">
        <v>5.7048312917982298E-2</v>
      </c>
      <c r="L116" s="824">
        <v>5.7048312917982298E-2</v>
      </c>
      <c r="M116" s="919">
        <v>3.7251204164206082E-2</v>
      </c>
      <c r="N116" s="920">
        <v>3.7251204164206082E-2</v>
      </c>
      <c r="O116" s="507"/>
      <c r="P116" s="504"/>
      <c r="Q116" s="204"/>
      <c r="R116" s="204"/>
    </row>
    <row r="117" spans="2:18">
      <c r="B117" s="239">
        <v>43933</v>
      </c>
      <c r="C117" s="883">
        <v>226</v>
      </c>
      <c r="D117" s="884">
        <v>180</v>
      </c>
      <c r="E117" s="902" t="s">
        <v>542</v>
      </c>
      <c r="F117" s="903" t="s">
        <v>542</v>
      </c>
      <c r="G117" s="919">
        <v>5.0738643195889291E-3</v>
      </c>
      <c r="H117" s="824">
        <v>5.0738643195889291E-3</v>
      </c>
      <c r="I117" s="919">
        <v>7.1397006021101479E-3</v>
      </c>
      <c r="J117" s="824">
        <v>7.1397006021101479E-3</v>
      </c>
      <c r="K117" s="919">
        <v>5.2502467452156002E-3</v>
      </c>
      <c r="L117" s="824">
        <v>5.2502467452156002E-3</v>
      </c>
      <c r="M117" s="919">
        <v>5.8974319799176434E-3</v>
      </c>
      <c r="N117" s="920">
        <v>5.8974319799176434E-3</v>
      </c>
      <c r="O117" s="507"/>
      <c r="P117" s="504"/>
      <c r="Q117" s="204"/>
      <c r="R117" s="204"/>
    </row>
    <row r="118" spans="2:18">
      <c r="B118" s="239">
        <v>43934</v>
      </c>
      <c r="C118" s="883">
        <v>92</v>
      </c>
      <c r="D118" s="884">
        <v>81</v>
      </c>
      <c r="E118" s="902" t="s">
        <v>542</v>
      </c>
      <c r="F118" s="903" t="s">
        <v>542</v>
      </c>
      <c r="G118" s="919">
        <v>0</v>
      </c>
      <c r="H118" s="824">
        <v>0</v>
      </c>
      <c r="I118" s="919">
        <v>0</v>
      </c>
      <c r="J118" s="824">
        <v>0</v>
      </c>
      <c r="K118" s="919">
        <v>4.3410776520503403E-4</v>
      </c>
      <c r="L118" s="824">
        <v>4.3410776520503403E-4</v>
      </c>
      <c r="M118" s="919">
        <v>7.041313244776641E-5</v>
      </c>
      <c r="N118" s="920">
        <v>7.041313244776641E-5</v>
      </c>
      <c r="O118" s="507"/>
      <c r="P118" s="504"/>
      <c r="Q118" s="204"/>
      <c r="R118" s="204"/>
    </row>
    <row r="119" spans="2:18">
      <c r="B119" s="239">
        <v>43935</v>
      </c>
      <c r="C119" s="883">
        <v>180</v>
      </c>
      <c r="D119" s="884">
        <v>163</v>
      </c>
      <c r="E119" s="902" t="s">
        <v>542</v>
      </c>
      <c r="F119" s="903" t="s">
        <v>542</v>
      </c>
      <c r="G119" s="919">
        <v>1.2077556802350987E-2</v>
      </c>
      <c r="H119" s="824">
        <v>1.2077556802350987E-2</v>
      </c>
      <c r="I119" s="919">
        <v>1.034013699386842E-2</v>
      </c>
      <c r="J119" s="824">
        <v>1.034013699386842E-2</v>
      </c>
      <c r="K119" s="919">
        <v>7.4863112716490772E-3</v>
      </c>
      <c r="L119" s="824">
        <v>7.4863112716490772E-3</v>
      </c>
      <c r="M119" s="919">
        <v>1.0664268191664546E-2</v>
      </c>
      <c r="N119" s="920">
        <v>1.0664268191664546E-2</v>
      </c>
      <c r="O119" s="507"/>
      <c r="P119" s="504"/>
      <c r="Q119" s="204"/>
      <c r="R119" s="204"/>
    </row>
    <row r="120" spans="2:18">
      <c r="B120" s="239">
        <v>43936</v>
      </c>
      <c r="C120" s="883">
        <v>264</v>
      </c>
      <c r="D120" s="884">
        <v>218</v>
      </c>
      <c r="E120" s="902" t="s">
        <v>542</v>
      </c>
      <c r="F120" s="903" t="s">
        <v>542</v>
      </c>
      <c r="G120" s="919">
        <v>3.4907013370952276E-2</v>
      </c>
      <c r="H120" s="824">
        <v>3.4907013370952276E-2</v>
      </c>
      <c r="I120" s="919">
        <v>6.7702866928133461E-3</v>
      </c>
      <c r="J120" s="824">
        <v>6.7702866928133461E-3</v>
      </c>
      <c r="K120" s="919">
        <v>2.8126906900265789E-2</v>
      </c>
      <c r="L120" s="824">
        <v>2.8126906900265789E-2</v>
      </c>
      <c r="M120" s="919">
        <v>2.2979923621679541E-2</v>
      </c>
      <c r="N120" s="920">
        <v>2.2979923621679541E-2</v>
      </c>
      <c r="O120" s="507"/>
      <c r="P120" s="504"/>
      <c r="Q120" s="204"/>
      <c r="R120" s="204"/>
    </row>
    <row r="121" spans="2:18">
      <c r="B121" s="239">
        <v>43937</v>
      </c>
      <c r="C121" s="883">
        <v>207</v>
      </c>
      <c r="D121" s="884">
        <v>182</v>
      </c>
      <c r="E121" s="902" t="s">
        <v>542</v>
      </c>
      <c r="F121" s="903" t="s">
        <v>542</v>
      </c>
      <c r="G121" s="919">
        <v>2.4166845082897559E-3</v>
      </c>
      <c r="H121" s="824">
        <v>2.4166845082897559E-3</v>
      </c>
      <c r="I121" s="919">
        <v>1.1821245097497652E-2</v>
      </c>
      <c r="J121" s="824">
        <v>1.1821245097497652E-2</v>
      </c>
      <c r="K121" s="919">
        <v>5.5320072569713205E-2</v>
      </c>
      <c r="L121" s="824">
        <v>5.5320072569713205E-2</v>
      </c>
      <c r="M121" s="919">
        <v>1.4616703456421246E-2</v>
      </c>
      <c r="N121" s="920">
        <v>1.4616703456421246E-2</v>
      </c>
      <c r="O121" s="507"/>
      <c r="P121" s="504"/>
      <c r="Q121" s="204"/>
      <c r="R121" s="204"/>
    </row>
    <row r="122" spans="2:18">
      <c r="B122" s="239">
        <v>43938</v>
      </c>
      <c r="C122" s="883">
        <v>255</v>
      </c>
      <c r="D122" s="884">
        <v>226</v>
      </c>
      <c r="E122" s="902" t="s">
        <v>542</v>
      </c>
      <c r="F122" s="903" t="s">
        <v>542</v>
      </c>
      <c r="G122" s="919">
        <v>3.8332605004062024E-3</v>
      </c>
      <c r="H122" s="824">
        <v>3.8332605004062024E-3</v>
      </c>
      <c r="I122" s="919">
        <v>9.7048831685356014E-3</v>
      </c>
      <c r="J122" s="824">
        <v>9.7048831685356014E-3</v>
      </c>
      <c r="K122" s="919">
        <v>9.6322779600211319E-3</v>
      </c>
      <c r="L122" s="824">
        <v>9.6322779600211319E-3</v>
      </c>
      <c r="M122" s="919">
        <v>7.0333419467636859E-3</v>
      </c>
      <c r="N122" s="920">
        <v>7.0333419467636859E-3</v>
      </c>
      <c r="O122" s="507"/>
      <c r="P122" s="504"/>
      <c r="Q122" s="204"/>
      <c r="R122" s="204"/>
    </row>
    <row r="123" spans="2:18">
      <c r="B123" s="239">
        <v>43939</v>
      </c>
      <c r="C123" s="883">
        <v>149</v>
      </c>
      <c r="D123" s="884">
        <v>115</v>
      </c>
      <c r="E123" s="902" t="s">
        <v>542</v>
      </c>
      <c r="F123" s="903" t="s">
        <v>542</v>
      </c>
      <c r="G123" s="919">
        <v>1.1652290717761164E-2</v>
      </c>
      <c r="H123" s="824">
        <v>1.1652290717761164E-2</v>
      </c>
      <c r="I123" s="919">
        <v>6.3180135889079154E-3</v>
      </c>
      <c r="J123" s="824">
        <v>6.3180135889079154E-3</v>
      </c>
      <c r="K123" s="919">
        <v>9.6404686725721708E-3</v>
      </c>
      <c r="L123" s="824">
        <v>9.6404686725721708E-3</v>
      </c>
      <c r="M123" s="919">
        <v>9.2732766884039541E-3</v>
      </c>
      <c r="N123" s="920">
        <v>9.2732766884039541E-3</v>
      </c>
      <c r="O123" s="507"/>
      <c r="P123" s="504"/>
      <c r="Q123" s="204"/>
      <c r="R123" s="204"/>
    </row>
    <row r="124" spans="2:18">
      <c r="B124" s="239">
        <v>43940</v>
      </c>
      <c r="C124" s="883">
        <v>83</v>
      </c>
      <c r="D124" s="884">
        <v>79</v>
      </c>
      <c r="E124" s="902" t="s">
        <v>542</v>
      </c>
      <c r="F124" s="903" t="s">
        <v>542</v>
      </c>
      <c r="G124" s="919">
        <v>3.2466865906271357E-3</v>
      </c>
      <c r="H124" s="824">
        <v>3.2466865906271357E-3</v>
      </c>
      <c r="I124" s="919">
        <v>3.3374993095067113E-2</v>
      </c>
      <c r="J124" s="824">
        <v>3.3374993095067113E-2</v>
      </c>
      <c r="K124" s="919">
        <v>1.2949516543191675E-2</v>
      </c>
      <c r="L124" s="824">
        <v>1.2949516543191675E-2</v>
      </c>
      <c r="M124" s="919">
        <v>1.6414231158342528E-2</v>
      </c>
      <c r="N124" s="920">
        <v>1.6414231158342528E-2</v>
      </c>
      <c r="O124" s="507"/>
      <c r="P124" s="504"/>
      <c r="Q124" s="204"/>
      <c r="R124" s="204"/>
    </row>
    <row r="125" spans="2:18">
      <c r="B125" s="239">
        <v>43941</v>
      </c>
      <c r="C125" s="883">
        <v>286</v>
      </c>
      <c r="D125" s="884">
        <v>269</v>
      </c>
      <c r="E125" s="902" t="s">
        <v>542</v>
      </c>
      <c r="F125" s="903" t="s">
        <v>542</v>
      </c>
      <c r="G125" s="919">
        <v>2.7451658977660333E-3</v>
      </c>
      <c r="H125" s="824">
        <v>2.7451658977660333E-3</v>
      </c>
      <c r="I125" s="919">
        <v>2.5140860630834667E-2</v>
      </c>
      <c r="J125" s="824">
        <v>2.5140860630834667E-2</v>
      </c>
      <c r="K125" s="919">
        <v>3.7677277734776536E-4</v>
      </c>
      <c r="L125" s="824">
        <v>3.7677277734776536E-4</v>
      </c>
      <c r="M125" s="919">
        <v>1.0979134463176258E-2</v>
      </c>
      <c r="N125" s="920">
        <v>1.0979134463176258E-2</v>
      </c>
      <c r="O125" s="507"/>
      <c r="P125" s="504"/>
      <c r="Q125" s="204"/>
      <c r="R125" s="204"/>
    </row>
    <row r="126" spans="2:18">
      <c r="B126" s="239">
        <v>43942</v>
      </c>
      <c r="C126" s="883">
        <v>179</v>
      </c>
      <c r="D126" s="884">
        <v>170</v>
      </c>
      <c r="E126" s="902" t="s">
        <v>542</v>
      </c>
      <c r="F126" s="903" t="s">
        <v>542</v>
      </c>
      <c r="G126" s="919">
        <v>2.647208054832929E-2</v>
      </c>
      <c r="H126" s="824">
        <v>2.647208054832929E-2</v>
      </c>
      <c r="I126" s="919">
        <v>2.6211125227862786E-2</v>
      </c>
      <c r="J126" s="824">
        <v>2.6211125227862786E-2</v>
      </c>
      <c r="K126" s="919">
        <v>5.0897087792152476E-2</v>
      </c>
      <c r="L126" s="824">
        <v>5.0897087792152476E-2</v>
      </c>
      <c r="M126" s="919">
        <v>3.0333446038630238E-2</v>
      </c>
      <c r="N126" s="920">
        <v>3.0333446038630238E-2</v>
      </c>
      <c r="O126" s="507"/>
      <c r="P126" s="504"/>
      <c r="Q126" s="204"/>
      <c r="R126" s="204"/>
    </row>
    <row r="127" spans="2:18">
      <c r="B127" s="239">
        <v>43943</v>
      </c>
      <c r="C127" s="883">
        <v>107</v>
      </c>
      <c r="D127" s="884">
        <v>106</v>
      </c>
      <c r="E127" s="902" t="s">
        <v>542</v>
      </c>
      <c r="F127" s="903" t="s">
        <v>542</v>
      </c>
      <c r="G127" s="919">
        <v>1.3171517144088948E-2</v>
      </c>
      <c r="H127" s="824">
        <v>1.3171517144088948E-2</v>
      </c>
      <c r="I127" s="919">
        <v>1.107205987957797E-2</v>
      </c>
      <c r="J127" s="824">
        <v>1.107205987957797E-2</v>
      </c>
      <c r="K127" s="919">
        <v>7.1750641947096192E-3</v>
      </c>
      <c r="L127" s="824">
        <v>7.1750641947096192E-3</v>
      </c>
      <c r="M127" s="919">
        <v>1.1390984860512248E-2</v>
      </c>
      <c r="N127" s="920">
        <v>1.1390984860512248E-2</v>
      </c>
      <c r="O127" s="507"/>
      <c r="P127" s="504"/>
      <c r="Q127" s="204"/>
      <c r="R127" s="204"/>
    </row>
    <row r="128" spans="2:18">
      <c r="B128" s="239">
        <v>43944</v>
      </c>
      <c r="C128" s="883">
        <v>175</v>
      </c>
      <c r="D128" s="884">
        <v>171</v>
      </c>
      <c r="E128" s="902" t="s">
        <v>542</v>
      </c>
      <c r="F128" s="903" t="s">
        <v>542</v>
      </c>
      <c r="G128" s="919">
        <v>2.5466106293058191E-2</v>
      </c>
      <c r="H128" s="824">
        <v>2.5466106293058191E-2</v>
      </c>
      <c r="I128" s="919">
        <v>1.5719079710545213E-2</v>
      </c>
      <c r="J128" s="824">
        <v>1.5719079710545213E-2</v>
      </c>
      <c r="K128" s="919">
        <v>2.0370302114432446E-2</v>
      </c>
      <c r="L128" s="824">
        <v>2.0370302114432446E-2</v>
      </c>
      <c r="M128" s="919">
        <v>2.0888786442947758E-2</v>
      </c>
      <c r="N128" s="920">
        <v>2.0888786442947758E-2</v>
      </c>
      <c r="O128" s="507"/>
      <c r="P128" s="504"/>
      <c r="Q128" s="204"/>
      <c r="R128" s="204"/>
    </row>
    <row r="129" spans="2:18">
      <c r="B129" s="239">
        <v>43945</v>
      </c>
      <c r="C129" s="883">
        <v>155</v>
      </c>
      <c r="D129" s="884">
        <v>142</v>
      </c>
      <c r="E129" s="902" t="s">
        <v>542</v>
      </c>
      <c r="F129" s="903" t="s">
        <v>542</v>
      </c>
      <c r="G129" s="919">
        <v>5.5108618823743339E-3</v>
      </c>
      <c r="H129" s="824">
        <v>5.5108618823743339E-3</v>
      </c>
      <c r="I129" s="919">
        <v>5.5826382367563385E-3</v>
      </c>
      <c r="J129" s="824">
        <v>5.5826382367563385E-3</v>
      </c>
      <c r="K129" s="919">
        <v>2.0837172729841633E-2</v>
      </c>
      <c r="L129" s="824">
        <v>2.0837172729841633E-2</v>
      </c>
      <c r="M129" s="919">
        <v>8.0244399997077189E-3</v>
      </c>
      <c r="N129" s="920">
        <v>8.0244399997077189E-3</v>
      </c>
      <c r="O129" s="507"/>
      <c r="P129" s="504"/>
      <c r="Q129" s="204"/>
      <c r="R129" s="204"/>
    </row>
    <row r="130" spans="2:18">
      <c r="B130" s="239">
        <v>43946</v>
      </c>
      <c r="C130" s="883">
        <v>98</v>
      </c>
      <c r="D130" s="884">
        <v>94</v>
      </c>
      <c r="E130" s="902" t="s">
        <v>542</v>
      </c>
      <c r="F130" s="903" t="s">
        <v>542</v>
      </c>
      <c r="G130" s="919">
        <v>1.1291547763247038E-3</v>
      </c>
      <c r="H130" s="824">
        <v>1.1291547763247038E-3</v>
      </c>
      <c r="I130" s="919">
        <v>2.0093354692592387E-2</v>
      </c>
      <c r="J130" s="824">
        <v>2.0093354692592387E-2</v>
      </c>
      <c r="K130" s="919">
        <v>4.1674345459683265E-2</v>
      </c>
      <c r="L130" s="824">
        <v>4.1674345459683265E-2</v>
      </c>
      <c r="M130" s="919">
        <v>1.5003311410049548E-2</v>
      </c>
      <c r="N130" s="920">
        <v>1.5003311410049548E-2</v>
      </c>
      <c r="O130" s="507"/>
      <c r="P130" s="504"/>
      <c r="Q130" s="204"/>
      <c r="R130" s="204"/>
    </row>
    <row r="131" spans="2:18">
      <c r="B131" s="239">
        <v>43947</v>
      </c>
      <c r="C131" s="883">
        <v>187</v>
      </c>
      <c r="D131" s="884">
        <v>154</v>
      </c>
      <c r="E131" s="902" t="s">
        <v>542</v>
      </c>
      <c r="F131" s="903" t="s">
        <v>542</v>
      </c>
      <c r="G131" s="919">
        <v>4.2526608458982353E-4</v>
      </c>
      <c r="H131" s="824">
        <v>4.2526608458982353E-4</v>
      </c>
      <c r="I131" s="919">
        <v>1.3709744241285975E-2</v>
      </c>
      <c r="J131" s="824">
        <v>1.3709744241285975E-2</v>
      </c>
      <c r="K131" s="919">
        <v>1.8298051839019735E-2</v>
      </c>
      <c r="L131" s="824">
        <v>1.8298051839019735E-2</v>
      </c>
      <c r="M131" s="919">
        <v>8.4362903970437112E-3</v>
      </c>
      <c r="N131" s="920">
        <v>8.4362903970437112E-3</v>
      </c>
      <c r="O131" s="507"/>
      <c r="P131" s="504"/>
      <c r="Q131" s="204"/>
      <c r="R131" s="204"/>
    </row>
    <row r="132" spans="2:18">
      <c r="B132" s="239">
        <v>43948</v>
      </c>
      <c r="C132" s="883">
        <v>147</v>
      </c>
      <c r="D132" s="884">
        <v>130</v>
      </c>
      <c r="E132" s="902" t="s">
        <v>542</v>
      </c>
      <c r="F132" s="903" t="s">
        <v>542</v>
      </c>
      <c r="G132" s="919">
        <v>0</v>
      </c>
      <c r="H132" s="824">
        <v>0</v>
      </c>
      <c r="I132" s="919">
        <v>1.3934154560017677E-2</v>
      </c>
      <c r="J132" s="824">
        <v>1.3934154560017677E-2</v>
      </c>
      <c r="K132" s="919">
        <v>1.231883167676172E-2</v>
      </c>
      <c r="L132" s="824">
        <v>1.231883167676172E-2</v>
      </c>
      <c r="M132" s="919">
        <v>7.3601651652948283E-3</v>
      </c>
      <c r="N132" s="920">
        <v>7.3601651652948283E-3</v>
      </c>
      <c r="O132" s="507"/>
      <c r="P132" s="504"/>
      <c r="Q132" s="204"/>
      <c r="R132" s="204"/>
    </row>
    <row r="133" spans="2:18">
      <c r="B133" s="239">
        <v>43949</v>
      </c>
      <c r="C133" s="883">
        <v>159</v>
      </c>
      <c r="D133" s="884">
        <v>142</v>
      </c>
      <c r="E133" s="902" t="s">
        <v>542</v>
      </c>
      <c r="F133" s="903" t="s">
        <v>542</v>
      </c>
      <c r="G133" s="919">
        <v>0</v>
      </c>
      <c r="H133" s="824">
        <v>0</v>
      </c>
      <c r="I133" s="919">
        <v>5.3167983207203222E-4</v>
      </c>
      <c r="J133" s="824">
        <v>5.3167983207203222E-4</v>
      </c>
      <c r="K133" s="919">
        <v>3.1771773985477869E-2</v>
      </c>
      <c r="L133" s="824">
        <v>3.1771773985477869E-2</v>
      </c>
      <c r="M133" s="919">
        <v>5.3580408143743758E-3</v>
      </c>
      <c r="N133" s="920">
        <v>5.3580408143743758E-3</v>
      </c>
      <c r="O133" s="507"/>
      <c r="P133" s="504"/>
      <c r="Q133" s="204"/>
      <c r="R133" s="204"/>
    </row>
    <row r="134" spans="2:18">
      <c r="B134" s="239">
        <v>43950</v>
      </c>
      <c r="C134" s="883">
        <v>227</v>
      </c>
      <c r="D134" s="884">
        <v>215</v>
      </c>
      <c r="E134" s="902" t="s">
        <v>542</v>
      </c>
      <c r="F134" s="903" t="s">
        <v>542</v>
      </c>
      <c r="G134" s="919">
        <v>5.3759498831251482E-3</v>
      </c>
      <c r="H134" s="824">
        <v>5.3759498831251482E-3</v>
      </c>
      <c r="I134" s="919">
        <v>4.474396508865934E-3</v>
      </c>
      <c r="J134" s="824">
        <v>4.474396508865934E-3</v>
      </c>
      <c r="K134" s="919">
        <v>3.155062474659983E-2</v>
      </c>
      <c r="L134" s="824">
        <v>3.155062474659983E-2</v>
      </c>
      <c r="M134" s="919">
        <v>9.2746052380727785E-3</v>
      </c>
      <c r="N134" s="920">
        <v>9.2746052380727785E-3</v>
      </c>
      <c r="O134" s="507"/>
      <c r="P134" s="504"/>
      <c r="Q134" s="204"/>
      <c r="R134" s="204"/>
    </row>
    <row r="135" spans="2:18">
      <c r="B135" s="239">
        <v>43951</v>
      </c>
      <c r="C135" s="883">
        <v>245</v>
      </c>
      <c r="D135" s="884">
        <v>235</v>
      </c>
      <c r="E135" s="902" t="s">
        <v>542</v>
      </c>
      <c r="F135" s="903" t="s">
        <v>542</v>
      </c>
      <c r="G135" s="919">
        <v>0</v>
      </c>
      <c r="H135" s="824">
        <v>0</v>
      </c>
      <c r="I135" s="919">
        <v>2.2717229188532286E-3</v>
      </c>
      <c r="J135" s="824">
        <v>2.2717229188532286E-3</v>
      </c>
      <c r="K135" s="919">
        <v>1.4350128389419238E-2</v>
      </c>
      <c r="L135" s="824">
        <v>1.4350128389419238E-2</v>
      </c>
      <c r="M135" s="919">
        <v>3.2018047018701331E-3</v>
      </c>
      <c r="N135" s="920">
        <v>3.2018047018701331E-3</v>
      </c>
      <c r="O135" s="507"/>
      <c r="P135" s="504"/>
      <c r="Q135" s="204"/>
      <c r="R135" s="204"/>
    </row>
    <row r="136" spans="2:18">
      <c r="B136" s="239">
        <v>43952</v>
      </c>
      <c r="C136" s="883">
        <v>263</v>
      </c>
      <c r="D136" s="884">
        <v>244</v>
      </c>
      <c r="E136" s="902" t="s">
        <v>542</v>
      </c>
      <c r="F136" s="903" t="s">
        <v>542</v>
      </c>
      <c r="G136" s="919">
        <v>0</v>
      </c>
      <c r="H136" s="824">
        <v>0</v>
      </c>
      <c r="I136" s="919">
        <v>4.6504722974092692E-3</v>
      </c>
      <c r="J136" s="824">
        <v>4.6504722974092692E-3</v>
      </c>
      <c r="K136" s="919">
        <v>7.2569713202200025E-3</v>
      </c>
      <c r="L136" s="824">
        <v>7.2569713202200025E-3</v>
      </c>
      <c r="M136" s="919">
        <v>2.9666514104879698E-3</v>
      </c>
      <c r="N136" s="920">
        <v>2.9666514104879698E-3</v>
      </c>
      <c r="O136" s="507"/>
      <c r="P136" s="504"/>
      <c r="Q136" s="204"/>
      <c r="R136" s="204"/>
    </row>
    <row r="137" spans="2:18">
      <c r="B137" s="239">
        <v>43953</v>
      </c>
      <c r="C137" s="883">
        <v>658</v>
      </c>
      <c r="D137" s="884">
        <v>319</v>
      </c>
      <c r="E137" s="902" t="s">
        <v>542</v>
      </c>
      <c r="F137" s="903" t="s">
        <v>542</v>
      </c>
      <c r="G137" s="919">
        <v>1.274918392904802E-2</v>
      </c>
      <c r="H137" s="824">
        <v>1.274918392904802E-2</v>
      </c>
      <c r="I137" s="919">
        <v>4.72573606584544E-2</v>
      </c>
      <c r="J137" s="824">
        <v>4.72573606584544E-2</v>
      </c>
      <c r="K137" s="919">
        <v>0</v>
      </c>
      <c r="L137" s="824">
        <v>0</v>
      </c>
      <c r="M137" s="919">
        <v>2.3960393277272965E-2</v>
      </c>
      <c r="N137" s="920">
        <v>2.3960393277272965E-2</v>
      </c>
      <c r="O137" s="507"/>
      <c r="P137" s="504"/>
      <c r="Q137" s="204"/>
      <c r="R137" s="204"/>
    </row>
    <row r="138" spans="2:18">
      <c r="B138" s="239">
        <v>43954</v>
      </c>
      <c r="C138" s="883">
        <v>278</v>
      </c>
      <c r="D138" s="884">
        <v>188</v>
      </c>
      <c r="E138" s="902" t="s">
        <v>542</v>
      </c>
      <c r="F138" s="903" t="s">
        <v>542</v>
      </c>
      <c r="G138" s="919">
        <v>1.2699325146716799E-3</v>
      </c>
      <c r="H138" s="824">
        <v>1.2699325146716799E-3</v>
      </c>
      <c r="I138" s="919">
        <v>2.0569795061592001E-2</v>
      </c>
      <c r="J138" s="824">
        <v>2.0569795061592001E-2</v>
      </c>
      <c r="K138" s="919">
        <v>0</v>
      </c>
      <c r="L138" s="824">
        <v>0</v>
      </c>
      <c r="M138" s="919">
        <v>8.4907609334655687E-3</v>
      </c>
      <c r="N138" s="920">
        <v>8.4907609334655687E-3</v>
      </c>
      <c r="O138" s="507"/>
      <c r="P138" s="504"/>
      <c r="Q138" s="204"/>
      <c r="R138" s="204"/>
    </row>
    <row r="139" spans="2:18">
      <c r="B139" s="239">
        <v>43955</v>
      </c>
      <c r="C139" s="883">
        <v>205</v>
      </c>
      <c r="D139" s="884">
        <v>183</v>
      </c>
      <c r="E139" s="902" t="s">
        <v>542</v>
      </c>
      <c r="F139" s="903" t="s">
        <v>542</v>
      </c>
      <c r="G139" s="919">
        <v>8.948184993679666E-3</v>
      </c>
      <c r="H139" s="824">
        <v>8.948184993679666E-3</v>
      </c>
      <c r="I139" s="919">
        <v>1.5432524995857041E-3</v>
      </c>
      <c r="J139" s="824">
        <v>1.5432524995857041E-3</v>
      </c>
      <c r="K139" s="919">
        <v>1.3416387158600862E-2</v>
      </c>
      <c r="L139" s="824">
        <v>1.3416387158600862E-2</v>
      </c>
      <c r="M139" s="919">
        <v>6.823431099089213E-3</v>
      </c>
      <c r="N139" s="920">
        <v>6.823431099089213E-3</v>
      </c>
      <c r="O139" s="507"/>
      <c r="P139" s="504"/>
      <c r="Q139" s="204"/>
      <c r="R139" s="204"/>
    </row>
    <row r="140" spans="2:18">
      <c r="B140" s="239">
        <v>43956</v>
      </c>
      <c r="C140" s="883">
        <v>206</v>
      </c>
      <c r="D140" s="884">
        <v>188</v>
      </c>
      <c r="E140" s="902" t="s">
        <v>542</v>
      </c>
      <c r="F140" s="903" t="s">
        <v>542</v>
      </c>
      <c r="G140" s="919">
        <v>0</v>
      </c>
      <c r="H140" s="824">
        <v>0</v>
      </c>
      <c r="I140" s="919">
        <v>5.8716096779539304E-2</v>
      </c>
      <c r="J140" s="824">
        <v>5.8716096779539304E-2</v>
      </c>
      <c r="K140" s="919">
        <v>1.7872134786365741E-2</v>
      </c>
      <c r="L140" s="824">
        <v>1.7872134786365741E-2</v>
      </c>
      <c r="M140" s="919">
        <v>2.5493539595097918E-2</v>
      </c>
      <c r="N140" s="920">
        <v>2.5493539595097918E-2</v>
      </c>
      <c r="O140" s="507"/>
      <c r="P140" s="504"/>
      <c r="Q140" s="204"/>
      <c r="R140" s="204"/>
    </row>
    <row r="141" spans="2:18">
      <c r="B141" s="239">
        <v>43957</v>
      </c>
      <c r="C141" s="883">
        <v>163</v>
      </c>
      <c r="D141" s="884">
        <v>156</v>
      </c>
      <c r="E141" s="902" t="s">
        <v>542</v>
      </c>
      <c r="F141" s="903" t="s">
        <v>542</v>
      </c>
      <c r="G141" s="919">
        <v>1.358505175048319E-2</v>
      </c>
      <c r="H141" s="824">
        <v>1.358505175048319E-2</v>
      </c>
      <c r="I141" s="919">
        <v>1.0826934762194112E-2</v>
      </c>
      <c r="J141" s="824">
        <v>1.0826934762194112E-2</v>
      </c>
      <c r="K141" s="919">
        <v>5.7662616359310179E-3</v>
      </c>
      <c r="L141" s="824">
        <v>5.7662616359310179E-3</v>
      </c>
      <c r="M141" s="919">
        <v>1.125547279429202E-2</v>
      </c>
      <c r="N141" s="920">
        <v>1.125547279429202E-2</v>
      </c>
      <c r="O141" s="507"/>
      <c r="P141" s="504"/>
      <c r="Q141" s="204"/>
      <c r="R141" s="204"/>
    </row>
    <row r="142" spans="2:18">
      <c r="B142" s="239">
        <v>43958</v>
      </c>
      <c r="C142" s="883">
        <v>356</v>
      </c>
      <c r="D142" s="884">
        <v>306</v>
      </c>
      <c r="E142" s="902" t="s">
        <v>542</v>
      </c>
      <c r="F142" s="903" t="s">
        <v>542</v>
      </c>
      <c r="G142" s="919">
        <v>1.6104386692984283E-2</v>
      </c>
      <c r="H142" s="824">
        <v>1.6104386692984283E-2</v>
      </c>
      <c r="I142" s="919">
        <v>7.3641109208418491E-3</v>
      </c>
      <c r="J142" s="824">
        <v>7.3641109208418491E-3</v>
      </c>
      <c r="K142" s="919">
        <v>4.2321411751215295E-2</v>
      </c>
      <c r="L142" s="824">
        <v>4.2321411751215295E-2</v>
      </c>
      <c r="M142" s="919">
        <v>1.699347881395057E-2</v>
      </c>
      <c r="N142" s="920">
        <v>1.699347881395057E-2</v>
      </c>
      <c r="O142" s="507"/>
      <c r="P142" s="504"/>
      <c r="Q142" s="204"/>
      <c r="R142" s="204"/>
    </row>
    <row r="143" spans="2:18">
      <c r="B143" s="239">
        <v>43959</v>
      </c>
      <c r="C143" s="883">
        <v>267</v>
      </c>
      <c r="D143" s="884">
        <v>228</v>
      </c>
      <c r="E143" s="902" t="s">
        <v>542</v>
      </c>
      <c r="F143" s="903" t="s">
        <v>542</v>
      </c>
      <c r="G143" s="919">
        <v>6.041711270724389E-3</v>
      </c>
      <c r="H143" s="824">
        <v>6.041711270724389E-3</v>
      </c>
      <c r="I143" s="919">
        <v>0</v>
      </c>
      <c r="J143" s="824">
        <v>0</v>
      </c>
      <c r="K143" s="919">
        <v>2.4613091215870325E-2</v>
      </c>
      <c r="L143" s="824">
        <v>2.4613091215870325E-2</v>
      </c>
      <c r="M143" s="919">
        <v>6.7291040726025824E-3</v>
      </c>
      <c r="N143" s="920">
        <v>6.7291040726025824E-3</v>
      </c>
      <c r="O143" s="507"/>
      <c r="P143" s="504"/>
      <c r="Q143" s="204"/>
      <c r="R143" s="204"/>
    </row>
    <row r="144" spans="2:18">
      <c r="B144" s="239">
        <v>43960</v>
      </c>
      <c r="C144" s="883">
        <v>256</v>
      </c>
      <c r="D144" s="884">
        <v>176</v>
      </c>
      <c r="E144" s="902" t="s">
        <v>542</v>
      </c>
      <c r="F144" s="903" t="s">
        <v>542</v>
      </c>
      <c r="G144" s="919">
        <v>0</v>
      </c>
      <c r="H144" s="824">
        <v>0</v>
      </c>
      <c r="I144" s="919">
        <v>8.9826271888637246E-2</v>
      </c>
      <c r="J144" s="824">
        <v>8.9826271888637246E-2</v>
      </c>
      <c r="K144" s="919">
        <v>2.2475315240049309E-2</v>
      </c>
      <c r="L144" s="824">
        <v>2.2475315240049309E-2</v>
      </c>
      <c r="M144" s="919">
        <v>3.8211745574767121E-2</v>
      </c>
      <c r="N144" s="920">
        <v>3.8211745574767121E-2</v>
      </c>
      <c r="O144" s="507"/>
      <c r="P144" s="504"/>
      <c r="Q144" s="204"/>
      <c r="R144" s="204"/>
    </row>
    <row r="145" spans="2:18">
      <c r="B145" s="239">
        <v>43961</v>
      </c>
      <c r="C145" s="883">
        <v>117</v>
      </c>
      <c r="D145" s="884">
        <v>107</v>
      </c>
      <c r="E145" s="902" t="s">
        <v>542</v>
      </c>
      <c r="F145" s="903" t="s">
        <v>542</v>
      </c>
      <c r="G145" s="919">
        <v>8.4173356053296108E-3</v>
      </c>
      <c r="H145" s="824">
        <v>8.4173356053296108E-3</v>
      </c>
      <c r="I145" s="919">
        <v>1.4396785063249186E-2</v>
      </c>
      <c r="J145" s="824">
        <v>1.4396785063249186E-2</v>
      </c>
      <c r="K145" s="919">
        <v>1.2843037280028176E-2</v>
      </c>
      <c r="L145" s="824">
        <v>1.2843037280028176E-2</v>
      </c>
      <c r="M145" s="919">
        <v>1.1436155549252326E-2</v>
      </c>
      <c r="N145" s="920">
        <v>1.1436155549252326E-2</v>
      </c>
      <c r="O145" s="507"/>
      <c r="P145" s="504"/>
      <c r="Q145" s="204"/>
      <c r="R145" s="204"/>
    </row>
    <row r="146" spans="2:18">
      <c r="B146" s="239">
        <v>43962</v>
      </c>
      <c r="C146" s="883">
        <v>173</v>
      </c>
      <c r="D146" s="884">
        <v>139</v>
      </c>
      <c r="E146" s="902" t="s">
        <v>542</v>
      </c>
      <c r="F146" s="903" t="s">
        <v>542</v>
      </c>
      <c r="G146" s="919">
        <v>0</v>
      </c>
      <c r="H146" s="824">
        <v>0</v>
      </c>
      <c r="I146" s="919">
        <v>3.4421090427001048E-3</v>
      </c>
      <c r="J146" s="824">
        <v>3.4421090427001048E-3</v>
      </c>
      <c r="K146" s="919">
        <v>5.80721519868621E-3</v>
      </c>
      <c r="L146" s="824">
        <v>5.80721519868621E-3</v>
      </c>
      <c r="M146" s="919">
        <v>2.2665057350167829E-3</v>
      </c>
      <c r="N146" s="920">
        <v>2.2665057350167829E-3</v>
      </c>
      <c r="O146" s="507"/>
      <c r="P146" s="504"/>
      <c r="Q146" s="204"/>
      <c r="R146" s="204"/>
    </row>
    <row r="147" spans="2:18">
      <c r="B147" s="239">
        <v>43963</v>
      </c>
      <c r="C147" s="883">
        <v>180</v>
      </c>
      <c r="D147" s="884">
        <v>167</v>
      </c>
      <c r="E147" s="902" t="s">
        <v>542</v>
      </c>
      <c r="F147" s="903" t="s">
        <v>542</v>
      </c>
      <c r="G147" s="919">
        <v>1.9321744588122466E-2</v>
      </c>
      <c r="H147" s="824">
        <v>1.9321744588122466E-2</v>
      </c>
      <c r="I147" s="919">
        <v>1.5691459979009004E-2</v>
      </c>
      <c r="J147" s="824">
        <v>1.5691459979009004E-2</v>
      </c>
      <c r="K147" s="919">
        <v>0</v>
      </c>
      <c r="L147" s="824">
        <v>0</v>
      </c>
      <c r="M147" s="919">
        <v>1.4790743463037423E-2</v>
      </c>
      <c r="N147" s="920">
        <v>1.4790743463037423E-2</v>
      </c>
      <c r="O147" s="507"/>
      <c r="P147" s="504"/>
      <c r="Q147" s="204"/>
      <c r="R147" s="204"/>
    </row>
    <row r="148" spans="2:18">
      <c r="B148" s="239">
        <v>43964</v>
      </c>
      <c r="C148" s="883">
        <v>160</v>
      </c>
      <c r="D148" s="884">
        <v>150</v>
      </c>
      <c r="E148" s="902" t="s">
        <v>542</v>
      </c>
      <c r="F148" s="903" t="s">
        <v>542</v>
      </c>
      <c r="G148" s="919">
        <v>0</v>
      </c>
      <c r="H148" s="824">
        <v>0</v>
      </c>
      <c r="I148" s="919">
        <v>5.0613158040103854E-3</v>
      </c>
      <c r="J148" s="824">
        <v>5.0613158040103854E-3</v>
      </c>
      <c r="K148" s="919">
        <v>5.3157724456239074E-3</v>
      </c>
      <c r="L148" s="824">
        <v>5.3157724456239074E-3</v>
      </c>
      <c r="M148" s="919">
        <v>2.8098825495665274E-3</v>
      </c>
      <c r="N148" s="920">
        <v>2.8098825495665274E-3</v>
      </c>
      <c r="O148" s="507"/>
      <c r="P148" s="504"/>
      <c r="Q148" s="204"/>
      <c r="R148" s="204"/>
    </row>
    <row r="149" spans="2:18">
      <c r="B149" s="239">
        <v>43965</v>
      </c>
      <c r="C149" s="883">
        <v>144</v>
      </c>
      <c r="D149" s="884">
        <v>137</v>
      </c>
      <c r="E149" s="902" t="s">
        <v>542</v>
      </c>
      <c r="F149" s="903" t="s">
        <v>542</v>
      </c>
      <c r="G149" s="919">
        <v>2.1527262488891755E-3</v>
      </c>
      <c r="H149" s="824">
        <v>2.1527262488891755E-3</v>
      </c>
      <c r="I149" s="919">
        <v>1.3758078771474341E-2</v>
      </c>
      <c r="J149" s="824">
        <v>1.3758078771474341E-2</v>
      </c>
      <c r="K149" s="919">
        <v>8.190712551038377E-6</v>
      </c>
      <c r="L149" s="824">
        <v>8.190712551038377E-6</v>
      </c>
      <c r="M149" s="919">
        <v>6.270754436857688E-3</v>
      </c>
      <c r="N149" s="920">
        <v>6.270754436857688E-3</v>
      </c>
      <c r="O149" s="507"/>
      <c r="P149" s="504"/>
      <c r="Q149" s="204"/>
      <c r="R149" s="204"/>
    </row>
    <row r="150" spans="2:18">
      <c r="B150" s="239">
        <v>43966</v>
      </c>
      <c r="C150" s="883">
        <v>177</v>
      </c>
      <c r="D150" s="884">
        <v>171</v>
      </c>
      <c r="E150" s="902" t="s">
        <v>542</v>
      </c>
      <c r="F150" s="903" t="s">
        <v>542</v>
      </c>
      <c r="G150" s="919">
        <v>1.3813815575297026E-3</v>
      </c>
      <c r="H150" s="824">
        <v>1.3813815575297026E-3</v>
      </c>
      <c r="I150" s="919">
        <v>2.4160360161299233E-2</v>
      </c>
      <c r="J150" s="824">
        <v>2.4160360161299233E-2</v>
      </c>
      <c r="K150" s="919">
        <v>4.857092542765758E-3</v>
      </c>
      <c r="L150" s="824">
        <v>4.857092542765758E-3</v>
      </c>
      <c r="M150" s="919">
        <v>1.0710767430073449E-2</v>
      </c>
      <c r="N150" s="920">
        <v>1.0710767430073449E-2</v>
      </c>
      <c r="O150" s="507"/>
      <c r="P150" s="504"/>
      <c r="Q150" s="204"/>
      <c r="R150" s="204"/>
    </row>
    <row r="151" spans="2:18">
      <c r="B151" s="239">
        <v>43967</v>
      </c>
      <c r="C151" s="883">
        <v>104</v>
      </c>
      <c r="D151" s="884">
        <v>77</v>
      </c>
      <c r="E151" s="902" t="s">
        <v>542</v>
      </c>
      <c r="F151" s="903" t="s">
        <v>542</v>
      </c>
      <c r="G151" s="919">
        <v>0</v>
      </c>
      <c r="H151" s="824">
        <v>0</v>
      </c>
      <c r="I151" s="919">
        <v>1.4224161741147876E-3</v>
      </c>
      <c r="J151" s="824">
        <v>1.4224161741147876E-3</v>
      </c>
      <c r="K151" s="919">
        <v>8.0268983000176108E-3</v>
      </c>
      <c r="L151" s="824">
        <v>8.0268983000176108E-3</v>
      </c>
      <c r="M151" s="919">
        <v>1.8493411390054877E-3</v>
      </c>
      <c r="N151" s="920">
        <v>1.8493411390054877E-3</v>
      </c>
      <c r="O151" s="507"/>
      <c r="P151" s="504"/>
      <c r="Q151" s="204"/>
      <c r="R151" s="204"/>
    </row>
    <row r="152" spans="2:18">
      <c r="B152" s="239">
        <v>43968</v>
      </c>
      <c r="C152" s="883">
        <v>84</v>
      </c>
      <c r="D152" s="884">
        <v>79</v>
      </c>
      <c r="E152" s="902" t="s">
        <v>542</v>
      </c>
      <c r="F152" s="903" t="s">
        <v>542</v>
      </c>
      <c r="G152" s="919">
        <v>1.2699325146716799E-3</v>
      </c>
      <c r="H152" s="824">
        <v>1.2699325146716799E-3</v>
      </c>
      <c r="I152" s="919">
        <v>0</v>
      </c>
      <c r="J152" s="824">
        <v>0</v>
      </c>
      <c r="K152" s="919">
        <v>1.1958440324516032E-3</v>
      </c>
      <c r="L152" s="824">
        <v>1.1958440324516032E-3</v>
      </c>
      <c r="M152" s="919">
        <v>7.6923025825012742E-4</v>
      </c>
      <c r="N152" s="920">
        <v>7.6923025825012742E-4</v>
      </c>
      <c r="O152" s="507"/>
      <c r="P152" s="504"/>
      <c r="Q152" s="204"/>
      <c r="R152" s="204"/>
    </row>
    <row r="153" spans="2:18">
      <c r="B153" s="239">
        <v>43969</v>
      </c>
      <c r="C153" s="883">
        <v>287</v>
      </c>
      <c r="D153" s="884">
        <v>244</v>
      </c>
      <c r="E153" s="902" t="s">
        <v>542</v>
      </c>
      <c r="F153" s="903" t="s">
        <v>542</v>
      </c>
      <c r="G153" s="919">
        <v>1.9122309458797584E-2</v>
      </c>
      <c r="H153" s="824">
        <v>1.9122309458797584E-2</v>
      </c>
      <c r="I153" s="919">
        <v>7.7162624979285202E-3</v>
      </c>
      <c r="J153" s="824">
        <v>7.7162624979285202E-3</v>
      </c>
      <c r="K153" s="919">
        <v>5.7334987857268641E-4</v>
      </c>
      <c r="L153" s="824">
        <v>5.7334987857268641E-4</v>
      </c>
      <c r="M153" s="919">
        <v>1.172445082738752E-2</v>
      </c>
      <c r="N153" s="920">
        <v>1.172445082738752E-2</v>
      </c>
      <c r="O153" s="507"/>
      <c r="P153" s="504"/>
      <c r="Q153" s="204"/>
      <c r="R153" s="204"/>
    </row>
    <row r="154" spans="2:18">
      <c r="B154" s="239">
        <v>43970</v>
      </c>
      <c r="C154" s="883">
        <v>187</v>
      </c>
      <c r="D154" s="884">
        <v>159</v>
      </c>
      <c r="E154" s="902" t="s">
        <v>542</v>
      </c>
      <c r="F154" s="903" t="s">
        <v>542</v>
      </c>
      <c r="G154" s="919">
        <v>3.0185093397230786E-2</v>
      </c>
      <c r="H154" s="824">
        <v>3.0185093397230786E-2</v>
      </c>
      <c r="I154" s="919">
        <v>1.5322046069712202E-2</v>
      </c>
      <c r="J154" s="824">
        <v>1.5322046069712202E-2</v>
      </c>
      <c r="K154" s="919">
        <v>1.7388882745854477E-2</v>
      </c>
      <c r="L154" s="824">
        <v>1.7388882745854477E-2</v>
      </c>
      <c r="M154" s="919">
        <v>2.2390047568720893E-2</v>
      </c>
      <c r="N154" s="920">
        <v>2.2390047568720893E-2</v>
      </c>
      <c r="O154" s="507"/>
      <c r="P154" s="504"/>
      <c r="Q154" s="204"/>
      <c r="R154" s="204"/>
    </row>
    <row r="155" spans="2:18">
      <c r="B155" s="239">
        <v>43971</v>
      </c>
      <c r="C155" s="883">
        <v>415</v>
      </c>
      <c r="D155" s="884">
        <v>345</v>
      </c>
      <c r="E155" s="902" t="s">
        <v>542</v>
      </c>
      <c r="F155" s="903" t="s">
        <v>542</v>
      </c>
      <c r="G155" s="919">
        <v>0</v>
      </c>
      <c r="H155" s="824">
        <v>0</v>
      </c>
      <c r="I155" s="919">
        <v>5.9496354195437223E-2</v>
      </c>
      <c r="J155" s="824">
        <v>5.9496354195437223E-2</v>
      </c>
      <c r="K155" s="919">
        <v>9.1260919243669608E-2</v>
      </c>
      <c r="L155" s="824">
        <v>9.1260919243669608E-2</v>
      </c>
      <c r="M155" s="919">
        <v>3.7697596852931545E-2</v>
      </c>
      <c r="N155" s="920">
        <v>3.7697596852931545E-2</v>
      </c>
      <c r="O155" s="507"/>
      <c r="P155" s="504"/>
      <c r="Q155" s="204"/>
      <c r="R155" s="204"/>
    </row>
    <row r="156" spans="2:18">
      <c r="B156" s="239">
        <v>43972</v>
      </c>
      <c r="C156" s="883">
        <v>223</v>
      </c>
      <c r="D156" s="884">
        <v>211</v>
      </c>
      <c r="E156" s="902" t="s">
        <v>542</v>
      </c>
      <c r="F156" s="903" t="s">
        <v>542</v>
      </c>
      <c r="G156" s="919">
        <v>0</v>
      </c>
      <c r="H156" s="824">
        <v>0</v>
      </c>
      <c r="I156" s="919">
        <v>1.3809865768104734E-5</v>
      </c>
      <c r="J156" s="824">
        <v>1.3809865768104734E-5</v>
      </c>
      <c r="K156" s="919">
        <v>1.5005385393502308E-2</v>
      </c>
      <c r="L156" s="824">
        <v>1.5005385393502308E-2</v>
      </c>
      <c r="M156" s="919">
        <v>2.4392171919641343E-3</v>
      </c>
      <c r="N156" s="920">
        <v>2.4392171919641343E-3</v>
      </c>
      <c r="O156" s="507"/>
      <c r="P156" s="504"/>
      <c r="Q156" s="204"/>
      <c r="R156" s="204"/>
    </row>
    <row r="157" spans="2:18">
      <c r="B157" s="239">
        <v>43973</v>
      </c>
      <c r="C157" s="883">
        <v>197</v>
      </c>
      <c r="D157" s="884">
        <v>181</v>
      </c>
      <c r="E157" s="902" t="s">
        <v>542</v>
      </c>
      <c r="F157" s="903" t="s">
        <v>542</v>
      </c>
      <c r="G157" s="919">
        <v>0</v>
      </c>
      <c r="H157" s="824">
        <v>0</v>
      </c>
      <c r="I157" s="919">
        <v>4.3949897806993318E-3</v>
      </c>
      <c r="J157" s="824">
        <v>4.3949897806993318E-3</v>
      </c>
      <c r="K157" s="919">
        <v>5.3157724456239074E-3</v>
      </c>
      <c r="L157" s="824">
        <v>5.3157724456239074E-3</v>
      </c>
      <c r="M157" s="919">
        <v>2.5534724634831518E-3</v>
      </c>
      <c r="N157" s="920">
        <v>2.5534724634831518E-3</v>
      </c>
      <c r="O157" s="507"/>
      <c r="P157" s="504"/>
      <c r="Q157" s="204"/>
      <c r="R157" s="204"/>
    </row>
    <row r="158" spans="2:18">
      <c r="B158" s="239">
        <v>43974</v>
      </c>
      <c r="C158" s="883">
        <v>115</v>
      </c>
      <c r="D158" s="884">
        <v>109</v>
      </c>
      <c r="E158" s="902" t="s">
        <v>542</v>
      </c>
      <c r="F158" s="903" t="s">
        <v>542</v>
      </c>
      <c r="G158" s="919">
        <v>0</v>
      </c>
      <c r="H158" s="824">
        <v>0</v>
      </c>
      <c r="I158" s="919">
        <v>2.9242390763961775E-3</v>
      </c>
      <c r="J158" s="824">
        <v>2.9242390763961775E-3</v>
      </c>
      <c r="K158" s="919">
        <v>7.9941354498134568E-3</v>
      </c>
      <c r="L158" s="824">
        <v>7.9941354498134568E-3</v>
      </c>
      <c r="M158" s="919">
        <v>2.4219460462693992E-3</v>
      </c>
      <c r="N158" s="920">
        <v>2.4219460462693992E-3</v>
      </c>
      <c r="O158" s="507"/>
      <c r="P158" s="504"/>
      <c r="Q158" s="204"/>
      <c r="R158" s="204"/>
    </row>
    <row r="159" spans="2:18">
      <c r="B159" s="239">
        <v>43975</v>
      </c>
      <c r="C159" s="883">
        <v>93</v>
      </c>
      <c r="D159" s="884">
        <v>90</v>
      </c>
      <c r="E159" s="902" t="s">
        <v>542</v>
      </c>
      <c r="F159" s="903" t="s">
        <v>542</v>
      </c>
      <c r="G159" s="919">
        <v>0</v>
      </c>
      <c r="H159" s="824">
        <v>0</v>
      </c>
      <c r="I159" s="919">
        <v>1.7676628183174059E-3</v>
      </c>
      <c r="J159" s="824">
        <v>1.7676628183174059E-3</v>
      </c>
      <c r="K159" s="919">
        <v>0</v>
      </c>
      <c r="L159" s="824">
        <v>0</v>
      </c>
      <c r="M159" s="919">
        <v>6.8021743043880005E-4</v>
      </c>
      <c r="N159" s="920">
        <v>6.8021743043880005E-4</v>
      </c>
      <c r="O159" s="507"/>
      <c r="P159" s="504"/>
      <c r="Q159" s="204"/>
      <c r="R159" s="204"/>
    </row>
    <row r="160" spans="2:18">
      <c r="B160" s="239">
        <v>43976</v>
      </c>
      <c r="C160" s="883">
        <v>189</v>
      </c>
      <c r="D160" s="884">
        <v>165</v>
      </c>
      <c r="E160" s="902" t="s">
        <v>542</v>
      </c>
      <c r="F160" s="903" t="s">
        <v>542</v>
      </c>
      <c r="G160" s="919">
        <v>0</v>
      </c>
      <c r="H160" s="824">
        <v>0</v>
      </c>
      <c r="I160" s="919">
        <v>5.1786996630392751E-4</v>
      </c>
      <c r="J160" s="824">
        <v>5.1786996630392751E-4</v>
      </c>
      <c r="K160" s="919">
        <v>9.2227423324692127E-3</v>
      </c>
      <c r="L160" s="824">
        <v>9.2227423324692127E-3</v>
      </c>
      <c r="M160" s="919">
        <v>1.6952293774216969E-3</v>
      </c>
      <c r="N160" s="920">
        <v>1.6952293774216969E-3</v>
      </c>
      <c r="O160" s="507"/>
      <c r="P160" s="504"/>
      <c r="Q160" s="204"/>
      <c r="R160" s="204"/>
    </row>
    <row r="161" spans="2:18">
      <c r="B161" s="239">
        <v>43977</v>
      </c>
      <c r="C161" s="883">
        <v>168</v>
      </c>
      <c r="D161" s="884">
        <v>154</v>
      </c>
      <c r="E161" s="902" t="s">
        <v>542</v>
      </c>
      <c r="F161" s="903" t="s">
        <v>542</v>
      </c>
      <c r="G161" s="919">
        <v>0</v>
      </c>
      <c r="H161" s="824">
        <v>0</v>
      </c>
      <c r="I161" s="919">
        <v>2.3221289289068109E-2</v>
      </c>
      <c r="J161" s="824">
        <v>2.3221289289068109E-2</v>
      </c>
      <c r="K161" s="919">
        <v>8.5019596279778363E-3</v>
      </c>
      <c r="L161" s="824">
        <v>8.5019596279778363E-3</v>
      </c>
      <c r="M161" s="919">
        <v>1.0314859628763367E-2</v>
      </c>
      <c r="N161" s="920">
        <v>1.0314859628763367E-2</v>
      </c>
      <c r="O161" s="507"/>
      <c r="P161" s="504"/>
      <c r="Q161" s="204"/>
      <c r="R161" s="204"/>
    </row>
    <row r="162" spans="2:18">
      <c r="B162" s="239">
        <v>43978</v>
      </c>
      <c r="C162" s="883">
        <v>161</v>
      </c>
      <c r="D162" s="884">
        <v>148</v>
      </c>
      <c r="E162" s="902" t="s">
        <v>542</v>
      </c>
      <c r="F162" s="903" t="s">
        <v>542</v>
      </c>
      <c r="G162" s="919">
        <v>1.0687376636174599E-2</v>
      </c>
      <c r="H162" s="824">
        <v>1.0687376636174599E-2</v>
      </c>
      <c r="I162" s="919">
        <v>1.3361045130641329E-3</v>
      </c>
      <c r="J162" s="824">
        <v>1.3361045130641329E-3</v>
      </c>
      <c r="K162" s="919">
        <v>1.1376899733392306E-2</v>
      </c>
      <c r="L162" s="824">
        <v>1.1376899733392306E-2</v>
      </c>
      <c r="M162" s="919">
        <v>7.2007392050357343E-3</v>
      </c>
      <c r="N162" s="920">
        <v>7.2007392050357343E-3</v>
      </c>
      <c r="O162" s="507"/>
      <c r="P162" s="504"/>
      <c r="Q162" s="204"/>
      <c r="R162" s="204"/>
    </row>
    <row r="163" spans="2:18">
      <c r="B163" s="239">
        <v>43979</v>
      </c>
      <c r="C163" s="883">
        <v>173</v>
      </c>
      <c r="D163" s="884">
        <v>158</v>
      </c>
      <c r="E163" s="902" t="s">
        <v>542</v>
      </c>
      <c r="F163" s="903" t="s">
        <v>542</v>
      </c>
      <c r="G163" s="919">
        <v>4.5664778876300365E-3</v>
      </c>
      <c r="H163" s="824">
        <v>4.5664778876300365E-3</v>
      </c>
      <c r="I163" s="919">
        <v>1.4396785063249184E-3</v>
      </c>
      <c r="J163" s="824">
        <v>1.4396785063249184E-3</v>
      </c>
      <c r="K163" s="919">
        <v>1.2408929514823142E-2</v>
      </c>
      <c r="L163" s="824">
        <v>1.2408929514823142E-2</v>
      </c>
      <c r="M163" s="919">
        <v>4.6353097945331509E-3</v>
      </c>
      <c r="N163" s="920">
        <v>4.6353097945331509E-3</v>
      </c>
      <c r="O163" s="507"/>
      <c r="P163" s="504"/>
      <c r="Q163" s="204"/>
      <c r="R163" s="204"/>
    </row>
    <row r="164" spans="2:18">
      <c r="B164" s="239">
        <v>43980</v>
      </c>
      <c r="C164" s="883">
        <v>242</v>
      </c>
      <c r="D164" s="884">
        <v>216</v>
      </c>
      <c r="E164" s="902" t="s">
        <v>542</v>
      </c>
      <c r="F164" s="903" t="s">
        <v>542</v>
      </c>
      <c r="G164" s="919">
        <v>6.9127735267463042E-3</v>
      </c>
      <c r="H164" s="824">
        <v>6.9127735267463042E-3</v>
      </c>
      <c r="I164" s="919">
        <v>5.3506324918521794E-2</v>
      </c>
      <c r="J164" s="824">
        <v>5.3506324918521794E-2</v>
      </c>
      <c r="K164" s="919">
        <v>1.0492302777880162E-2</v>
      </c>
      <c r="L164" s="824">
        <v>1.0492302777880162E-2</v>
      </c>
      <c r="M164" s="919">
        <v>2.5423126462650152E-2</v>
      </c>
      <c r="N164" s="920">
        <v>2.5423126462650152E-2</v>
      </c>
      <c r="O164" s="507"/>
      <c r="P164" s="504"/>
      <c r="Q164" s="204"/>
      <c r="R164" s="204"/>
    </row>
    <row r="165" spans="2:18">
      <c r="B165" s="239">
        <v>43981</v>
      </c>
      <c r="C165" s="883">
        <v>284</v>
      </c>
      <c r="D165" s="884">
        <v>225</v>
      </c>
      <c r="E165" s="902" t="s">
        <v>542</v>
      </c>
      <c r="F165" s="903" t="s">
        <v>542</v>
      </c>
      <c r="G165" s="919">
        <v>1.5456222522678413E-2</v>
      </c>
      <c r="H165" s="824">
        <v>1.5456222522678413E-2</v>
      </c>
      <c r="I165" s="919">
        <v>2.467823012760316E-2</v>
      </c>
      <c r="J165" s="824">
        <v>2.467823012760316E-2</v>
      </c>
      <c r="K165" s="919">
        <v>5.580332461022447E-2</v>
      </c>
      <c r="L165" s="824">
        <v>5.580332461022447E-2</v>
      </c>
      <c r="M165" s="919">
        <v>2.55493386811886E-2</v>
      </c>
      <c r="N165" s="920">
        <v>2.55493386811886E-2</v>
      </c>
      <c r="O165" s="507"/>
      <c r="P165" s="504"/>
      <c r="Q165" s="204"/>
      <c r="R165" s="204"/>
    </row>
    <row r="166" spans="2:18">
      <c r="B166" s="239">
        <v>43982</v>
      </c>
      <c r="C166" s="883">
        <v>60</v>
      </c>
      <c r="D166" s="884">
        <v>54</v>
      </c>
      <c r="E166" s="902" t="s">
        <v>542</v>
      </c>
      <c r="F166" s="903" t="s">
        <v>542</v>
      </c>
      <c r="G166" s="919">
        <v>2.1556591184380709E-2</v>
      </c>
      <c r="H166" s="824">
        <v>2.1556591184380709E-2</v>
      </c>
      <c r="I166" s="919">
        <v>2.3822018449980668E-3</v>
      </c>
      <c r="J166" s="824">
        <v>2.3822018449980668E-3</v>
      </c>
      <c r="K166" s="919">
        <v>2.210673317525258E-2</v>
      </c>
      <c r="L166" s="824">
        <v>2.210673317525258E-2</v>
      </c>
      <c r="M166" s="919">
        <v>1.4267294893520065E-2</v>
      </c>
      <c r="N166" s="920">
        <v>1.4267294893520065E-2</v>
      </c>
      <c r="O166" s="507"/>
      <c r="P166" s="504"/>
      <c r="Q166" s="204"/>
      <c r="R166" s="204"/>
    </row>
    <row r="167" spans="2:18">
      <c r="B167" s="239">
        <v>43983</v>
      </c>
      <c r="C167" s="883">
        <v>386</v>
      </c>
      <c r="D167" s="884">
        <v>285</v>
      </c>
      <c r="E167" s="902" t="s">
        <v>542</v>
      </c>
      <c r="F167" s="903" t="s">
        <v>542</v>
      </c>
      <c r="G167" s="919">
        <v>8.4583957790141454E-3</v>
      </c>
      <c r="H167" s="824">
        <v>8.4583957790141454E-3</v>
      </c>
      <c r="I167" s="919">
        <v>7.6264983704358398E-3</v>
      </c>
      <c r="J167" s="824">
        <v>7.6264983704358398E-3</v>
      </c>
      <c r="K167" s="919">
        <v>0.10129454211869161</v>
      </c>
      <c r="L167" s="824">
        <v>0.10129454211869161</v>
      </c>
      <c r="M167" s="919">
        <v>2.3196477217698141E-2</v>
      </c>
      <c r="N167" s="920">
        <v>2.3196477217698141E-2</v>
      </c>
      <c r="O167" s="507"/>
      <c r="P167" s="504"/>
      <c r="Q167" s="204"/>
      <c r="R167" s="204"/>
    </row>
    <row r="168" spans="2:18">
      <c r="B168" s="239">
        <v>43984</v>
      </c>
      <c r="C168" s="883">
        <v>209</v>
      </c>
      <c r="D168" s="884">
        <v>200</v>
      </c>
      <c r="E168" s="902" t="s">
        <v>542</v>
      </c>
      <c r="F168" s="903" t="s">
        <v>542</v>
      </c>
      <c r="G168" s="919">
        <v>2.513469203403302E-3</v>
      </c>
      <c r="H168" s="824">
        <v>2.513469203403302E-3</v>
      </c>
      <c r="I168" s="919">
        <v>0</v>
      </c>
      <c r="J168" s="824">
        <v>0</v>
      </c>
      <c r="K168" s="919">
        <v>3.3500014333746964E-3</v>
      </c>
      <c r="L168" s="824">
        <v>3.3500014333746964E-3</v>
      </c>
      <c r="M168" s="919">
        <v>1.6819438807334391E-3</v>
      </c>
      <c r="N168" s="920">
        <v>1.6819438807334391E-3</v>
      </c>
      <c r="O168" s="507"/>
      <c r="P168" s="504"/>
      <c r="Q168" s="204"/>
      <c r="R168" s="204"/>
    </row>
    <row r="169" spans="2:18">
      <c r="B169" s="239">
        <v>43985</v>
      </c>
      <c r="C169" s="883">
        <v>289</v>
      </c>
      <c r="D169" s="884">
        <v>235</v>
      </c>
      <c r="E169" s="902" t="s">
        <v>542</v>
      </c>
      <c r="F169" s="903" t="s">
        <v>542</v>
      </c>
      <c r="G169" s="919">
        <v>4.2585265849960259E-3</v>
      </c>
      <c r="H169" s="824">
        <v>4.2585265849960259E-3</v>
      </c>
      <c r="I169" s="919">
        <v>9.9672706181295912E-3</v>
      </c>
      <c r="J169" s="824">
        <v>9.9672706181295912E-3</v>
      </c>
      <c r="K169" s="919">
        <v>2.1115656956576936E-2</v>
      </c>
      <c r="L169" s="824">
        <v>2.1115656956576936E-2</v>
      </c>
      <c r="M169" s="919">
        <v>9.1895780592679294E-3</v>
      </c>
      <c r="N169" s="920">
        <v>9.1895780592679294E-3</v>
      </c>
      <c r="O169" s="507"/>
      <c r="P169" s="504"/>
      <c r="Q169" s="204"/>
      <c r="R169" s="204"/>
    </row>
    <row r="170" spans="2:18">
      <c r="B170" s="239">
        <v>43986</v>
      </c>
      <c r="C170" s="883">
        <v>136</v>
      </c>
      <c r="D170" s="884">
        <v>124</v>
      </c>
      <c r="E170" s="902" t="s">
        <v>542</v>
      </c>
      <c r="F170" s="903" t="s">
        <v>542</v>
      </c>
      <c r="G170" s="919">
        <v>0</v>
      </c>
      <c r="H170" s="824">
        <v>0</v>
      </c>
      <c r="I170" s="919">
        <v>0</v>
      </c>
      <c r="J170" s="824">
        <v>0</v>
      </c>
      <c r="K170" s="919">
        <v>1.0328488526859395E-2</v>
      </c>
      <c r="L170" s="824">
        <v>1.0328488526859395E-2</v>
      </c>
      <c r="M170" s="919">
        <v>1.6753011323893102E-3</v>
      </c>
      <c r="N170" s="920">
        <v>1.6753011323893102E-3</v>
      </c>
      <c r="O170" s="507"/>
      <c r="P170" s="504"/>
      <c r="Q170" s="204"/>
      <c r="R170" s="204"/>
    </row>
    <row r="171" spans="2:18">
      <c r="B171" s="239">
        <v>43987</v>
      </c>
      <c r="C171" s="883">
        <v>196</v>
      </c>
      <c r="D171" s="884">
        <v>170</v>
      </c>
      <c r="E171" s="902" t="s">
        <v>542</v>
      </c>
      <c r="F171" s="903" t="s">
        <v>542</v>
      </c>
      <c r="G171" s="919">
        <v>0</v>
      </c>
      <c r="H171" s="824">
        <v>0</v>
      </c>
      <c r="I171" s="919">
        <v>1.3889272496271336E-2</v>
      </c>
      <c r="J171" s="824">
        <v>1.3889272496271336E-2</v>
      </c>
      <c r="K171" s="919">
        <v>1.8453675377489466E-2</v>
      </c>
      <c r="L171" s="824">
        <v>1.8453675377489466E-2</v>
      </c>
      <c r="M171" s="919">
        <v>8.3379777215506039E-3</v>
      </c>
      <c r="N171" s="920">
        <v>8.3379777215506039E-3</v>
      </c>
      <c r="O171" s="507"/>
      <c r="P171" s="504"/>
      <c r="Q171" s="204"/>
      <c r="R171" s="204"/>
    </row>
    <row r="172" spans="2:18">
      <c r="B172" s="239">
        <v>43988</v>
      </c>
      <c r="C172" s="883">
        <v>100</v>
      </c>
      <c r="D172" s="884">
        <v>88</v>
      </c>
      <c r="E172" s="902" t="s">
        <v>542</v>
      </c>
      <c r="F172" s="903" t="s">
        <v>542</v>
      </c>
      <c r="G172" s="919">
        <v>0</v>
      </c>
      <c r="H172" s="824">
        <v>0</v>
      </c>
      <c r="I172" s="919">
        <v>7.2156548638347235E-3</v>
      </c>
      <c r="J172" s="824">
        <v>7.2156548638347235E-3</v>
      </c>
      <c r="K172" s="919">
        <v>1.2245115263802375E-2</v>
      </c>
      <c r="L172" s="824">
        <v>1.2245115263802375E-2</v>
      </c>
      <c r="M172" s="919">
        <v>4.7628505627404262E-3</v>
      </c>
      <c r="N172" s="920">
        <v>4.7628505627404262E-3</v>
      </c>
      <c r="O172" s="507"/>
      <c r="P172" s="504"/>
      <c r="Q172" s="204"/>
      <c r="R172" s="204"/>
    </row>
    <row r="173" spans="2:18">
      <c r="B173" s="239">
        <v>43989</v>
      </c>
      <c r="C173" s="883">
        <v>67</v>
      </c>
      <c r="D173" s="884">
        <v>64</v>
      </c>
      <c r="E173" s="902" t="s">
        <v>542</v>
      </c>
      <c r="F173" s="903" t="s">
        <v>542</v>
      </c>
      <c r="G173" s="919">
        <v>0</v>
      </c>
      <c r="H173" s="824">
        <v>0</v>
      </c>
      <c r="I173" s="919">
        <v>0</v>
      </c>
      <c r="J173" s="824">
        <v>0</v>
      </c>
      <c r="K173" s="919">
        <v>1.8961499555653846E-2</v>
      </c>
      <c r="L173" s="824">
        <v>1.8961499555653846E-2</v>
      </c>
      <c r="M173" s="919">
        <v>3.0755924833316835E-3</v>
      </c>
      <c r="N173" s="920">
        <v>3.0755924833316835E-3</v>
      </c>
      <c r="O173" s="507"/>
      <c r="P173" s="504"/>
      <c r="Q173" s="204"/>
      <c r="R173" s="204"/>
    </row>
    <row r="174" spans="2:18">
      <c r="B174" s="239">
        <v>43990</v>
      </c>
      <c r="C174" s="883">
        <v>78</v>
      </c>
      <c r="D174" s="884">
        <v>68</v>
      </c>
      <c r="E174" s="902" t="s">
        <v>542</v>
      </c>
      <c r="F174" s="903" t="s">
        <v>542</v>
      </c>
      <c r="G174" s="919">
        <v>0</v>
      </c>
      <c r="H174" s="824">
        <v>0</v>
      </c>
      <c r="I174" s="919">
        <v>5.4203723139811082E-3</v>
      </c>
      <c r="J174" s="824">
        <v>5.4203723139811082E-3</v>
      </c>
      <c r="K174" s="919">
        <v>1.8019567612284431E-4</v>
      </c>
      <c r="L174" s="824">
        <v>1.8019567612284431E-4</v>
      </c>
      <c r="M174" s="919">
        <v>2.1150510727706438E-3</v>
      </c>
      <c r="N174" s="920">
        <v>2.1150510727706438E-3</v>
      </c>
      <c r="O174" s="507"/>
      <c r="P174" s="504"/>
      <c r="Q174" s="204"/>
      <c r="R174" s="204"/>
    </row>
    <row r="175" spans="2:18">
      <c r="B175" s="239">
        <v>43991</v>
      </c>
      <c r="C175" s="883">
        <v>202</v>
      </c>
      <c r="D175" s="884">
        <v>174</v>
      </c>
      <c r="E175" s="902" t="s">
        <v>542</v>
      </c>
      <c r="F175" s="903" t="s">
        <v>542</v>
      </c>
      <c r="G175" s="919">
        <v>2.4518789428764997E-3</v>
      </c>
      <c r="H175" s="824">
        <v>2.4518789428764997E-3</v>
      </c>
      <c r="I175" s="919">
        <v>3.1762691266640886E-4</v>
      </c>
      <c r="J175" s="824">
        <v>3.1762691266640886E-4</v>
      </c>
      <c r="K175" s="919">
        <v>9.8861900491033217E-3</v>
      </c>
      <c r="L175" s="824">
        <v>9.8861900491033217E-3</v>
      </c>
      <c r="M175" s="919">
        <v>2.836453542943043E-3</v>
      </c>
      <c r="N175" s="920">
        <v>2.836453542943043E-3</v>
      </c>
      <c r="O175" s="507"/>
      <c r="P175" s="504"/>
      <c r="Q175" s="204"/>
      <c r="R175" s="204"/>
    </row>
    <row r="176" spans="2:18">
      <c r="B176" s="239">
        <v>43992</v>
      </c>
      <c r="C176" s="883">
        <v>191</v>
      </c>
      <c r="D176" s="884">
        <v>180</v>
      </c>
      <c r="E176" s="902" t="s">
        <v>542</v>
      </c>
      <c r="F176" s="903" t="s">
        <v>542</v>
      </c>
      <c r="G176" s="919">
        <v>0</v>
      </c>
      <c r="H176" s="824">
        <v>0</v>
      </c>
      <c r="I176" s="919">
        <v>2.3780588852676351E-2</v>
      </c>
      <c r="J176" s="824">
        <v>2.3780588852676351E-2</v>
      </c>
      <c r="K176" s="919">
        <v>9.1957129810507868E-2</v>
      </c>
      <c r="L176" s="824">
        <v>9.1957129810507868E-2</v>
      </c>
      <c r="M176" s="919">
        <v>2.4066677250779028E-2</v>
      </c>
      <c r="N176" s="920">
        <v>2.4066677250779028E-2</v>
      </c>
      <c r="O176" s="507"/>
      <c r="P176" s="504"/>
      <c r="Q176" s="204"/>
      <c r="R176" s="204"/>
    </row>
    <row r="177" spans="2:18">
      <c r="B177" s="239">
        <v>43993</v>
      </c>
      <c r="C177" s="883">
        <v>191</v>
      </c>
      <c r="D177" s="884">
        <v>160</v>
      </c>
      <c r="E177" s="902" t="s">
        <v>542</v>
      </c>
      <c r="F177" s="903" t="s">
        <v>542</v>
      </c>
      <c r="G177" s="919">
        <v>0</v>
      </c>
      <c r="H177" s="824">
        <v>0</v>
      </c>
      <c r="I177" s="919">
        <v>0</v>
      </c>
      <c r="J177" s="824">
        <v>0</v>
      </c>
      <c r="K177" s="919">
        <v>1.8863211005041385E-2</v>
      </c>
      <c r="L177" s="824">
        <v>1.8863211005041385E-2</v>
      </c>
      <c r="M177" s="919">
        <v>3.0596498873057742E-3</v>
      </c>
      <c r="N177" s="920">
        <v>3.0596498873057742E-3</v>
      </c>
      <c r="O177" s="507"/>
      <c r="P177" s="504"/>
      <c r="Q177" s="204"/>
      <c r="R177" s="204"/>
    </row>
    <row r="178" spans="2:18">
      <c r="B178" s="239">
        <v>43994</v>
      </c>
      <c r="C178" s="883">
        <v>438</v>
      </c>
      <c r="D178" s="884">
        <v>239</v>
      </c>
      <c r="E178" s="902" t="s">
        <v>542</v>
      </c>
      <c r="F178" s="903" t="s">
        <v>542</v>
      </c>
      <c r="G178" s="919">
        <v>1.6130782518924341E-2</v>
      </c>
      <c r="H178" s="824">
        <v>1.6130782518924341E-2</v>
      </c>
      <c r="I178" s="919">
        <v>3.7217588245042257E-3</v>
      </c>
      <c r="J178" s="824">
        <v>3.7217588245042257E-3</v>
      </c>
      <c r="K178" s="919">
        <v>2.4989863993218089E-2</v>
      </c>
      <c r="L178" s="824">
        <v>2.4989863993218089E-2</v>
      </c>
      <c r="M178" s="919">
        <v>1.2792604761123448E-2</v>
      </c>
      <c r="N178" s="920">
        <v>1.2792604761123448E-2</v>
      </c>
      <c r="O178" s="507"/>
      <c r="P178" s="504"/>
      <c r="Q178" s="204"/>
      <c r="R178" s="204"/>
    </row>
    <row r="179" spans="2:18">
      <c r="B179" s="239">
        <v>43995</v>
      </c>
      <c r="C179" s="883">
        <v>174</v>
      </c>
      <c r="D179" s="884">
        <v>133</v>
      </c>
      <c r="E179" s="902" t="s">
        <v>542</v>
      </c>
      <c r="F179" s="903" t="s">
        <v>542</v>
      </c>
      <c r="G179" s="919">
        <v>8.1387129981845534E-3</v>
      </c>
      <c r="H179" s="824">
        <v>8.1387129981845534E-3</v>
      </c>
      <c r="I179" s="919">
        <v>1.5646577915262663E-2</v>
      </c>
      <c r="J179" s="824">
        <v>1.5646577915262663E-2</v>
      </c>
      <c r="K179" s="919">
        <v>5.4222517087874058E-3</v>
      </c>
      <c r="L179" s="824">
        <v>5.4222517087874058E-3</v>
      </c>
      <c r="M179" s="919">
        <v>1.0587212310872651E-2</v>
      </c>
      <c r="N179" s="920">
        <v>1.0587212310872651E-2</v>
      </c>
      <c r="O179" s="507"/>
      <c r="P179" s="504"/>
      <c r="Q179" s="204"/>
      <c r="R179" s="204"/>
    </row>
    <row r="180" spans="2:18">
      <c r="B180" s="239">
        <v>43996</v>
      </c>
      <c r="C180" s="883">
        <v>94</v>
      </c>
      <c r="D180" s="884">
        <v>86</v>
      </c>
      <c r="E180" s="902" t="s">
        <v>542</v>
      </c>
      <c r="F180" s="903" t="s">
        <v>542</v>
      </c>
      <c r="G180" s="919">
        <v>0</v>
      </c>
      <c r="H180" s="824">
        <v>0</v>
      </c>
      <c r="I180" s="919">
        <v>4.1671269955256031E-3</v>
      </c>
      <c r="J180" s="824">
        <v>4.1671269955256031E-3</v>
      </c>
      <c r="K180" s="919">
        <v>3.6964685742836199E-2</v>
      </c>
      <c r="L180" s="824">
        <v>3.6964685742836199E-2</v>
      </c>
      <c r="M180" s="919">
        <v>7.5993041056834692E-3</v>
      </c>
      <c r="N180" s="920">
        <v>7.5993041056834692E-3</v>
      </c>
      <c r="O180" s="507"/>
      <c r="P180" s="504"/>
      <c r="Q180" s="204"/>
      <c r="R180" s="204"/>
    </row>
    <row r="181" spans="2:18">
      <c r="B181" s="239">
        <v>43997</v>
      </c>
      <c r="C181" s="883">
        <v>235</v>
      </c>
      <c r="D181" s="884">
        <v>216</v>
      </c>
      <c r="E181" s="902" t="s">
        <v>542</v>
      </c>
      <c r="F181" s="903" t="s">
        <v>542</v>
      </c>
      <c r="G181" s="919">
        <v>7.1239401342667683E-3</v>
      </c>
      <c r="H181" s="824">
        <v>7.1239401342667683E-3</v>
      </c>
      <c r="I181" s="919">
        <v>2.3328315748770923E-2</v>
      </c>
      <c r="J181" s="824">
        <v>2.3328315748770923E-2</v>
      </c>
      <c r="K181" s="919">
        <v>6.1028999217786949E-2</v>
      </c>
      <c r="L181" s="824">
        <v>6.1028999217786949E-2</v>
      </c>
      <c r="M181" s="919">
        <v>2.2103080840254523E-2</v>
      </c>
      <c r="N181" s="920">
        <v>2.2103080840254523E-2</v>
      </c>
      <c r="O181" s="507"/>
      <c r="P181" s="504"/>
      <c r="Q181" s="204"/>
      <c r="R181" s="204"/>
    </row>
    <row r="182" spans="2:18">
      <c r="B182" s="239">
        <v>43998</v>
      </c>
      <c r="C182" s="883">
        <v>182</v>
      </c>
      <c r="D182" s="884">
        <v>169</v>
      </c>
      <c r="E182" s="902" t="s">
        <v>542</v>
      </c>
      <c r="F182" s="903" t="s">
        <v>542</v>
      </c>
      <c r="G182" s="919">
        <v>2.9094065925041718E-3</v>
      </c>
      <c r="H182" s="824">
        <v>2.9094065925041718E-3</v>
      </c>
      <c r="I182" s="919">
        <v>0</v>
      </c>
      <c r="J182" s="824">
        <v>0</v>
      </c>
      <c r="K182" s="919">
        <v>3.2926664455174277E-3</v>
      </c>
      <c r="L182" s="824">
        <v>3.2926664455174277E-3</v>
      </c>
      <c r="M182" s="919">
        <v>1.8519982383431392E-3</v>
      </c>
      <c r="N182" s="920">
        <v>1.8519982383431392E-3</v>
      </c>
      <c r="O182" s="507"/>
      <c r="P182" s="504"/>
      <c r="Q182" s="204"/>
      <c r="R182" s="204"/>
    </row>
    <row r="183" spans="2:18">
      <c r="B183" s="239">
        <v>43999</v>
      </c>
      <c r="C183" s="883">
        <v>205</v>
      </c>
      <c r="D183" s="884">
        <v>194</v>
      </c>
      <c r="E183" s="902" t="s">
        <v>542</v>
      </c>
      <c r="F183" s="903" t="s">
        <v>542</v>
      </c>
      <c r="G183" s="919">
        <v>0</v>
      </c>
      <c r="H183" s="824">
        <v>0</v>
      </c>
      <c r="I183" s="919">
        <v>1.9789537645694084E-2</v>
      </c>
      <c r="J183" s="824">
        <v>1.9789537645694084E-2</v>
      </c>
      <c r="K183" s="919">
        <v>6.9211521056274294E-3</v>
      </c>
      <c r="L183" s="824">
        <v>6.9211521056274294E-3</v>
      </c>
      <c r="M183" s="919">
        <v>8.7378711718671641E-3</v>
      </c>
      <c r="N183" s="920">
        <v>8.7378711718671641E-3</v>
      </c>
      <c r="O183" s="507"/>
      <c r="P183" s="504"/>
      <c r="Q183" s="204"/>
      <c r="R183" s="204"/>
    </row>
    <row r="184" spans="2:18">
      <c r="B184" s="239">
        <v>44000</v>
      </c>
      <c r="C184" s="883">
        <v>224</v>
      </c>
      <c r="D184" s="884">
        <v>211</v>
      </c>
      <c r="E184" s="902" t="s">
        <v>542</v>
      </c>
      <c r="F184" s="903" t="s">
        <v>542</v>
      </c>
      <c r="G184" s="919">
        <v>9.8837703797772787E-4</v>
      </c>
      <c r="H184" s="824">
        <v>9.8837703797772787E-4</v>
      </c>
      <c r="I184" s="919">
        <v>9.9431033530354082E-3</v>
      </c>
      <c r="J184" s="824">
        <v>9.9431033530354082E-3</v>
      </c>
      <c r="K184" s="919">
        <v>1.9461133021267184E-2</v>
      </c>
      <c r="L184" s="824">
        <v>1.9461133021267184E-2</v>
      </c>
      <c r="M184" s="919">
        <v>7.4305782977425947E-3</v>
      </c>
      <c r="N184" s="920">
        <v>7.4305782977425947E-3</v>
      </c>
      <c r="O184" s="507"/>
      <c r="P184" s="504"/>
      <c r="Q184" s="204"/>
      <c r="R184" s="204"/>
    </row>
    <row r="185" spans="2:18">
      <c r="B185" s="239">
        <v>44001</v>
      </c>
      <c r="C185" s="883">
        <v>222</v>
      </c>
      <c r="D185" s="884">
        <v>203</v>
      </c>
      <c r="E185" s="902" t="s">
        <v>542</v>
      </c>
      <c r="F185" s="903" t="s">
        <v>542</v>
      </c>
      <c r="G185" s="919">
        <v>0</v>
      </c>
      <c r="H185" s="824">
        <v>0</v>
      </c>
      <c r="I185" s="919">
        <v>2.6352676351985859E-2</v>
      </c>
      <c r="J185" s="824">
        <v>2.6352676351985859E-2</v>
      </c>
      <c r="K185" s="919">
        <v>1.5808075223504067E-2</v>
      </c>
      <c r="L185" s="824">
        <v>1.5808075223504067E-2</v>
      </c>
      <c r="M185" s="919">
        <v>1.2704920482980947E-2</v>
      </c>
      <c r="N185" s="920">
        <v>1.2704920482980947E-2</v>
      </c>
      <c r="O185" s="507"/>
      <c r="P185" s="504"/>
      <c r="Q185" s="204"/>
      <c r="R185" s="204"/>
    </row>
    <row r="186" spans="2:18">
      <c r="B186" s="239">
        <v>44002</v>
      </c>
      <c r="C186" s="883">
        <v>121</v>
      </c>
      <c r="D186" s="884">
        <v>101</v>
      </c>
      <c r="E186" s="902" t="s">
        <v>542</v>
      </c>
      <c r="F186" s="903" t="s">
        <v>542</v>
      </c>
      <c r="G186" s="919">
        <v>1.2766781146341392E-2</v>
      </c>
      <c r="H186" s="824">
        <v>1.2766781146341392E-2</v>
      </c>
      <c r="I186" s="919">
        <v>0</v>
      </c>
      <c r="J186" s="824">
        <v>0</v>
      </c>
      <c r="K186" s="919">
        <v>2.2393408114538924E-2</v>
      </c>
      <c r="L186" s="824">
        <v>2.2393408114538924E-2</v>
      </c>
      <c r="M186" s="919">
        <v>9.4154315029683112E-3</v>
      </c>
      <c r="N186" s="920">
        <v>9.4154315029683112E-3</v>
      </c>
      <c r="O186" s="507"/>
      <c r="P186" s="504"/>
      <c r="Q186" s="204"/>
      <c r="R186" s="204"/>
    </row>
    <row r="187" spans="2:18">
      <c r="B187" s="239">
        <v>44003</v>
      </c>
      <c r="C187" s="883">
        <v>91</v>
      </c>
      <c r="D187" s="884">
        <v>90</v>
      </c>
      <c r="E187" s="902" t="s">
        <v>542</v>
      </c>
      <c r="F187" s="903" t="s">
        <v>542</v>
      </c>
      <c r="G187" s="919">
        <v>1.0669779418881227E-2</v>
      </c>
      <c r="H187" s="824">
        <v>1.0669779418881227E-2</v>
      </c>
      <c r="I187" s="919">
        <v>6.4077777164005967E-3</v>
      </c>
      <c r="J187" s="824">
        <v>6.4077777164005967E-3</v>
      </c>
      <c r="K187" s="919">
        <v>3.366382858476773E-3</v>
      </c>
      <c r="L187" s="824">
        <v>3.366382858476773E-3</v>
      </c>
      <c r="M187" s="919">
        <v>7.8450857944162393E-3</v>
      </c>
      <c r="N187" s="920">
        <v>7.8450857944162393E-3</v>
      </c>
      <c r="O187" s="507"/>
      <c r="P187" s="504"/>
      <c r="Q187" s="204"/>
      <c r="R187" s="204"/>
    </row>
    <row r="188" spans="2:18">
      <c r="B188" s="239">
        <v>44004</v>
      </c>
      <c r="C188" s="883">
        <v>166</v>
      </c>
      <c r="D188" s="884">
        <v>138</v>
      </c>
      <c r="E188" s="902" t="s">
        <v>542</v>
      </c>
      <c r="F188" s="903" t="s">
        <v>542</v>
      </c>
      <c r="G188" s="919">
        <v>0</v>
      </c>
      <c r="H188" s="824">
        <v>0</v>
      </c>
      <c r="I188" s="919">
        <v>8.6139037728553275E-3</v>
      </c>
      <c r="J188" s="824">
        <v>8.6139037728553275E-3</v>
      </c>
      <c r="K188" s="919">
        <v>2.277018089188669E-3</v>
      </c>
      <c r="L188" s="824">
        <v>2.277018089188669E-3</v>
      </c>
      <c r="M188" s="919">
        <v>3.6840682316538914E-3</v>
      </c>
      <c r="N188" s="920">
        <v>3.6840682316538914E-3</v>
      </c>
      <c r="O188" s="507"/>
      <c r="P188" s="504"/>
      <c r="Q188" s="204"/>
      <c r="R188" s="204"/>
    </row>
    <row r="189" spans="2:18">
      <c r="B189" s="239">
        <v>44005</v>
      </c>
      <c r="C189" s="883">
        <v>296</v>
      </c>
      <c r="D189" s="884">
        <v>200</v>
      </c>
      <c r="E189" s="902" t="s">
        <v>542</v>
      </c>
      <c r="F189" s="903" t="s">
        <v>542</v>
      </c>
      <c r="G189" s="919">
        <v>1.0707906723016867E-2</v>
      </c>
      <c r="H189" s="824">
        <v>1.0707906723016867E-2</v>
      </c>
      <c r="I189" s="919">
        <v>4.6504722974092692E-3</v>
      </c>
      <c r="J189" s="824">
        <v>4.6504722974092692E-3</v>
      </c>
      <c r="K189" s="919">
        <v>1.9166267369429803E-2</v>
      </c>
      <c r="L189" s="824">
        <v>1.9166267369429803E-2</v>
      </c>
      <c r="M189" s="919">
        <v>9.7488974698435836E-3</v>
      </c>
      <c r="N189" s="920">
        <v>9.7488974698435836E-3</v>
      </c>
      <c r="O189" s="507"/>
      <c r="P189" s="504"/>
      <c r="Q189" s="204"/>
      <c r="R189" s="204"/>
    </row>
    <row r="190" spans="2:18">
      <c r="B190" s="239">
        <v>44006</v>
      </c>
      <c r="C190" s="883">
        <v>351</v>
      </c>
      <c r="D190" s="884">
        <v>221</v>
      </c>
      <c r="E190" s="902" t="s">
        <v>542</v>
      </c>
      <c r="F190" s="903" t="s">
        <v>542</v>
      </c>
      <c r="G190" s="919">
        <v>5.6252437947812524E-3</v>
      </c>
      <c r="H190" s="824">
        <v>5.6252437947812524E-3</v>
      </c>
      <c r="I190" s="919">
        <v>3.6799839805557087E-2</v>
      </c>
      <c r="J190" s="824">
        <v>3.6799839805557087E-2</v>
      </c>
      <c r="K190" s="919">
        <v>5.7056503630533335E-2</v>
      </c>
      <c r="L190" s="824">
        <v>5.7056503630533335E-2</v>
      </c>
      <c r="M190" s="919">
        <v>2.5963846177862245E-2</v>
      </c>
      <c r="N190" s="920">
        <v>2.5963846177862245E-2</v>
      </c>
      <c r="O190" s="507"/>
      <c r="P190" s="504"/>
      <c r="Q190" s="204"/>
      <c r="R190" s="204"/>
    </row>
    <row r="191" spans="2:18">
      <c r="B191" s="239">
        <v>44007</v>
      </c>
      <c r="C191" s="883">
        <v>156</v>
      </c>
      <c r="D191" s="884">
        <v>141</v>
      </c>
      <c r="E191" s="902" t="s">
        <v>542</v>
      </c>
      <c r="F191" s="903" t="s">
        <v>542</v>
      </c>
      <c r="G191" s="919">
        <v>1.078122846173925E-2</v>
      </c>
      <c r="H191" s="824">
        <v>1.078122846173925E-2</v>
      </c>
      <c r="I191" s="919">
        <v>3.4027509252610062E-2</v>
      </c>
      <c r="J191" s="824">
        <v>3.4027509252610062E-2</v>
      </c>
      <c r="K191" s="919">
        <v>5.8727408990945168E-2</v>
      </c>
      <c r="L191" s="824">
        <v>5.8727408990945168E-2</v>
      </c>
      <c r="M191" s="919">
        <v>2.7503635244031325E-2</v>
      </c>
      <c r="N191" s="920">
        <v>2.7503635244031325E-2</v>
      </c>
      <c r="O191" s="507"/>
      <c r="P191" s="504"/>
      <c r="Q191" s="204"/>
      <c r="R191" s="204"/>
    </row>
    <row r="192" spans="2:18">
      <c r="B192" s="239">
        <v>44008</v>
      </c>
      <c r="C192" s="883">
        <v>180</v>
      </c>
      <c r="D192" s="884">
        <v>163</v>
      </c>
      <c r="E192" s="902" t="s">
        <v>542</v>
      </c>
      <c r="F192" s="903" t="s">
        <v>542</v>
      </c>
      <c r="G192" s="919">
        <v>0</v>
      </c>
      <c r="H192" s="824">
        <v>0</v>
      </c>
      <c r="I192" s="919">
        <v>1.9288930011600286E-2</v>
      </c>
      <c r="J192" s="824">
        <v>1.9288930011600286E-2</v>
      </c>
      <c r="K192" s="919">
        <v>1.6217610851055988E-3</v>
      </c>
      <c r="L192" s="824">
        <v>1.6217610851055988E-3</v>
      </c>
      <c r="M192" s="919">
        <v>7.6856598341571445E-3</v>
      </c>
      <c r="N192" s="920">
        <v>7.6856598341571445E-3</v>
      </c>
      <c r="O192" s="507"/>
      <c r="P192" s="504"/>
      <c r="Q192" s="204"/>
      <c r="R192" s="204"/>
    </row>
    <row r="193" spans="2:18">
      <c r="B193" s="239">
        <v>44009</v>
      </c>
      <c r="C193" s="883">
        <v>88</v>
      </c>
      <c r="D193" s="884">
        <v>84</v>
      </c>
      <c r="E193" s="902" t="s">
        <v>542</v>
      </c>
      <c r="F193" s="903" t="s">
        <v>542</v>
      </c>
      <c r="G193" s="919">
        <v>0</v>
      </c>
      <c r="H193" s="824">
        <v>0</v>
      </c>
      <c r="I193" s="919">
        <v>1.1400044191570457E-2</v>
      </c>
      <c r="J193" s="824">
        <v>1.1400044191570457E-2</v>
      </c>
      <c r="K193" s="919">
        <v>2.3671159272500913E-3</v>
      </c>
      <c r="L193" s="824">
        <v>2.3671159272500913E-3</v>
      </c>
      <c r="M193" s="919">
        <v>4.7708218607533806E-3</v>
      </c>
      <c r="N193" s="920">
        <v>4.7708218607533806E-3</v>
      </c>
      <c r="O193" s="507"/>
      <c r="P193" s="504"/>
      <c r="Q193" s="204"/>
      <c r="R193" s="204"/>
    </row>
    <row r="194" spans="2:18">
      <c r="B194" s="239">
        <v>44010</v>
      </c>
      <c r="C194" s="883">
        <v>142</v>
      </c>
      <c r="D194" s="884">
        <v>121</v>
      </c>
      <c r="E194" s="902" t="s">
        <v>542</v>
      </c>
      <c r="F194" s="903" t="s">
        <v>542</v>
      </c>
      <c r="G194" s="919">
        <v>0</v>
      </c>
      <c r="H194" s="824">
        <v>0</v>
      </c>
      <c r="I194" s="919">
        <v>0</v>
      </c>
      <c r="J194" s="824">
        <v>0</v>
      </c>
      <c r="K194" s="919">
        <v>5.9628387371559385E-3</v>
      </c>
      <c r="L194" s="824">
        <v>5.9628387371559385E-3</v>
      </c>
      <c r="M194" s="919">
        <v>9.6718415890516881E-4</v>
      </c>
      <c r="N194" s="920">
        <v>9.6718415890516881E-4</v>
      </c>
      <c r="O194" s="507"/>
      <c r="P194" s="504"/>
      <c r="Q194" s="204"/>
      <c r="R194" s="204"/>
    </row>
    <row r="195" spans="2:18">
      <c r="B195" s="239">
        <v>44011</v>
      </c>
      <c r="C195" s="883">
        <v>270</v>
      </c>
      <c r="D195" s="884">
        <v>217</v>
      </c>
      <c r="E195" s="902" t="s">
        <v>542</v>
      </c>
      <c r="F195" s="903" t="s">
        <v>542</v>
      </c>
      <c r="G195" s="919">
        <v>0</v>
      </c>
      <c r="H195" s="824">
        <v>0</v>
      </c>
      <c r="I195" s="919">
        <v>1.7262332210130917E-4</v>
      </c>
      <c r="J195" s="824">
        <v>1.7262332210130917E-4</v>
      </c>
      <c r="K195" s="919">
        <v>8.7476810045089871E-3</v>
      </c>
      <c r="L195" s="824">
        <v>8.7476810045089871E-3</v>
      </c>
      <c r="M195" s="919">
        <v>1.4853185297472235E-3</v>
      </c>
      <c r="N195" s="920">
        <v>1.4853185297472235E-3</v>
      </c>
      <c r="O195" s="507"/>
      <c r="P195" s="504"/>
      <c r="Q195" s="204"/>
      <c r="R195" s="204"/>
    </row>
    <row r="196" spans="2:18">
      <c r="B196" s="239">
        <v>44012</v>
      </c>
      <c r="C196" s="883">
        <v>259</v>
      </c>
      <c r="D196" s="884">
        <v>233</v>
      </c>
      <c r="E196" s="902" t="s">
        <v>542</v>
      </c>
      <c r="F196" s="903" t="s">
        <v>542</v>
      </c>
      <c r="G196" s="919">
        <v>1.6708557820056723E-2</v>
      </c>
      <c r="H196" s="824">
        <v>1.6708557820056723E-2</v>
      </c>
      <c r="I196" s="919">
        <v>6.5078992432193563E-3</v>
      </c>
      <c r="J196" s="824">
        <v>6.5078992432193563E-3</v>
      </c>
      <c r="K196" s="919">
        <v>4.857092542765758E-3</v>
      </c>
      <c r="L196" s="824">
        <v>4.857092542765758E-3</v>
      </c>
      <c r="M196" s="919">
        <v>1.0860893542650763E-2</v>
      </c>
      <c r="N196" s="920">
        <v>1.0860893542650763E-2</v>
      </c>
      <c r="O196" s="507"/>
      <c r="P196" s="504"/>
      <c r="Q196" s="204"/>
      <c r="R196" s="204"/>
    </row>
    <row r="197" spans="2:18">
      <c r="B197" s="239">
        <v>44013</v>
      </c>
      <c r="C197" s="883">
        <v>158</v>
      </c>
      <c r="D197" s="884">
        <v>152</v>
      </c>
      <c r="E197" s="902" t="s">
        <v>542</v>
      </c>
      <c r="F197" s="903" t="s">
        <v>542</v>
      </c>
      <c r="G197" s="919">
        <v>0</v>
      </c>
      <c r="H197" s="824">
        <v>0</v>
      </c>
      <c r="I197" s="919">
        <v>4.1636745290835773E-3</v>
      </c>
      <c r="J197" s="824">
        <v>4.1636745290835773E-3</v>
      </c>
      <c r="K197" s="919">
        <v>1.4882524705236731E-2</v>
      </c>
      <c r="L197" s="824">
        <v>1.4882524705236731E-2</v>
      </c>
      <c r="M197" s="919">
        <v>4.0162056488603371E-3</v>
      </c>
      <c r="N197" s="920">
        <v>4.0162056488603371E-3</v>
      </c>
      <c r="O197" s="507"/>
      <c r="P197" s="504"/>
      <c r="Q197" s="204"/>
      <c r="R197" s="204"/>
    </row>
    <row r="198" spans="2:18">
      <c r="B198" s="239">
        <v>44014</v>
      </c>
      <c r="C198" s="883">
        <v>398</v>
      </c>
      <c r="D198" s="884">
        <v>288</v>
      </c>
      <c r="E198" s="902" t="s">
        <v>542</v>
      </c>
      <c r="F198" s="903" t="s">
        <v>542</v>
      </c>
      <c r="G198" s="919">
        <v>0</v>
      </c>
      <c r="H198" s="824">
        <v>0</v>
      </c>
      <c r="I198" s="919">
        <v>1.1268850466773462E-2</v>
      </c>
      <c r="J198" s="824">
        <v>1.1268850466773462E-2</v>
      </c>
      <c r="K198" s="919">
        <v>1.4382891239623391E-2</v>
      </c>
      <c r="L198" s="824">
        <v>1.4382891239623391E-2</v>
      </c>
      <c r="M198" s="919">
        <v>6.669319337505422E-3</v>
      </c>
      <c r="N198" s="920">
        <v>6.669319337505422E-3</v>
      </c>
      <c r="O198" s="507"/>
      <c r="P198" s="504"/>
      <c r="Q198" s="204"/>
      <c r="R198" s="204"/>
    </row>
    <row r="199" spans="2:18">
      <c r="B199" s="239">
        <v>44015</v>
      </c>
      <c r="C199" s="883">
        <v>216</v>
      </c>
      <c r="D199" s="884">
        <v>192</v>
      </c>
      <c r="E199" s="902" t="s">
        <v>542</v>
      </c>
      <c r="F199" s="903" t="s">
        <v>542</v>
      </c>
      <c r="G199" s="919">
        <v>1.2030630889568662E-2</v>
      </c>
      <c r="H199" s="824">
        <v>1.2030630889568662E-2</v>
      </c>
      <c r="I199" s="919">
        <v>4.5227310390543E-3</v>
      </c>
      <c r="J199" s="824">
        <v>4.5227310390543E-3</v>
      </c>
      <c r="K199" s="919">
        <v>2.1271280495046667E-2</v>
      </c>
      <c r="L199" s="824">
        <v>2.1271280495046667E-2</v>
      </c>
      <c r="M199" s="919">
        <v>1.0640354297625682E-2</v>
      </c>
      <c r="N199" s="920">
        <v>1.0640354297625682E-2</v>
      </c>
      <c r="O199" s="507"/>
      <c r="P199" s="504"/>
      <c r="Q199" s="204"/>
      <c r="R199" s="204"/>
    </row>
    <row r="200" spans="2:18">
      <c r="B200" s="239">
        <v>44016</v>
      </c>
      <c r="C200" s="883">
        <v>128</v>
      </c>
      <c r="D200" s="884">
        <v>93</v>
      </c>
      <c r="E200" s="902" t="s">
        <v>542</v>
      </c>
      <c r="F200" s="903" t="s">
        <v>542</v>
      </c>
      <c r="G200" s="919">
        <v>0</v>
      </c>
      <c r="H200" s="824">
        <v>0</v>
      </c>
      <c r="I200" s="919">
        <v>1.6778986908247251E-2</v>
      </c>
      <c r="J200" s="824">
        <v>1.6778986908247251E-2</v>
      </c>
      <c r="K200" s="919">
        <v>4.3320678682441979E-2</v>
      </c>
      <c r="L200" s="824">
        <v>4.3320678682441979E-2</v>
      </c>
      <c r="M200" s="919">
        <v>1.3483450588912855E-2</v>
      </c>
      <c r="N200" s="920">
        <v>1.3483450588912855E-2</v>
      </c>
      <c r="O200" s="507"/>
      <c r="P200" s="504"/>
      <c r="Q200" s="204"/>
      <c r="R200" s="204"/>
    </row>
    <row r="201" spans="2:18">
      <c r="B201" s="239">
        <v>44017</v>
      </c>
      <c r="C201" s="883">
        <v>89</v>
      </c>
      <c r="D201" s="884">
        <v>79</v>
      </c>
      <c r="E201" s="902" t="s">
        <v>542</v>
      </c>
      <c r="F201" s="903" t="s">
        <v>542</v>
      </c>
      <c r="G201" s="919">
        <v>0</v>
      </c>
      <c r="H201" s="824">
        <v>0</v>
      </c>
      <c r="I201" s="919">
        <v>0</v>
      </c>
      <c r="J201" s="824">
        <v>0</v>
      </c>
      <c r="K201" s="919">
        <v>4.1772634010295724E-4</v>
      </c>
      <c r="L201" s="824">
        <v>4.1772634010295724E-4</v>
      </c>
      <c r="M201" s="919">
        <v>6.7756033110114849E-5</v>
      </c>
      <c r="N201" s="920">
        <v>6.7756033110114849E-5</v>
      </c>
      <c r="O201" s="507"/>
      <c r="P201" s="504"/>
      <c r="Q201" s="204"/>
      <c r="R201" s="204"/>
    </row>
    <row r="202" spans="2:18">
      <c r="B202" s="239">
        <v>44018</v>
      </c>
      <c r="C202" s="883">
        <v>194</v>
      </c>
      <c r="D202" s="884">
        <v>176</v>
      </c>
      <c r="E202" s="902" t="s">
        <v>542</v>
      </c>
      <c r="F202" s="903" t="s">
        <v>542</v>
      </c>
      <c r="G202" s="919">
        <v>4.6661954522924775E-3</v>
      </c>
      <c r="H202" s="824">
        <v>4.6661954522924775E-3</v>
      </c>
      <c r="I202" s="919">
        <v>4.9270148594155662E-2</v>
      </c>
      <c r="J202" s="824">
        <v>4.9270148594155662E-2</v>
      </c>
      <c r="K202" s="919">
        <v>4.9226182431740652E-3</v>
      </c>
      <c r="L202" s="824">
        <v>4.9226182431740652E-3</v>
      </c>
      <c r="M202" s="919">
        <v>2.1871913197878838E-2</v>
      </c>
      <c r="N202" s="920">
        <v>2.1871913197878838E-2</v>
      </c>
      <c r="O202" s="507"/>
      <c r="P202" s="504"/>
      <c r="Q202" s="204"/>
      <c r="R202" s="204"/>
    </row>
    <row r="203" spans="2:18">
      <c r="B203" s="239">
        <v>44019</v>
      </c>
      <c r="C203" s="883">
        <v>257</v>
      </c>
      <c r="D203" s="884">
        <v>163</v>
      </c>
      <c r="E203" s="902" t="s">
        <v>542</v>
      </c>
      <c r="F203" s="903" t="s">
        <v>542</v>
      </c>
      <c r="G203" s="919">
        <v>6.7816742579106817E-2</v>
      </c>
      <c r="H203" s="824">
        <v>6.7816742579106817E-2</v>
      </c>
      <c r="I203" s="919">
        <v>4.7236645859802244E-2</v>
      </c>
      <c r="J203" s="824">
        <v>4.7236645859802244E-2</v>
      </c>
      <c r="K203" s="919">
        <v>1.6135703725545605E-3</v>
      </c>
      <c r="L203" s="824">
        <v>1.6135703725545605E-3</v>
      </c>
      <c r="M203" s="919">
        <v>4.9158994845891563E-2</v>
      </c>
      <c r="N203" s="920">
        <v>4.9158994845891563E-2</v>
      </c>
      <c r="O203" s="507"/>
      <c r="P203" s="504"/>
      <c r="Q203" s="204"/>
      <c r="R203" s="204"/>
    </row>
    <row r="204" spans="2:18">
      <c r="B204" s="239">
        <v>44020</v>
      </c>
      <c r="C204" s="883">
        <v>184</v>
      </c>
      <c r="D204" s="884">
        <v>160</v>
      </c>
      <c r="E204" s="902" t="s">
        <v>542</v>
      </c>
      <c r="F204" s="903" t="s">
        <v>542</v>
      </c>
      <c r="G204" s="919">
        <v>1.3417878186196157E-2</v>
      </c>
      <c r="H204" s="824">
        <v>1.3417878186196157E-2</v>
      </c>
      <c r="I204" s="919">
        <v>1.6167900348008617E-2</v>
      </c>
      <c r="J204" s="824">
        <v>1.6167900348008617E-2</v>
      </c>
      <c r="K204" s="919">
        <v>3.9421899508147715E-2</v>
      </c>
      <c r="L204" s="824">
        <v>3.9421899508147715E-2</v>
      </c>
      <c r="M204" s="919">
        <v>1.8694022390047568E-2</v>
      </c>
      <c r="N204" s="920">
        <v>1.8694022390047568E-2</v>
      </c>
      <c r="O204" s="507"/>
      <c r="P204" s="504"/>
      <c r="Q204" s="204"/>
      <c r="R204" s="204"/>
    </row>
    <row r="205" spans="2:18">
      <c r="B205" s="239">
        <v>44021</v>
      </c>
      <c r="C205" s="883">
        <v>215</v>
      </c>
      <c r="D205" s="884">
        <v>194</v>
      </c>
      <c r="E205" s="902" t="s">
        <v>542</v>
      </c>
      <c r="F205" s="903" t="s">
        <v>542</v>
      </c>
      <c r="G205" s="919">
        <v>9.047902558342107E-3</v>
      </c>
      <c r="H205" s="824">
        <v>9.047902558342107E-3</v>
      </c>
      <c r="I205" s="919">
        <v>4.3984422471413575E-3</v>
      </c>
      <c r="J205" s="824">
        <v>4.3984422471413575E-3</v>
      </c>
      <c r="K205" s="919">
        <v>4.5867990285814917E-4</v>
      </c>
      <c r="L205" s="824">
        <v>4.5867990285814917E-4</v>
      </c>
      <c r="M205" s="919">
        <v>5.8655467878658248E-3</v>
      </c>
      <c r="N205" s="920">
        <v>5.8655467878658248E-3</v>
      </c>
      <c r="O205" s="507"/>
      <c r="P205" s="504"/>
      <c r="Q205" s="204"/>
      <c r="R205" s="204"/>
    </row>
    <row r="206" spans="2:18">
      <c r="B206" s="239">
        <v>44022</v>
      </c>
      <c r="C206" s="883">
        <v>331</v>
      </c>
      <c r="D206" s="884">
        <v>235</v>
      </c>
      <c r="E206" s="902" t="s">
        <v>542</v>
      </c>
      <c r="F206" s="903" t="s">
        <v>542</v>
      </c>
      <c r="G206" s="919">
        <v>2.6912010980663592E-2</v>
      </c>
      <c r="H206" s="824">
        <v>2.6912010980663592E-2</v>
      </c>
      <c r="I206" s="919">
        <v>7.1811301994144621E-4</v>
      </c>
      <c r="J206" s="824">
        <v>7.1811301994144621E-4</v>
      </c>
      <c r="K206" s="919">
        <v>3.2762850204153508E-5</v>
      </c>
      <c r="L206" s="824">
        <v>3.2762850204153508E-5</v>
      </c>
      <c r="M206" s="919">
        <v>1.2472424290936436E-2</v>
      </c>
      <c r="N206" s="920">
        <v>1.2472424290936436E-2</v>
      </c>
      <c r="O206" s="507"/>
      <c r="P206" s="504"/>
      <c r="Q206" s="204"/>
      <c r="R206" s="204"/>
    </row>
    <row r="207" spans="2:18">
      <c r="B207" s="239">
        <v>44023</v>
      </c>
      <c r="C207" s="883">
        <v>103</v>
      </c>
      <c r="D207" s="884">
        <v>100</v>
      </c>
      <c r="E207" s="902" t="s">
        <v>542</v>
      </c>
      <c r="F207" s="903" t="s">
        <v>542</v>
      </c>
      <c r="G207" s="919">
        <v>1.6796543906523582E-2</v>
      </c>
      <c r="H207" s="824">
        <v>1.6796543906523582E-2</v>
      </c>
      <c r="I207" s="919">
        <v>5.1786996630392751E-4</v>
      </c>
      <c r="J207" s="824">
        <v>5.1786996630392751E-4</v>
      </c>
      <c r="K207" s="919">
        <v>8.190712551038377E-6</v>
      </c>
      <c r="L207" s="824">
        <v>8.190712551038377E-6</v>
      </c>
      <c r="M207" s="919">
        <v>7.8092149533579422E-3</v>
      </c>
      <c r="N207" s="920">
        <v>7.8092149533579422E-3</v>
      </c>
      <c r="O207" s="507"/>
      <c r="P207" s="504"/>
      <c r="Q207" s="204"/>
      <c r="R207" s="204"/>
    </row>
    <row r="208" spans="2:18">
      <c r="B208" s="239">
        <v>44024</v>
      </c>
      <c r="C208" s="883">
        <v>158</v>
      </c>
      <c r="D208" s="884">
        <v>133</v>
      </c>
      <c r="E208" s="902" t="s">
        <v>542</v>
      </c>
      <c r="F208" s="903" t="s">
        <v>542</v>
      </c>
      <c r="G208" s="919">
        <v>5.5225933605699152E-3</v>
      </c>
      <c r="H208" s="824">
        <v>5.5225933605699152E-3</v>
      </c>
      <c r="I208" s="919">
        <v>1.2988178754902503E-2</v>
      </c>
      <c r="J208" s="824">
        <v>1.2988178754902503E-2</v>
      </c>
      <c r="K208" s="919">
        <v>5.0045253686844485E-3</v>
      </c>
      <c r="L208" s="824">
        <v>5.0045253686844485E-3</v>
      </c>
      <c r="M208" s="919">
        <v>8.3114067281740873E-3</v>
      </c>
      <c r="N208" s="920">
        <v>8.3114067281740873E-3</v>
      </c>
      <c r="O208" s="507"/>
      <c r="P208" s="504"/>
      <c r="Q208" s="204"/>
      <c r="R208" s="204"/>
    </row>
    <row r="209" spans="2:18">
      <c r="B209" s="239">
        <v>44025</v>
      </c>
      <c r="C209" s="883">
        <v>199</v>
      </c>
      <c r="D209" s="884">
        <v>186</v>
      </c>
      <c r="E209" s="902" t="s">
        <v>542</v>
      </c>
      <c r="F209" s="903" t="s">
        <v>542</v>
      </c>
      <c r="G209" s="919">
        <v>0</v>
      </c>
      <c r="H209" s="824">
        <v>0</v>
      </c>
      <c r="I209" s="919">
        <v>1.0557642379716068E-2</v>
      </c>
      <c r="J209" s="824">
        <v>1.0557642379716068E-2</v>
      </c>
      <c r="K209" s="919">
        <v>1.6143894438096641E-2</v>
      </c>
      <c r="L209" s="824">
        <v>1.6143894438096641E-2</v>
      </c>
      <c r="M209" s="919">
        <v>6.6812762845248541E-3</v>
      </c>
      <c r="N209" s="920">
        <v>6.6812762845248541E-3</v>
      </c>
      <c r="O209" s="507"/>
      <c r="P209" s="504"/>
      <c r="Q209" s="204"/>
      <c r="R209" s="204"/>
    </row>
    <row r="210" spans="2:18">
      <c r="B210" s="239">
        <v>44026</v>
      </c>
      <c r="C210" s="883">
        <v>347</v>
      </c>
      <c r="D210" s="884">
        <v>276</v>
      </c>
      <c r="E210" s="902" t="s">
        <v>542</v>
      </c>
      <c r="F210" s="903" t="s">
        <v>542</v>
      </c>
      <c r="G210" s="919">
        <v>1.0924939069635122E-2</v>
      </c>
      <c r="H210" s="824">
        <v>1.0924939069635122E-2</v>
      </c>
      <c r="I210" s="919">
        <v>2.3107357896481245E-2</v>
      </c>
      <c r="J210" s="824">
        <v>2.3107357896481245E-2</v>
      </c>
      <c r="K210" s="919">
        <v>0</v>
      </c>
      <c r="L210" s="824">
        <v>0</v>
      </c>
      <c r="M210" s="919">
        <v>1.384083044982699E-2</v>
      </c>
      <c r="N210" s="920">
        <v>1.384083044982699E-2</v>
      </c>
      <c r="O210" s="507"/>
      <c r="P210" s="504"/>
      <c r="Q210" s="204"/>
      <c r="R210" s="204"/>
    </row>
    <row r="211" spans="2:18">
      <c r="B211" s="239">
        <v>44027</v>
      </c>
      <c r="C211" s="883">
        <v>202</v>
      </c>
      <c r="D211" s="884">
        <v>197</v>
      </c>
      <c r="E211" s="902" t="s">
        <v>542</v>
      </c>
      <c r="F211" s="903" t="s">
        <v>542</v>
      </c>
      <c r="G211" s="919">
        <v>9.5259602948120463E-3</v>
      </c>
      <c r="H211" s="824">
        <v>9.5259602948120463E-3</v>
      </c>
      <c r="I211" s="919">
        <v>8.4240181185438884E-3</v>
      </c>
      <c r="J211" s="824">
        <v>8.4240181185438884E-3</v>
      </c>
      <c r="K211" s="919">
        <v>7.6501255226698447E-3</v>
      </c>
      <c r="L211" s="824">
        <v>7.6501255226698447E-3</v>
      </c>
      <c r="M211" s="919">
        <v>8.7976559069643245E-3</v>
      </c>
      <c r="N211" s="920">
        <v>8.7976559069643245E-3</v>
      </c>
      <c r="O211" s="507"/>
      <c r="P211" s="504"/>
      <c r="Q211" s="204"/>
      <c r="R211" s="204"/>
    </row>
    <row r="212" spans="2:18">
      <c r="B212" s="239">
        <v>44028</v>
      </c>
      <c r="C212" s="883">
        <v>173</v>
      </c>
      <c r="D212" s="884">
        <v>156</v>
      </c>
      <c r="E212" s="902" t="s">
        <v>542</v>
      </c>
      <c r="F212" s="903" t="s">
        <v>542</v>
      </c>
      <c r="G212" s="919">
        <v>0</v>
      </c>
      <c r="H212" s="824">
        <v>0</v>
      </c>
      <c r="I212" s="919">
        <v>0</v>
      </c>
      <c r="J212" s="824">
        <v>0</v>
      </c>
      <c r="K212" s="919">
        <v>5.2830095954197534E-3</v>
      </c>
      <c r="L212" s="824">
        <v>5.2830095954197534E-3</v>
      </c>
      <c r="M212" s="919">
        <v>8.5691453639262895E-4</v>
      </c>
      <c r="N212" s="920">
        <v>8.5691453639262895E-4</v>
      </c>
      <c r="O212" s="507"/>
      <c r="P212" s="504"/>
      <c r="Q212" s="204"/>
      <c r="R212" s="204"/>
    </row>
    <row r="213" spans="2:18">
      <c r="B213" s="239">
        <v>44029</v>
      </c>
      <c r="C213" s="883">
        <v>233</v>
      </c>
      <c r="D213" s="884">
        <v>135</v>
      </c>
      <c r="E213" s="902" t="s">
        <v>542</v>
      </c>
      <c r="F213" s="903" t="s">
        <v>542</v>
      </c>
      <c r="G213" s="919">
        <v>0</v>
      </c>
      <c r="H213" s="824">
        <v>0</v>
      </c>
      <c r="I213" s="919">
        <v>1.9906921504722973E-2</v>
      </c>
      <c r="J213" s="824">
        <v>1.9906921504722973E-2</v>
      </c>
      <c r="K213" s="919">
        <v>2.3630205709745718E-2</v>
      </c>
      <c r="L213" s="824">
        <v>2.3630205709745718E-2</v>
      </c>
      <c r="M213" s="919">
        <v>1.1493283185011834E-2</v>
      </c>
      <c r="N213" s="920">
        <v>1.1493283185011834E-2</v>
      </c>
      <c r="O213" s="507"/>
      <c r="P213" s="504"/>
      <c r="Q213" s="204"/>
      <c r="R213" s="204"/>
    </row>
    <row r="214" spans="2:18">
      <c r="B214" s="239">
        <v>44030</v>
      </c>
      <c r="C214" s="883">
        <v>93</v>
      </c>
      <c r="D214" s="884">
        <v>83</v>
      </c>
      <c r="E214" s="902" t="s">
        <v>542</v>
      </c>
      <c r="F214" s="903" t="s">
        <v>542</v>
      </c>
      <c r="G214" s="919">
        <v>0</v>
      </c>
      <c r="H214" s="824">
        <v>0</v>
      </c>
      <c r="I214" s="919">
        <v>5.4721593106115008E-3</v>
      </c>
      <c r="J214" s="824">
        <v>5.4721593106115008E-3</v>
      </c>
      <c r="K214" s="919">
        <v>1.6381425102076754E-5</v>
      </c>
      <c r="L214" s="824">
        <v>1.6381425102076754E-5</v>
      </c>
      <c r="M214" s="919">
        <v>2.1084083244265147E-3</v>
      </c>
      <c r="N214" s="920">
        <v>2.1084083244265147E-3</v>
      </c>
      <c r="O214" s="507"/>
      <c r="P214" s="504"/>
      <c r="Q214" s="204"/>
      <c r="R214" s="204"/>
    </row>
    <row r="215" spans="2:18">
      <c r="B215" s="239">
        <v>44031</v>
      </c>
      <c r="C215" s="883">
        <v>225</v>
      </c>
      <c r="D215" s="884">
        <v>131</v>
      </c>
      <c r="E215" s="902" t="s">
        <v>542</v>
      </c>
      <c r="F215" s="903" t="s">
        <v>542</v>
      </c>
      <c r="G215" s="919">
        <v>1.0663913679783437E-2</v>
      </c>
      <c r="H215" s="824">
        <v>1.0663913679783437E-2</v>
      </c>
      <c r="I215" s="919">
        <v>2.08598022427222E-2</v>
      </c>
      <c r="J215" s="824">
        <v>2.08598022427222E-2</v>
      </c>
      <c r="K215" s="919">
        <v>4.366468860958559E-2</v>
      </c>
      <c r="L215" s="824">
        <v>4.366468860958559E-2</v>
      </c>
      <c r="M215" s="919">
        <v>1.9940201979406151E-2</v>
      </c>
      <c r="N215" s="920">
        <v>1.9940201979406151E-2</v>
      </c>
      <c r="O215" s="507"/>
      <c r="P215" s="504"/>
      <c r="Q215" s="204"/>
      <c r="R215" s="204"/>
    </row>
    <row r="216" spans="2:18">
      <c r="B216" s="239">
        <v>44032</v>
      </c>
      <c r="C216" s="883">
        <v>202</v>
      </c>
      <c r="D216" s="884">
        <v>190</v>
      </c>
      <c r="E216" s="902" t="s">
        <v>542</v>
      </c>
      <c r="F216" s="903" t="s">
        <v>542</v>
      </c>
      <c r="G216" s="919">
        <v>7.8630232605883931E-3</v>
      </c>
      <c r="H216" s="824">
        <v>7.8630232605883931E-3</v>
      </c>
      <c r="I216" s="919">
        <v>3.2159724907473902E-2</v>
      </c>
      <c r="J216" s="824">
        <v>3.2159724907473902E-2</v>
      </c>
      <c r="K216" s="919">
        <v>1.413716986309224E-2</v>
      </c>
      <c r="L216" s="824">
        <v>1.413716986309224E-2</v>
      </c>
      <c r="M216" s="919">
        <v>1.8230358555627373E-2</v>
      </c>
      <c r="N216" s="920">
        <v>1.8230358555627373E-2</v>
      </c>
      <c r="O216" s="507"/>
      <c r="P216" s="504"/>
      <c r="Q216" s="204"/>
      <c r="R216" s="204"/>
    </row>
    <row r="217" spans="2:18">
      <c r="B217" s="239">
        <v>44033</v>
      </c>
      <c r="C217" s="883">
        <v>185</v>
      </c>
      <c r="D217" s="884">
        <v>166</v>
      </c>
      <c r="E217" s="902" t="s">
        <v>542</v>
      </c>
      <c r="F217" s="903" t="s">
        <v>542</v>
      </c>
      <c r="G217" s="919">
        <v>6.5168361376454339E-3</v>
      </c>
      <c r="H217" s="824">
        <v>6.5168361376454339E-3</v>
      </c>
      <c r="I217" s="919">
        <v>1.3809865768104734E-5</v>
      </c>
      <c r="J217" s="824">
        <v>1.3809865768104734E-5</v>
      </c>
      <c r="K217" s="919">
        <v>1.348191285900917E-2</v>
      </c>
      <c r="L217" s="824">
        <v>1.348191285900917E-2</v>
      </c>
      <c r="M217" s="919">
        <v>5.1441443176934252E-3</v>
      </c>
      <c r="N217" s="920">
        <v>5.1441443176934252E-3</v>
      </c>
      <c r="O217" s="507"/>
      <c r="P217" s="504"/>
      <c r="Q217" s="204"/>
      <c r="R217" s="204"/>
    </row>
    <row r="218" spans="2:18">
      <c r="B218" s="239">
        <v>44034</v>
      </c>
      <c r="C218" s="883">
        <v>163</v>
      </c>
      <c r="D218" s="884">
        <v>141</v>
      </c>
      <c r="E218" s="902" t="s">
        <v>542</v>
      </c>
      <c r="F218" s="903" t="s">
        <v>542</v>
      </c>
      <c r="G218" s="919">
        <v>5.2967624053049745E-3</v>
      </c>
      <c r="H218" s="824">
        <v>5.2967624053049745E-3</v>
      </c>
      <c r="I218" s="919">
        <v>1.4793818704082196E-2</v>
      </c>
      <c r="J218" s="824">
        <v>1.4793818704082196E-2</v>
      </c>
      <c r="K218" s="919">
        <v>0</v>
      </c>
      <c r="L218" s="824">
        <v>0</v>
      </c>
      <c r="M218" s="919">
        <v>8.0921960328178347E-3</v>
      </c>
      <c r="N218" s="920">
        <v>8.0921960328178347E-3</v>
      </c>
      <c r="O218" s="507"/>
      <c r="P218" s="504"/>
      <c r="Q218" s="204"/>
      <c r="R218" s="204"/>
    </row>
    <row r="219" spans="2:18">
      <c r="B219" s="239">
        <v>44035</v>
      </c>
      <c r="C219" s="883">
        <v>358</v>
      </c>
      <c r="D219" s="884">
        <v>347</v>
      </c>
      <c r="E219" s="902" t="s">
        <v>542</v>
      </c>
      <c r="F219" s="903" t="s">
        <v>542</v>
      </c>
      <c r="G219" s="919">
        <v>0</v>
      </c>
      <c r="H219" s="824">
        <v>0</v>
      </c>
      <c r="I219" s="919">
        <v>2.4857758382588519E-4</v>
      </c>
      <c r="J219" s="824">
        <v>2.4857758382588519E-4</v>
      </c>
      <c r="K219" s="919">
        <v>2.7848422673530486E-4</v>
      </c>
      <c r="L219" s="824">
        <v>2.7848422673530486E-4</v>
      </c>
      <c r="M219" s="919">
        <v>1.4082626489553282E-4</v>
      </c>
      <c r="N219" s="920">
        <v>1.4082626489553282E-4</v>
      </c>
      <c r="O219" s="507"/>
      <c r="P219" s="504"/>
      <c r="Q219" s="204"/>
      <c r="R219" s="204"/>
    </row>
    <row r="220" spans="2:18">
      <c r="B220" s="239">
        <v>44036</v>
      </c>
      <c r="C220" s="883">
        <v>286</v>
      </c>
      <c r="D220" s="884">
        <v>237</v>
      </c>
      <c r="E220" s="902" t="s">
        <v>542</v>
      </c>
      <c r="F220" s="903" t="s">
        <v>542</v>
      </c>
      <c r="G220" s="919">
        <v>7.0388869173488029E-5</v>
      </c>
      <c r="H220" s="824">
        <v>7.0388869173488029E-5</v>
      </c>
      <c r="I220" s="919">
        <v>2.9242390763961775E-3</v>
      </c>
      <c r="J220" s="824">
        <v>2.9242390763961775E-3</v>
      </c>
      <c r="K220" s="919">
        <v>2.2270547426273348E-2</v>
      </c>
      <c r="L220" s="824">
        <v>2.2270547426273348E-2</v>
      </c>
      <c r="M220" s="919">
        <v>4.7694933110845545E-3</v>
      </c>
      <c r="N220" s="920">
        <v>4.7694933110845545E-3</v>
      </c>
      <c r="O220" s="507"/>
      <c r="P220" s="504"/>
      <c r="Q220" s="204"/>
      <c r="R220" s="204"/>
    </row>
    <row r="221" spans="2:18">
      <c r="B221" s="239">
        <v>44037</v>
      </c>
      <c r="C221" s="883">
        <v>127</v>
      </c>
      <c r="D221" s="884">
        <v>79</v>
      </c>
      <c r="E221" s="902" t="s">
        <v>542</v>
      </c>
      <c r="F221" s="903" t="s">
        <v>542</v>
      </c>
      <c r="G221" s="919">
        <v>0</v>
      </c>
      <c r="H221" s="824">
        <v>0</v>
      </c>
      <c r="I221" s="919">
        <v>9.5357123128763186E-3</v>
      </c>
      <c r="J221" s="824">
        <v>9.5357123128763186E-3</v>
      </c>
      <c r="K221" s="919">
        <v>2.0976414843209286E-2</v>
      </c>
      <c r="L221" s="824">
        <v>2.0976414843209286E-2</v>
      </c>
      <c r="M221" s="919">
        <v>7.0718698871596337E-3</v>
      </c>
      <c r="N221" s="920">
        <v>7.0718698871596337E-3</v>
      </c>
      <c r="O221" s="507"/>
      <c r="P221" s="504"/>
      <c r="Q221" s="204"/>
      <c r="R221" s="204"/>
    </row>
    <row r="222" spans="2:18">
      <c r="B222" s="239">
        <v>44038</v>
      </c>
      <c r="C222" s="883">
        <v>99</v>
      </c>
      <c r="D222" s="884">
        <v>95</v>
      </c>
      <c r="E222" s="902" t="s">
        <v>542</v>
      </c>
      <c r="F222" s="903" t="s">
        <v>542</v>
      </c>
      <c r="G222" s="919">
        <v>0</v>
      </c>
      <c r="H222" s="824">
        <v>0</v>
      </c>
      <c r="I222" s="919">
        <v>1.0264182732143844E-2</v>
      </c>
      <c r="J222" s="824">
        <v>1.0264182732143844E-2</v>
      </c>
      <c r="K222" s="919">
        <v>6.6344771663410856E-4</v>
      </c>
      <c r="L222" s="824">
        <v>6.6344771663410856E-4</v>
      </c>
      <c r="M222" s="919">
        <v>4.0573906885939363E-3</v>
      </c>
      <c r="N222" s="920">
        <v>4.0573906885939363E-3</v>
      </c>
      <c r="O222" s="507"/>
      <c r="P222" s="504"/>
      <c r="Q222" s="204"/>
      <c r="R222" s="204"/>
    </row>
    <row r="223" spans="2:18">
      <c r="B223" s="239">
        <v>44039</v>
      </c>
      <c r="C223" s="883">
        <v>236</v>
      </c>
      <c r="D223" s="884">
        <v>190</v>
      </c>
      <c r="E223" s="902" t="s">
        <v>542</v>
      </c>
      <c r="F223" s="903" t="s">
        <v>542</v>
      </c>
      <c r="G223" s="919">
        <v>0</v>
      </c>
      <c r="H223" s="824">
        <v>0</v>
      </c>
      <c r="I223" s="919">
        <v>1.0958128486991106E-2</v>
      </c>
      <c r="J223" s="824">
        <v>1.0958128486991106E-2</v>
      </c>
      <c r="K223" s="919">
        <v>4.6261144488264759E-2</v>
      </c>
      <c r="L223" s="824">
        <v>4.6261144488264759E-2</v>
      </c>
      <c r="M223" s="919">
        <v>1.1720465178381042E-2</v>
      </c>
      <c r="N223" s="920">
        <v>1.1720465178381042E-2</v>
      </c>
      <c r="O223" s="507"/>
      <c r="P223" s="504"/>
      <c r="Q223" s="204"/>
      <c r="R223" s="204"/>
    </row>
    <row r="224" spans="2:18">
      <c r="B224" s="239">
        <v>44040</v>
      </c>
      <c r="C224" s="883">
        <v>174</v>
      </c>
      <c r="D224" s="884">
        <v>166</v>
      </c>
      <c r="E224" s="902" t="s">
        <v>542</v>
      </c>
      <c r="F224" s="903" t="s">
        <v>542</v>
      </c>
      <c r="G224" s="919">
        <v>4.7688458865038138E-3</v>
      </c>
      <c r="H224" s="824">
        <v>4.7688458865038138E-3</v>
      </c>
      <c r="I224" s="919">
        <v>9.43559078605756E-3</v>
      </c>
      <c r="J224" s="824">
        <v>9.43559078605756E-3</v>
      </c>
      <c r="K224" s="919">
        <v>1.9502086584022377E-2</v>
      </c>
      <c r="L224" s="824">
        <v>1.9502086584022377E-2</v>
      </c>
      <c r="M224" s="919">
        <v>8.9544247678857661E-3</v>
      </c>
      <c r="N224" s="920">
        <v>8.9544247678857661E-3</v>
      </c>
      <c r="O224" s="507"/>
      <c r="P224" s="504"/>
      <c r="Q224" s="204"/>
      <c r="R224" s="204"/>
    </row>
    <row r="225" spans="2:18">
      <c r="B225" s="239">
        <v>44041</v>
      </c>
      <c r="C225" s="883">
        <v>239</v>
      </c>
      <c r="D225" s="884">
        <v>207</v>
      </c>
      <c r="E225" s="902" t="s">
        <v>542</v>
      </c>
      <c r="F225" s="903" t="s">
        <v>542</v>
      </c>
      <c r="G225" s="919">
        <v>0</v>
      </c>
      <c r="H225" s="824">
        <v>0</v>
      </c>
      <c r="I225" s="919">
        <v>1.7265784676572943E-2</v>
      </c>
      <c r="J225" s="824">
        <v>1.7265784676572943E-2</v>
      </c>
      <c r="K225" s="919">
        <v>5.3886697873281486E-2</v>
      </c>
      <c r="L225" s="824">
        <v>5.3886697873281486E-2</v>
      </c>
      <c r="M225" s="919">
        <v>1.5384605165002547E-2</v>
      </c>
      <c r="N225" s="920">
        <v>1.5384605165002547E-2</v>
      </c>
      <c r="O225" s="507"/>
      <c r="P225" s="504"/>
      <c r="Q225" s="204"/>
      <c r="R225" s="204"/>
    </row>
    <row r="226" spans="2:18">
      <c r="B226" s="239">
        <v>44042</v>
      </c>
      <c r="C226" s="883">
        <v>209</v>
      </c>
      <c r="D226" s="884">
        <v>193</v>
      </c>
      <c r="E226" s="902" t="s">
        <v>542</v>
      </c>
      <c r="F226" s="903" t="s">
        <v>542</v>
      </c>
      <c r="G226" s="919">
        <v>0</v>
      </c>
      <c r="H226" s="824">
        <v>0</v>
      </c>
      <c r="I226" s="919">
        <v>0</v>
      </c>
      <c r="J226" s="824">
        <v>0</v>
      </c>
      <c r="K226" s="919">
        <v>0</v>
      </c>
      <c r="L226" s="824">
        <v>0</v>
      </c>
      <c r="M226" s="919">
        <v>0</v>
      </c>
      <c r="N226" s="920">
        <v>0</v>
      </c>
      <c r="O226" s="507"/>
      <c r="P226" s="504"/>
      <c r="Q226" s="204"/>
      <c r="R226" s="204"/>
    </row>
    <row r="227" spans="2:18">
      <c r="B227" s="239">
        <v>44043</v>
      </c>
      <c r="C227" s="883">
        <v>177</v>
      </c>
      <c r="D227" s="884">
        <v>163</v>
      </c>
      <c r="E227" s="902" t="s">
        <v>542</v>
      </c>
      <c r="F227" s="903" t="s">
        <v>542</v>
      </c>
      <c r="G227" s="919">
        <v>2.4313488560342325E-3</v>
      </c>
      <c r="H227" s="824">
        <v>2.4313488560342325E-3</v>
      </c>
      <c r="I227" s="919">
        <v>0</v>
      </c>
      <c r="J227" s="824">
        <v>0</v>
      </c>
      <c r="K227" s="919">
        <v>1.4743282591869081E-3</v>
      </c>
      <c r="L227" s="824">
        <v>1.4743282591869081E-3</v>
      </c>
      <c r="M227" s="919">
        <v>1.3405066158452134E-3</v>
      </c>
      <c r="N227" s="920">
        <v>1.3405066158452134E-3</v>
      </c>
      <c r="O227" s="507"/>
      <c r="P227" s="504"/>
      <c r="Q227" s="204"/>
      <c r="R227" s="204"/>
    </row>
    <row r="228" spans="2:18">
      <c r="B228" s="239">
        <v>44044</v>
      </c>
      <c r="C228" s="883">
        <v>68</v>
      </c>
      <c r="D228" s="884">
        <v>65</v>
      </c>
      <c r="E228" s="902" t="s">
        <v>542</v>
      </c>
      <c r="F228" s="903" t="s">
        <v>542</v>
      </c>
      <c r="G228" s="919">
        <v>0</v>
      </c>
      <c r="H228" s="824">
        <v>0</v>
      </c>
      <c r="I228" s="919">
        <v>0</v>
      </c>
      <c r="J228" s="824">
        <v>0</v>
      </c>
      <c r="K228" s="919">
        <v>1.9657710122492105E-4</v>
      </c>
      <c r="L228" s="824">
        <v>1.9657710122492105E-4</v>
      </c>
      <c r="M228" s="919">
        <v>3.1885192051818754E-5</v>
      </c>
      <c r="N228" s="920">
        <v>3.1885192051818754E-5</v>
      </c>
      <c r="O228" s="507"/>
      <c r="P228" s="504"/>
      <c r="Q228" s="204"/>
      <c r="R228" s="204"/>
    </row>
    <row r="229" spans="2:18">
      <c r="B229" s="239">
        <v>44045</v>
      </c>
      <c r="C229" s="883">
        <v>127</v>
      </c>
      <c r="D229" s="884">
        <v>105</v>
      </c>
      <c r="E229" s="902" t="s">
        <v>542</v>
      </c>
      <c r="F229" s="903" t="s">
        <v>542</v>
      </c>
      <c r="G229" s="919">
        <v>0</v>
      </c>
      <c r="H229" s="824">
        <v>0</v>
      </c>
      <c r="I229" s="919">
        <v>2.2113047561177705E-2</v>
      </c>
      <c r="J229" s="824">
        <v>2.2113047561177705E-2</v>
      </c>
      <c r="K229" s="919">
        <v>1.1466997571453729E-4</v>
      </c>
      <c r="L229" s="824">
        <v>1.1466997571453729E-4</v>
      </c>
      <c r="M229" s="919">
        <v>8.5279603241926894E-3</v>
      </c>
      <c r="N229" s="920">
        <v>8.5279603241926894E-3</v>
      </c>
      <c r="O229" s="507"/>
      <c r="P229" s="504"/>
      <c r="Q229" s="204"/>
      <c r="R229" s="204"/>
    </row>
    <row r="230" spans="2:18">
      <c r="B230" s="239">
        <v>44046</v>
      </c>
      <c r="C230" s="883">
        <v>150</v>
      </c>
      <c r="D230" s="884">
        <v>137</v>
      </c>
      <c r="E230" s="902" t="s">
        <v>542</v>
      </c>
      <c r="F230" s="903" t="s">
        <v>542</v>
      </c>
      <c r="G230" s="919">
        <v>0</v>
      </c>
      <c r="H230" s="824">
        <v>0</v>
      </c>
      <c r="I230" s="919">
        <v>6.4146826492846492E-3</v>
      </c>
      <c r="J230" s="824">
        <v>6.4146826492846492E-3</v>
      </c>
      <c r="K230" s="919">
        <v>8.4364339275695283E-3</v>
      </c>
      <c r="L230" s="824">
        <v>8.4364339275695283E-3</v>
      </c>
      <c r="M230" s="919">
        <v>3.8368514435688562E-3</v>
      </c>
      <c r="N230" s="920">
        <v>3.8368514435688562E-3</v>
      </c>
      <c r="O230" s="507"/>
      <c r="P230" s="504"/>
      <c r="Q230" s="204"/>
      <c r="R230" s="204"/>
    </row>
    <row r="231" spans="2:18">
      <c r="B231" s="239">
        <v>44047</v>
      </c>
      <c r="C231" s="883">
        <v>192</v>
      </c>
      <c r="D231" s="884">
        <v>155</v>
      </c>
      <c r="E231" s="902" t="s">
        <v>542</v>
      </c>
      <c r="F231" s="903" t="s">
        <v>542</v>
      </c>
      <c r="G231" s="919">
        <v>0</v>
      </c>
      <c r="H231" s="824">
        <v>0</v>
      </c>
      <c r="I231" s="919">
        <v>1.7200187814174445E-2</v>
      </c>
      <c r="J231" s="824">
        <v>1.7200187814174445E-2</v>
      </c>
      <c r="K231" s="919">
        <v>4.0298305751108815E-3</v>
      </c>
      <c r="L231" s="824">
        <v>4.0298305751108815E-3</v>
      </c>
      <c r="M231" s="919">
        <v>7.2724808871523269E-3</v>
      </c>
      <c r="N231" s="920">
        <v>7.2724808871523269E-3</v>
      </c>
      <c r="O231" s="507"/>
      <c r="P231" s="504"/>
      <c r="Q231" s="204"/>
      <c r="R231" s="204"/>
    </row>
    <row r="232" spans="2:18">
      <c r="B232" s="239">
        <v>44048</v>
      </c>
      <c r="C232" s="883">
        <v>204</v>
      </c>
      <c r="D232" s="884">
        <v>183</v>
      </c>
      <c r="E232" s="902" t="s">
        <v>542</v>
      </c>
      <c r="F232" s="903" t="s">
        <v>542</v>
      </c>
      <c r="G232" s="919">
        <v>0</v>
      </c>
      <c r="H232" s="824">
        <v>0</v>
      </c>
      <c r="I232" s="919">
        <v>6.7910014914655033E-3</v>
      </c>
      <c r="J232" s="824">
        <v>6.7910014914655033E-3</v>
      </c>
      <c r="K232" s="919">
        <v>2.2229593863518155E-2</v>
      </c>
      <c r="L232" s="824">
        <v>2.2229593863518155E-2</v>
      </c>
      <c r="M232" s="919">
        <v>6.2189409997734819E-3</v>
      </c>
      <c r="N232" s="920">
        <v>6.2189409997734819E-3</v>
      </c>
      <c r="O232" s="507"/>
      <c r="P232" s="504"/>
      <c r="Q232" s="204"/>
      <c r="R232" s="204"/>
    </row>
    <row r="233" spans="2:18">
      <c r="B233" s="239">
        <v>44049</v>
      </c>
      <c r="C233" s="883">
        <v>186</v>
      </c>
      <c r="D233" s="884">
        <v>162</v>
      </c>
      <c r="E233" s="902" t="s">
        <v>542</v>
      </c>
      <c r="F233" s="903" t="s">
        <v>542</v>
      </c>
      <c r="G233" s="919">
        <v>0</v>
      </c>
      <c r="H233" s="824">
        <v>0</v>
      </c>
      <c r="I233" s="919">
        <v>2.0089902226150362E-2</v>
      </c>
      <c r="J233" s="824">
        <v>2.0089902226150362E-2</v>
      </c>
      <c r="K233" s="919">
        <v>5.3976795711342907E-3</v>
      </c>
      <c r="L233" s="824">
        <v>5.3976795711342907E-3</v>
      </c>
      <c r="M233" s="919">
        <v>8.6063447546534111E-3</v>
      </c>
      <c r="N233" s="920">
        <v>8.6063447546534111E-3</v>
      </c>
      <c r="O233" s="507"/>
      <c r="P233" s="504"/>
      <c r="Q233" s="204"/>
      <c r="R233" s="204"/>
    </row>
    <row r="234" spans="2:18">
      <c r="B234" s="239">
        <v>44050</v>
      </c>
      <c r="C234" s="883">
        <v>245</v>
      </c>
      <c r="D234" s="884">
        <v>227</v>
      </c>
      <c r="E234" s="902" t="s">
        <v>542</v>
      </c>
      <c r="F234" s="903" t="s">
        <v>542</v>
      </c>
      <c r="G234" s="919">
        <v>5.8745377064373556E-3</v>
      </c>
      <c r="H234" s="824">
        <v>5.8745377064373556E-3</v>
      </c>
      <c r="I234" s="919">
        <v>4.0179804452300724E-2</v>
      </c>
      <c r="J234" s="824">
        <v>4.0179804452300724E-2</v>
      </c>
      <c r="K234" s="919">
        <v>4.4393662026628006E-2</v>
      </c>
      <c r="L234" s="824">
        <v>4.4393662026628006E-2</v>
      </c>
      <c r="M234" s="919">
        <v>2.5323485237488216E-2</v>
      </c>
      <c r="N234" s="920">
        <v>2.5323485237488216E-2</v>
      </c>
      <c r="O234" s="507"/>
      <c r="P234" s="504"/>
      <c r="Q234" s="204"/>
      <c r="R234" s="204"/>
    </row>
    <row r="235" spans="2:18">
      <c r="B235" s="239">
        <v>44051</v>
      </c>
      <c r="C235" s="883">
        <v>93</v>
      </c>
      <c r="D235" s="884">
        <v>81</v>
      </c>
      <c r="E235" s="902" t="s">
        <v>542</v>
      </c>
      <c r="F235" s="903" t="s">
        <v>542</v>
      </c>
      <c r="G235" s="919">
        <v>0</v>
      </c>
      <c r="H235" s="824">
        <v>0</v>
      </c>
      <c r="I235" s="919">
        <v>3.5871126332652045E-3</v>
      </c>
      <c r="J235" s="824">
        <v>3.5871126332652045E-3</v>
      </c>
      <c r="K235" s="919">
        <v>1.3924211336765243E-4</v>
      </c>
      <c r="L235" s="824">
        <v>1.3924211336765243E-4</v>
      </c>
      <c r="M235" s="919">
        <v>1.4029484502800251E-3</v>
      </c>
      <c r="N235" s="920">
        <v>1.4029484502800251E-3</v>
      </c>
      <c r="O235" s="507"/>
      <c r="P235" s="504"/>
      <c r="Q235" s="204"/>
      <c r="R235" s="204"/>
    </row>
    <row r="236" spans="2:18">
      <c r="B236" s="239">
        <v>44052</v>
      </c>
      <c r="C236" s="883">
        <v>94</v>
      </c>
      <c r="D236" s="884">
        <v>91</v>
      </c>
      <c r="E236" s="902" t="s">
        <v>542</v>
      </c>
      <c r="F236" s="903" t="s">
        <v>542</v>
      </c>
      <c r="G236" s="919">
        <v>0</v>
      </c>
      <c r="H236" s="824">
        <v>0</v>
      </c>
      <c r="I236" s="919">
        <v>4.1602220626415515E-3</v>
      </c>
      <c r="J236" s="824">
        <v>4.1602220626415515E-3</v>
      </c>
      <c r="K236" s="919">
        <v>3.2762850204153508E-4</v>
      </c>
      <c r="L236" s="824">
        <v>3.2762850204153508E-4</v>
      </c>
      <c r="M236" s="919">
        <v>1.6540443376880977E-3</v>
      </c>
      <c r="N236" s="920">
        <v>1.6540443376880977E-3</v>
      </c>
      <c r="O236" s="507"/>
      <c r="P236" s="504"/>
      <c r="Q236" s="204"/>
      <c r="R236" s="204"/>
    </row>
    <row r="237" spans="2:18">
      <c r="B237" s="239">
        <v>44053</v>
      </c>
      <c r="C237" s="883">
        <v>178</v>
      </c>
      <c r="D237" s="884">
        <v>164</v>
      </c>
      <c r="E237" s="902" t="s">
        <v>542</v>
      </c>
      <c r="F237" s="903" t="s">
        <v>542</v>
      </c>
      <c r="G237" s="919">
        <v>0</v>
      </c>
      <c r="H237" s="824">
        <v>0</v>
      </c>
      <c r="I237" s="919">
        <v>1.5881345633320443E-4</v>
      </c>
      <c r="J237" s="824">
        <v>1.5881345633320443E-4</v>
      </c>
      <c r="K237" s="919">
        <v>1.2933135118089599E-2</v>
      </c>
      <c r="L237" s="824">
        <v>1.2933135118089599E-2</v>
      </c>
      <c r="M237" s="919">
        <v>2.1588932118418946E-3</v>
      </c>
      <c r="N237" s="920">
        <v>2.1588932118418946E-3</v>
      </c>
      <c r="O237" s="507"/>
      <c r="P237" s="504"/>
      <c r="Q237" s="204"/>
      <c r="R237" s="204"/>
    </row>
    <row r="238" spans="2:18">
      <c r="B238" s="239">
        <v>44054</v>
      </c>
      <c r="C238" s="883">
        <v>150</v>
      </c>
      <c r="D238" s="884">
        <v>141</v>
      </c>
      <c r="E238" s="902" t="s">
        <v>542</v>
      </c>
      <c r="F238" s="903" t="s">
        <v>542</v>
      </c>
      <c r="G238" s="919">
        <v>0</v>
      </c>
      <c r="H238" s="824">
        <v>0</v>
      </c>
      <c r="I238" s="919">
        <v>0</v>
      </c>
      <c r="J238" s="824">
        <v>0</v>
      </c>
      <c r="K238" s="919">
        <v>1.4923478267991924E-2</v>
      </c>
      <c r="L238" s="824">
        <v>1.4923478267991924E-2</v>
      </c>
      <c r="M238" s="919">
        <v>2.4206174966005735E-3</v>
      </c>
      <c r="N238" s="920">
        <v>2.4206174966005735E-3</v>
      </c>
      <c r="O238" s="507"/>
      <c r="P238" s="504"/>
      <c r="Q238" s="204"/>
      <c r="R238" s="204"/>
    </row>
    <row r="239" spans="2:18">
      <c r="B239" s="239">
        <v>44055</v>
      </c>
      <c r="C239" s="883">
        <v>210</v>
      </c>
      <c r="D239" s="884">
        <v>183</v>
      </c>
      <c r="E239" s="902" t="s">
        <v>542</v>
      </c>
      <c r="F239" s="903" t="s">
        <v>542</v>
      </c>
      <c r="G239" s="919">
        <v>6.205951965462528E-3</v>
      </c>
      <c r="H239" s="824">
        <v>6.205951965462528E-3</v>
      </c>
      <c r="I239" s="919">
        <v>1.6123018284262278E-3</v>
      </c>
      <c r="J239" s="824">
        <v>1.6123018284262278E-3</v>
      </c>
      <c r="K239" s="919">
        <v>1.2359785239516911E-2</v>
      </c>
      <c r="L239" s="824">
        <v>1.2359785239516911E-2</v>
      </c>
      <c r="M239" s="919">
        <v>5.4364252448350974E-3</v>
      </c>
      <c r="N239" s="920">
        <v>5.4364252448350974E-3</v>
      </c>
      <c r="O239" s="507"/>
      <c r="P239" s="504"/>
      <c r="Q239" s="204"/>
      <c r="R239" s="204"/>
    </row>
    <row r="240" spans="2:18">
      <c r="B240" s="239">
        <v>44056</v>
      </c>
      <c r="C240" s="883">
        <v>191</v>
      </c>
      <c r="D240" s="884">
        <v>177</v>
      </c>
      <c r="E240" s="902" t="s">
        <v>542</v>
      </c>
      <c r="F240" s="903" t="s">
        <v>542</v>
      </c>
      <c r="G240" s="919">
        <v>0</v>
      </c>
      <c r="H240" s="824">
        <v>0</v>
      </c>
      <c r="I240" s="919">
        <v>1.7780202176434846E-3</v>
      </c>
      <c r="J240" s="824">
        <v>1.7780202176434846E-3</v>
      </c>
      <c r="K240" s="919">
        <v>3.7513463483755771E-3</v>
      </c>
      <c r="L240" s="824">
        <v>3.7513463483755771E-3</v>
      </c>
      <c r="M240" s="919">
        <v>1.2926788277674852E-3</v>
      </c>
      <c r="N240" s="920">
        <v>1.2926788277674852E-3</v>
      </c>
      <c r="O240" s="507"/>
      <c r="P240" s="504"/>
      <c r="Q240" s="204"/>
      <c r="R240" s="204"/>
    </row>
    <row r="241" spans="2:18">
      <c r="B241" s="239">
        <v>44057</v>
      </c>
      <c r="C241" s="883">
        <v>165</v>
      </c>
      <c r="D241" s="884">
        <v>158</v>
      </c>
      <c r="E241" s="902" t="s">
        <v>542</v>
      </c>
      <c r="F241" s="903" t="s">
        <v>542</v>
      </c>
      <c r="G241" s="919">
        <v>1.1713880978287967E-2</v>
      </c>
      <c r="H241" s="824">
        <v>1.1713880978287967E-2</v>
      </c>
      <c r="I241" s="919">
        <v>2.2030188366569076E-2</v>
      </c>
      <c r="J241" s="824">
        <v>2.2030188366569076E-2</v>
      </c>
      <c r="K241" s="919">
        <v>4.3328869394993016E-2</v>
      </c>
      <c r="L241" s="824">
        <v>4.3328869394993016E-2</v>
      </c>
      <c r="M241" s="919">
        <v>2.0811730562155864E-2</v>
      </c>
      <c r="N241" s="920">
        <v>2.0811730562155864E-2</v>
      </c>
      <c r="O241" s="507"/>
      <c r="P241" s="504"/>
      <c r="Q241" s="204"/>
      <c r="R241" s="204"/>
    </row>
    <row r="242" spans="2:18">
      <c r="B242" s="239">
        <v>44058</v>
      </c>
      <c r="C242" s="883">
        <v>102</v>
      </c>
      <c r="D242" s="884">
        <v>99</v>
      </c>
      <c r="E242" s="902" t="s">
        <v>542</v>
      </c>
      <c r="F242" s="903" t="s">
        <v>542</v>
      </c>
      <c r="G242" s="919">
        <v>1.6157178344864399E-2</v>
      </c>
      <c r="H242" s="824">
        <v>1.6157178344864399E-2</v>
      </c>
      <c r="I242" s="919">
        <v>1.298127382201845E-2</v>
      </c>
      <c r="J242" s="824">
        <v>1.298127382201845E-2</v>
      </c>
      <c r="K242" s="919">
        <v>2.3507345021480143E-2</v>
      </c>
      <c r="L242" s="824">
        <v>2.3507345021480143E-2</v>
      </c>
      <c r="M242" s="919">
        <v>1.6127264429876158E-2</v>
      </c>
      <c r="N242" s="920">
        <v>1.6127264429876158E-2</v>
      </c>
      <c r="O242" s="507"/>
      <c r="P242" s="504"/>
      <c r="Q242" s="204"/>
      <c r="R242" s="204"/>
    </row>
    <row r="243" spans="2:18">
      <c r="B243" s="239">
        <v>44059</v>
      </c>
      <c r="C243" s="883">
        <v>94</v>
      </c>
      <c r="D243" s="884">
        <v>80</v>
      </c>
      <c r="E243" s="902" t="s">
        <v>542</v>
      </c>
      <c r="F243" s="903" t="s">
        <v>542</v>
      </c>
      <c r="G243" s="919">
        <v>3.4519874590498091E-3</v>
      </c>
      <c r="H243" s="824">
        <v>3.4519874590498091E-3</v>
      </c>
      <c r="I243" s="919">
        <v>1.1310280064077777E-2</v>
      </c>
      <c r="J243" s="824">
        <v>1.1310280064077777E-2</v>
      </c>
      <c r="K243" s="919">
        <v>2.8339865426592788E-2</v>
      </c>
      <c r="L243" s="824">
        <v>2.8339865426592788E-2</v>
      </c>
      <c r="M243" s="919">
        <v>1.0512813529418408E-2</v>
      </c>
      <c r="N243" s="920">
        <v>1.0512813529418408E-2</v>
      </c>
      <c r="O243" s="507"/>
      <c r="P243" s="504"/>
      <c r="Q243" s="204"/>
      <c r="R243" s="204"/>
    </row>
    <row r="244" spans="2:18">
      <c r="B244" s="239">
        <v>44060</v>
      </c>
      <c r="C244" s="883">
        <v>156</v>
      </c>
      <c r="D244" s="884">
        <v>144</v>
      </c>
      <c r="E244" s="902" t="s">
        <v>542</v>
      </c>
      <c r="F244" s="903" t="s">
        <v>542</v>
      </c>
      <c r="G244" s="919">
        <v>0</v>
      </c>
      <c r="H244" s="824">
        <v>0</v>
      </c>
      <c r="I244" s="919">
        <v>6.5942109042700105E-4</v>
      </c>
      <c r="J244" s="824">
        <v>6.5942109042700105E-4</v>
      </c>
      <c r="K244" s="919">
        <v>1.3211619344824904E-2</v>
      </c>
      <c r="L244" s="824">
        <v>1.3211619344824904E-2</v>
      </c>
      <c r="M244" s="919">
        <v>2.3967036025617093E-3</v>
      </c>
      <c r="N244" s="920">
        <v>2.3967036025617093E-3</v>
      </c>
      <c r="O244" s="507"/>
      <c r="P244" s="504"/>
      <c r="Q244" s="204"/>
      <c r="R244" s="204"/>
    </row>
    <row r="245" spans="2:18">
      <c r="B245" s="239">
        <v>44061</v>
      </c>
      <c r="C245" s="883">
        <v>153</v>
      </c>
      <c r="D245" s="884">
        <v>145</v>
      </c>
      <c r="E245" s="902" t="s">
        <v>542</v>
      </c>
      <c r="F245" s="903" t="s">
        <v>542</v>
      </c>
      <c r="G245" s="919">
        <v>9.9776222053419295E-3</v>
      </c>
      <c r="H245" s="824">
        <v>9.9776222053419295E-3</v>
      </c>
      <c r="I245" s="919">
        <v>5.7414516930895431E-3</v>
      </c>
      <c r="J245" s="824">
        <v>5.7414516930895431E-3</v>
      </c>
      <c r="K245" s="919">
        <v>6.7655285671576998E-2</v>
      </c>
      <c r="L245" s="824">
        <v>6.7655285671576998E-2</v>
      </c>
      <c r="M245" s="919">
        <v>1.7702924337103534E-2</v>
      </c>
      <c r="N245" s="920">
        <v>1.7702924337103534E-2</v>
      </c>
      <c r="O245" s="507"/>
      <c r="P245" s="504"/>
      <c r="Q245" s="204"/>
      <c r="R245" s="204"/>
    </row>
    <row r="246" spans="2:18">
      <c r="B246" s="239">
        <v>44062</v>
      </c>
      <c r="C246" s="883">
        <v>164</v>
      </c>
      <c r="D246" s="884">
        <v>156</v>
      </c>
      <c r="E246" s="902" t="s">
        <v>542</v>
      </c>
      <c r="F246" s="903" t="s">
        <v>542</v>
      </c>
      <c r="G246" s="919">
        <v>0</v>
      </c>
      <c r="H246" s="824">
        <v>0</v>
      </c>
      <c r="I246" s="919">
        <v>0</v>
      </c>
      <c r="J246" s="824">
        <v>0</v>
      </c>
      <c r="K246" s="919">
        <v>1.8011376899733391E-2</v>
      </c>
      <c r="L246" s="824">
        <v>1.8011376899733391E-2</v>
      </c>
      <c r="M246" s="919">
        <v>2.921480721747893E-3</v>
      </c>
      <c r="N246" s="920">
        <v>2.921480721747893E-3</v>
      </c>
      <c r="O246" s="507"/>
      <c r="P246" s="504"/>
      <c r="Q246" s="204"/>
      <c r="R246" s="204"/>
    </row>
    <row r="247" spans="2:18">
      <c r="B247" s="239">
        <v>44063</v>
      </c>
      <c r="C247" s="883">
        <v>140</v>
      </c>
      <c r="D247" s="884">
        <v>123</v>
      </c>
      <c r="E247" s="902" t="s">
        <v>542</v>
      </c>
      <c r="F247" s="903" t="s">
        <v>542</v>
      </c>
      <c r="G247" s="919">
        <v>0</v>
      </c>
      <c r="H247" s="824">
        <v>0</v>
      </c>
      <c r="I247" s="919">
        <v>0</v>
      </c>
      <c r="J247" s="824">
        <v>0</v>
      </c>
      <c r="K247" s="919">
        <v>1.3842304211254858E-3</v>
      </c>
      <c r="L247" s="824">
        <v>1.3842304211254858E-3</v>
      </c>
      <c r="M247" s="919">
        <v>2.2452489403155705E-4</v>
      </c>
      <c r="N247" s="920">
        <v>2.2452489403155705E-4</v>
      </c>
      <c r="O247" s="507"/>
      <c r="P247" s="504"/>
      <c r="Q247" s="204"/>
      <c r="R247" s="204"/>
    </row>
    <row r="248" spans="2:18">
      <c r="B248" s="239">
        <v>44064</v>
      </c>
      <c r="C248" s="883">
        <v>222</v>
      </c>
      <c r="D248" s="884">
        <v>192</v>
      </c>
      <c r="E248" s="902" t="s">
        <v>542</v>
      </c>
      <c r="F248" s="903" t="s">
        <v>542</v>
      </c>
      <c r="G248" s="919">
        <v>5.6985655335036354E-3</v>
      </c>
      <c r="H248" s="824">
        <v>5.6985655335036354E-3</v>
      </c>
      <c r="I248" s="919">
        <v>7.6851902999502848E-3</v>
      </c>
      <c r="J248" s="824">
        <v>7.6851902999502848E-3</v>
      </c>
      <c r="K248" s="919">
        <v>1.9821524373512872E-3</v>
      </c>
      <c r="L248" s="824">
        <v>1.9821524373512872E-3</v>
      </c>
      <c r="M248" s="919">
        <v>5.860232589190521E-3</v>
      </c>
      <c r="N248" s="920">
        <v>5.860232589190521E-3</v>
      </c>
      <c r="O248" s="507"/>
      <c r="P248" s="504"/>
      <c r="Q248" s="204"/>
      <c r="R248" s="204"/>
    </row>
    <row r="249" spans="2:18">
      <c r="B249" s="239">
        <v>44065</v>
      </c>
      <c r="C249" s="883">
        <v>207</v>
      </c>
      <c r="D249" s="884">
        <v>153</v>
      </c>
      <c r="E249" s="902" t="s">
        <v>542</v>
      </c>
      <c r="F249" s="903" t="s">
        <v>542</v>
      </c>
      <c r="G249" s="919">
        <v>0</v>
      </c>
      <c r="H249" s="824">
        <v>0</v>
      </c>
      <c r="I249" s="919">
        <v>2.213721482627189E-2</v>
      </c>
      <c r="J249" s="824">
        <v>2.213721482627189E-2</v>
      </c>
      <c r="K249" s="919">
        <v>1.9747807960553528E-2</v>
      </c>
      <c r="L249" s="824">
        <v>1.9747807960553528E-2</v>
      </c>
      <c r="M249" s="919">
        <v>1.1721793728049868E-2</v>
      </c>
      <c r="N249" s="920">
        <v>1.1721793728049868E-2</v>
      </c>
      <c r="O249" s="507"/>
      <c r="P249" s="504"/>
      <c r="Q249" s="204"/>
      <c r="R249" s="204"/>
    </row>
    <row r="250" spans="2:18">
      <c r="B250" s="239">
        <v>44066</v>
      </c>
      <c r="C250" s="883">
        <v>219</v>
      </c>
      <c r="D250" s="884">
        <v>133</v>
      </c>
      <c r="E250" s="902" t="s">
        <v>542</v>
      </c>
      <c r="F250" s="903" t="s">
        <v>542</v>
      </c>
      <c r="G250" s="919">
        <v>0</v>
      </c>
      <c r="H250" s="824">
        <v>0</v>
      </c>
      <c r="I250" s="919">
        <v>1.0536927581063912E-2</v>
      </c>
      <c r="J250" s="824">
        <v>1.0536927581063912E-2</v>
      </c>
      <c r="K250" s="919">
        <v>5.7629853509106023E-2</v>
      </c>
      <c r="L250" s="824">
        <v>5.7629853509106023E-2</v>
      </c>
      <c r="M250" s="919">
        <v>1.3402409059114481E-2</v>
      </c>
      <c r="N250" s="920">
        <v>1.3402409059114481E-2</v>
      </c>
      <c r="O250" s="507"/>
      <c r="P250" s="504"/>
      <c r="Q250" s="204"/>
      <c r="R250" s="204"/>
    </row>
    <row r="251" spans="2:18">
      <c r="B251" s="239">
        <v>44067</v>
      </c>
      <c r="C251" s="883">
        <v>176</v>
      </c>
      <c r="D251" s="884">
        <v>167</v>
      </c>
      <c r="E251" s="902" t="s">
        <v>542</v>
      </c>
      <c r="F251" s="903" t="s">
        <v>542</v>
      </c>
      <c r="G251" s="919">
        <v>0</v>
      </c>
      <c r="H251" s="824">
        <v>0</v>
      </c>
      <c r="I251" s="919">
        <v>2.5410153013312709E-3</v>
      </c>
      <c r="J251" s="824">
        <v>2.5410153013312709E-3</v>
      </c>
      <c r="K251" s="919">
        <v>5.6843545104206337E-3</v>
      </c>
      <c r="L251" s="824">
        <v>5.6843545104206337E-3</v>
      </c>
      <c r="M251" s="919">
        <v>1.8998260264208673E-3</v>
      </c>
      <c r="N251" s="920">
        <v>1.8998260264208673E-3</v>
      </c>
      <c r="O251" s="507"/>
      <c r="P251" s="504"/>
      <c r="Q251" s="204"/>
      <c r="R251" s="204"/>
    </row>
    <row r="252" spans="2:18">
      <c r="B252" s="239">
        <v>44068</v>
      </c>
      <c r="C252" s="883">
        <v>187</v>
      </c>
      <c r="D252" s="884">
        <v>167</v>
      </c>
      <c r="E252" s="902" t="s">
        <v>542</v>
      </c>
      <c r="F252" s="903" t="s">
        <v>542</v>
      </c>
      <c r="G252" s="919">
        <v>0</v>
      </c>
      <c r="H252" s="824">
        <v>0</v>
      </c>
      <c r="I252" s="919">
        <v>3.1137794840634149E-2</v>
      </c>
      <c r="J252" s="824">
        <v>3.1137794840634149E-2</v>
      </c>
      <c r="K252" s="919">
        <v>4.7964812698880741E-2</v>
      </c>
      <c r="L252" s="824">
        <v>4.7964812698880741E-2</v>
      </c>
      <c r="M252" s="919">
        <v>1.9762176323783496E-2</v>
      </c>
      <c r="N252" s="920">
        <v>1.9762176323783496E-2</v>
      </c>
      <c r="O252" s="507"/>
      <c r="P252" s="504"/>
      <c r="Q252" s="204"/>
      <c r="R252" s="204"/>
    </row>
    <row r="253" spans="2:18">
      <c r="B253" s="239">
        <v>44069</v>
      </c>
      <c r="C253" s="883">
        <v>149</v>
      </c>
      <c r="D253" s="884">
        <v>127</v>
      </c>
      <c r="E253" s="902" t="s">
        <v>542</v>
      </c>
      <c r="F253" s="903" t="s">
        <v>542</v>
      </c>
      <c r="G253" s="919">
        <v>1.0256244812486985E-2</v>
      </c>
      <c r="H253" s="824">
        <v>1.0256244812486985E-2</v>
      </c>
      <c r="I253" s="919">
        <v>1.0315969728774237E-2</v>
      </c>
      <c r="J253" s="824">
        <v>1.0315969728774237E-2</v>
      </c>
      <c r="K253" s="919">
        <v>1.9985338624533642E-3</v>
      </c>
      <c r="L253" s="824">
        <v>1.9985338624533642E-3</v>
      </c>
      <c r="M253" s="919">
        <v>8.9398107215286817E-3</v>
      </c>
      <c r="N253" s="920">
        <v>8.9398107215286817E-3</v>
      </c>
      <c r="O253" s="507"/>
      <c r="P253" s="504"/>
      <c r="Q253" s="204"/>
      <c r="R253" s="204"/>
    </row>
    <row r="254" spans="2:18">
      <c r="B254" s="239">
        <v>44070</v>
      </c>
      <c r="C254" s="883">
        <v>0</v>
      </c>
      <c r="D254" s="884">
        <v>0</v>
      </c>
      <c r="E254" s="902" t="s">
        <v>542</v>
      </c>
      <c r="F254" s="903" t="s">
        <v>542</v>
      </c>
      <c r="G254" s="919">
        <v>0.12219507688517522</v>
      </c>
      <c r="H254" s="824">
        <v>0.12219507688517522</v>
      </c>
      <c r="I254" s="919">
        <v>0.17901728995194166</v>
      </c>
      <c r="J254" s="824">
        <v>0.17901728995194166</v>
      </c>
      <c r="K254" s="919">
        <v>0.24056941833654819</v>
      </c>
      <c r="L254" s="824">
        <v>0.24056941833654819</v>
      </c>
      <c r="M254" s="919">
        <v>0.1632614831529938</v>
      </c>
      <c r="N254" s="920">
        <v>0.1632614831529938</v>
      </c>
      <c r="O254" s="507"/>
      <c r="P254" s="504"/>
      <c r="Q254" s="204"/>
      <c r="R254" s="204"/>
    </row>
    <row r="255" spans="2:18">
      <c r="B255" s="239">
        <v>44071</v>
      </c>
      <c r="C255" s="883">
        <v>1074</v>
      </c>
      <c r="D255" s="884">
        <v>114</v>
      </c>
      <c r="E255" s="902" t="s">
        <v>542</v>
      </c>
      <c r="F255" s="903" t="s">
        <v>542</v>
      </c>
      <c r="G255" s="919">
        <v>0</v>
      </c>
      <c r="H255" s="824">
        <v>0</v>
      </c>
      <c r="I255" s="919">
        <v>1.8070209357565044E-2</v>
      </c>
      <c r="J255" s="824">
        <v>1.8070209357565044E-2</v>
      </c>
      <c r="K255" s="919">
        <v>1.1393281158494382E-2</v>
      </c>
      <c r="L255" s="824">
        <v>1.1393281158494382E-2</v>
      </c>
      <c r="M255" s="919">
        <v>8.8016415559708013E-3</v>
      </c>
      <c r="N255" s="920">
        <v>8.8016415559708013E-3</v>
      </c>
      <c r="O255" s="507"/>
      <c r="P255" s="504"/>
      <c r="Q255" s="204"/>
      <c r="R255" s="204"/>
    </row>
    <row r="256" spans="2:18">
      <c r="B256" s="239">
        <v>44072</v>
      </c>
      <c r="C256" s="883">
        <v>709</v>
      </c>
      <c r="D256" s="884">
        <v>86</v>
      </c>
      <c r="E256" s="902" t="s">
        <v>542</v>
      </c>
      <c r="F256" s="903" t="s">
        <v>542</v>
      </c>
      <c r="G256" s="919">
        <v>2.3659458650938665E-2</v>
      </c>
      <c r="H256" s="824">
        <v>2.3659458650938665E-2</v>
      </c>
      <c r="I256" s="919">
        <v>2.4719659724907472E-2</v>
      </c>
      <c r="J256" s="824">
        <v>2.4719659724907472E-2</v>
      </c>
      <c r="K256" s="919">
        <v>1.605379660003522E-3</v>
      </c>
      <c r="L256" s="824">
        <v>1.605379660003522E-3</v>
      </c>
      <c r="M256" s="919">
        <v>2.0490221542300024E-2</v>
      </c>
      <c r="N256" s="920">
        <v>2.0490221542300024E-2</v>
      </c>
      <c r="O256" s="507"/>
      <c r="P256" s="504"/>
      <c r="Q256" s="204"/>
      <c r="R256" s="204"/>
    </row>
    <row r="257" spans="2:18">
      <c r="B257" s="239">
        <v>44073</v>
      </c>
      <c r="C257" s="883">
        <v>197</v>
      </c>
      <c r="D257" s="884">
        <v>108</v>
      </c>
      <c r="E257" s="902" t="s">
        <v>542</v>
      </c>
      <c r="F257" s="903" t="s">
        <v>542</v>
      </c>
      <c r="G257" s="919">
        <v>7.5345418711121152E-3</v>
      </c>
      <c r="H257" s="824">
        <v>7.5345418711121152E-3</v>
      </c>
      <c r="I257" s="919">
        <v>3.0057172844279955E-2</v>
      </c>
      <c r="J257" s="824">
        <v>3.0057172844279955E-2</v>
      </c>
      <c r="K257" s="919">
        <v>4.1182902706620964E-2</v>
      </c>
      <c r="L257" s="824">
        <v>4.1182902706620964E-2</v>
      </c>
      <c r="M257" s="919">
        <v>2.1659345250866713E-2</v>
      </c>
      <c r="N257" s="920">
        <v>2.1659345250866713E-2</v>
      </c>
      <c r="O257" s="507"/>
      <c r="P257" s="504"/>
      <c r="Q257" s="204"/>
      <c r="R257" s="204"/>
    </row>
    <row r="258" spans="2:18">
      <c r="B258" s="239">
        <v>44074</v>
      </c>
      <c r="C258" s="883">
        <v>327</v>
      </c>
      <c r="D258" s="884">
        <v>65</v>
      </c>
      <c r="E258" s="902" t="s">
        <v>542</v>
      </c>
      <c r="F258" s="903" t="s">
        <v>542</v>
      </c>
      <c r="G258" s="919">
        <v>1.7764390857659042E-2</v>
      </c>
      <c r="H258" s="824">
        <v>1.7764390857659042E-2</v>
      </c>
      <c r="I258" s="919">
        <v>1.7262332210130917E-5</v>
      </c>
      <c r="J258" s="824">
        <v>1.7262332210130917E-5</v>
      </c>
      <c r="K258" s="919">
        <v>2.8413581839552133E-2</v>
      </c>
      <c r="L258" s="824">
        <v>2.8413581839552133E-2</v>
      </c>
      <c r="M258" s="919">
        <v>1.2662406893578521E-2</v>
      </c>
      <c r="N258" s="920">
        <v>1.2662406893578521E-2</v>
      </c>
      <c r="O258" s="507"/>
      <c r="P258" s="504"/>
      <c r="Q258" s="204"/>
      <c r="R258" s="204"/>
    </row>
    <row r="259" spans="2:18">
      <c r="B259" s="239">
        <v>44075</v>
      </c>
      <c r="C259" s="883">
        <v>485</v>
      </c>
      <c r="D259" s="884">
        <v>221</v>
      </c>
      <c r="E259" s="902" t="s">
        <v>542</v>
      </c>
      <c r="F259" s="903" t="s">
        <v>542</v>
      </c>
      <c r="G259" s="919">
        <v>5.8657390977906691E-6</v>
      </c>
      <c r="H259" s="824">
        <v>5.8657390977906691E-6</v>
      </c>
      <c r="I259" s="919">
        <v>0</v>
      </c>
      <c r="J259" s="824">
        <v>0</v>
      </c>
      <c r="K259" s="919">
        <v>0</v>
      </c>
      <c r="L259" s="824">
        <v>0</v>
      </c>
      <c r="M259" s="919">
        <v>2.6570993376515627E-6</v>
      </c>
      <c r="N259" s="920">
        <v>2.6570993376515627E-6</v>
      </c>
      <c r="O259" s="507"/>
      <c r="P259" s="504"/>
      <c r="Q259" s="204"/>
      <c r="R259" s="204"/>
    </row>
    <row r="260" spans="2:18">
      <c r="B260" s="239">
        <v>44076</v>
      </c>
      <c r="C260" s="883">
        <v>480</v>
      </c>
      <c r="D260" s="884">
        <v>386</v>
      </c>
      <c r="E260" s="902" t="s">
        <v>542</v>
      </c>
      <c r="F260" s="903" t="s">
        <v>542</v>
      </c>
      <c r="G260" s="919">
        <v>3.9397236650311029E-2</v>
      </c>
      <c r="H260" s="824">
        <v>3.9397236650311029E-2</v>
      </c>
      <c r="I260" s="919">
        <v>6.3594431862122299E-3</v>
      </c>
      <c r="J260" s="824">
        <v>6.3594431862122299E-3</v>
      </c>
      <c r="K260" s="919">
        <v>2.0427637102289713E-2</v>
      </c>
      <c r="L260" s="824">
        <v>2.0427637102289713E-2</v>
      </c>
      <c r="M260" s="919">
        <v>2.3606999065365307E-2</v>
      </c>
      <c r="N260" s="920">
        <v>2.3606999065365307E-2</v>
      </c>
      <c r="O260" s="507"/>
      <c r="P260" s="504"/>
      <c r="Q260" s="204"/>
      <c r="R260" s="204"/>
    </row>
    <row r="261" spans="2:18">
      <c r="B261" s="239">
        <v>44077</v>
      </c>
      <c r="C261" s="883">
        <v>337</v>
      </c>
      <c r="D261" s="884">
        <v>262</v>
      </c>
      <c r="E261" s="902" t="s">
        <v>542</v>
      </c>
      <c r="F261" s="903" t="s">
        <v>542</v>
      </c>
      <c r="G261" s="919">
        <v>1.0537800289180938E-2</v>
      </c>
      <c r="H261" s="824">
        <v>1.0537800289180938E-2</v>
      </c>
      <c r="I261" s="919">
        <v>2.4937165110755125E-2</v>
      </c>
      <c r="J261" s="824">
        <v>2.4937165110755125E-2</v>
      </c>
      <c r="K261" s="919">
        <v>0</v>
      </c>
      <c r="L261" s="824">
        <v>0</v>
      </c>
      <c r="M261" s="919">
        <v>1.4369593218019651E-2</v>
      </c>
      <c r="N261" s="920">
        <v>1.4369593218019651E-2</v>
      </c>
      <c r="O261" s="507"/>
      <c r="P261" s="504"/>
      <c r="Q261" s="204"/>
      <c r="R261" s="204"/>
    </row>
    <row r="262" spans="2:18">
      <c r="B262" s="239">
        <v>44078</v>
      </c>
      <c r="C262" s="883">
        <v>221</v>
      </c>
      <c r="D262" s="884">
        <v>201</v>
      </c>
      <c r="E262" s="902" t="s">
        <v>542</v>
      </c>
      <c r="F262" s="903" t="s">
        <v>542</v>
      </c>
      <c r="G262" s="919">
        <v>6.1707575308757841E-3</v>
      </c>
      <c r="H262" s="824">
        <v>6.1707575308757841E-3</v>
      </c>
      <c r="I262" s="919">
        <v>1.7669723250290006E-2</v>
      </c>
      <c r="J262" s="824">
        <v>1.7669723250290006E-2</v>
      </c>
      <c r="K262" s="919">
        <v>1.4309174826664045E-2</v>
      </c>
      <c r="L262" s="824">
        <v>1.4309174826664045E-2</v>
      </c>
      <c r="M262" s="919">
        <v>1.1915761979698432E-2</v>
      </c>
      <c r="N262" s="920">
        <v>1.1915761979698432E-2</v>
      </c>
      <c r="O262" s="507"/>
      <c r="P262" s="504"/>
      <c r="Q262" s="204"/>
      <c r="R262" s="204"/>
    </row>
    <row r="263" spans="2:18">
      <c r="B263" s="239">
        <v>44079</v>
      </c>
      <c r="C263" s="883">
        <v>109</v>
      </c>
      <c r="D263" s="884">
        <v>91</v>
      </c>
      <c r="E263" s="902" t="s">
        <v>542</v>
      </c>
      <c r="F263" s="903" t="s">
        <v>542</v>
      </c>
      <c r="G263" s="919">
        <v>0</v>
      </c>
      <c r="H263" s="824">
        <v>0</v>
      </c>
      <c r="I263" s="919">
        <v>2.190244710821411E-2</v>
      </c>
      <c r="J263" s="824">
        <v>2.190244710821411E-2</v>
      </c>
      <c r="K263" s="919">
        <v>0</v>
      </c>
      <c r="L263" s="824">
        <v>0</v>
      </c>
      <c r="M263" s="919">
        <v>8.4283190990307559E-3</v>
      </c>
      <c r="N263" s="920">
        <v>8.4283190990307559E-3</v>
      </c>
      <c r="O263" s="507"/>
      <c r="P263" s="504"/>
      <c r="Q263" s="204"/>
      <c r="R263" s="204"/>
    </row>
    <row r="264" spans="2:18">
      <c r="B264" s="239">
        <v>44080</v>
      </c>
      <c r="C264" s="883">
        <v>57</v>
      </c>
      <c r="D264" s="884">
        <v>55</v>
      </c>
      <c r="E264" s="902" t="s">
        <v>542</v>
      </c>
      <c r="F264" s="903" t="s">
        <v>542</v>
      </c>
      <c r="G264" s="919">
        <v>0</v>
      </c>
      <c r="H264" s="824">
        <v>0</v>
      </c>
      <c r="I264" s="919">
        <v>0</v>
      </c>
      <c r="J264" s="824">
        <v>0</v>
      </c>
      <c r="K264" s="919">
        <v>0</v>
      </c>
      <c r="L264" s="824">
        <v>0</v>
      </c>
      <c r="M264" s="919">
        <v>0</v>
      </c>
      <c r="N264" s="920">
        <v>0</v>
      </c>
      <c r="O264" s="507"/>
      <c r="P264" s="504"/>
      <c r="Q264" s="204"/>
      <c r="R264" s="204"/>
    </row>
    <row r="265" spans="2:18">
      <c r="B265" s="239">
        <v>44081</v>
      </c>
      <c r="C265" s="883">
        <v>338</v>
      </c>
      <c r="D265" s="884">
        <v>313</v>
      </c>
      <c r="E265" s="902" t="s">
        <v>542</v>
      </c>
      <c r="F265" s="903" t="s">
        <v>542</v>
      </c>
      <c r="G265" s="919">
        <v>4.6515311045480009E-3</v>
      </c>
      <c r="H265" s="824">
        <v>4.6515311045480009E-3</v>
      </c>
      <c r="I265" s="919">
        <v>2.0480030934099322E-2</v>
      </c>
      <c r="J265" s="824">
        <v>2.0480030934099322E-2</v>
      </c>
      <c r="K265" s="919">
        <v>4.8620069702963807E-2</v>
      </c>
      <c r="L265" s="824">
        <v>4.8620069702963807E-2</v>
      </c>
      <c r="M265" s="919">
        <v>1.7874307244382062E-2</v>
      </c>
      <c r="N265" s="920">
        <v>1.7874307244382062E-2</v>
      </c>
      <c r="O265" s="507"/>
      <c r="P265" s="504"/>
      <c r="Q265" s="204"/>
      <c r="R265" s="204"/>
    </row>
    <row r="266" spans="2:18">
      <c r="B266" s="239">
        <v>44082</v>
      </c>
      <c r="C266" s="883">
        <v>1226</v>
      </c>
      <c r="D266" s="884">
        <v>549</v>
      </c>
      <c r="E266" s="902" t="s">
        <v>542</v>
      </c>
      <c r="F266" s="903" t="s">
        <v>542</v>
      </c>
      <c r="G266" s="919">
        <v>1.3772755401612491E-2</v>
      </c>
      <c r="H266" s="824">
        <v>1.3772755401612491E-2</v>
      </c>
      <c r="I266" s="919">
        <v>3.0499088548859306E-2</v>
      </c>
      <c r="J266" s="824">
        <v>3.0499088548859306E-2</v>
      </c>
      <c r="K266" s="919">
        <v>3.2623608090785856E-2</v>
      </c>
      <c r="L266" s="824">
        <v>3.2623608090785856E-2</v>
      </c>
      <c r="M266" s="919">
        <v>2.3266890350145907E-2</v>
      </c>
      <c r="N266" s="920">
        <v>2.3266890350145907E-2</v>
      </c>
      <c r="O266" s="507"/>
      <c r="P266" s="504"/>
      <c r="Q266" s="204"/>
      <c r="R266" s="204"/>
    </row>
    <row r="267" spans="2:18">
      <c r="B267" s="239">
        <v>44083</v>
      </c>
      <c r="C267" s="883">
        <v>369</v>
      </c>
      <c r="D267" s="884">
        <v>276</v>
      </c>
      <c r="E267" s="902" t="s">
        <v>542</v>
      </c>
      <c r="F267" s="903" t="s">
        <v>542</v>
      </c>
      <c r="G267" s="919">
        <v>1.7227675730211195E-2</v>
      </c>
      <c r="H267" s="824">
        <v>1.7227675730211195E-2</v>
      </c>
      <c r="I267" s="919">
        <v>1.9675606253107221E-2</v>
      </c>
      <c r="J267" s="824">
        <v>1.9675606253107221E-2</v>
      </c>
      <c r="K267" s="919">
        <v>1.2687413741558446E-2</v>
      </c>
      <c r="L267" s="824">
        <v>1.2687413741558446E-2</v>
      </c>
      <c r="M267" s="919">
        <v>1.7433228754331901E-2</v>
      </c>
      <c r="N267" s="920">
        <v>1.7433228754331901E-2</v>
      </c>
      <c r="O267" s="507"/>
      <c r="P267" s="504"/>
      <c r="Q267" s="204"/>
      <c r="R267" s="204"/>
    </row>
    <row r="268" spans="2:18">
      <c r="B268" s="239">
        <v>44084</v>
      </c>
      <c r="C268" s="883">
        <v>276</v>
      </c>
      <c r="D268" s="884">
        <v>262</v>
      </c>
      <c r="E268" s="902" t="s">
        <v>542</v>
      </c>
      <c r="F268" s="903" t="s">
        <v>542</v>
      </c>
      <c r="G268" s="919">
        <v>7.4788173496831032E-3</v>
      </c>
      <c r="H268" s="824">
        <v>7.4788173496831032E-3</v>
      </c>
      <c r="I268" s="919">
        <v>1.9782632712810029E-3</v>
      </c>
      <c r="J268" s="824">
        <v>1.9782632712810029E-3</v>
      </c>
      <c r="K268" s="919">
        <v>3.1943778949049674E-4</v>
      </c>
      <c r="L268" s="824">
        <v>3.1943778949049674E-4</v>
      </c>
      <c r="M268" s="919">
        <v>4.2008740528271206E-3</v>
      </c>
      <c r="N268" s="920">
        <v>4.2008740528271206E-3</v>
      </c>
      <c r="O268" s="507"/>
      <c r="P268" s="504"/>
      <c r="Q268" s="204"/>
      <c r="R268" s="204"/>
    </row>
    <row r="269" spans="2:18">
      <c r="B269" s="239">
        <v>44085</v>
      </c>
      <c r="C269" s="883">
        <v>198</v>
      </c>
      <c r="D269" s="884">
        <v>188</v>
      </c>
      <c r="E269" s="902" t="s">
        <v>542</v>
      </c>
      <c r="F269" s="903" t="s">
        <v>542</v>
      </c>
      <c r="G269" s="919">
        <v>0</v>
      </c>
      <c r="H269" s="824">
        <v>0</v>
      </c>
      <c r="I269" s="919">
        <v>8.5068773131525156E-3</v>
      </c>
      <c r="J269" s="824">
        <v>8.5068773131525156E-3</v>
      </c>
      <c r="K269" s="919">
        <v>2.4113457750256983E-2</v>
      </c>
      <c r="L269" s="824">
        <v>2.4113457750256983E-2</v>
      </c>
      <c r="M269" s="919">
        <v>7.1847966090098254E-3</v>
      </c>
      <c r="N269" s="920">
        <v>7.1847966090098254E-3</v>
      </c>
      <c r="O269" s="507"/>
      <c r="P269" s="504"/>
      <c r="Q269" s="204"/>
      <c r="R269" s="204"/>
    </row>
    <row r="270" spans="2:18">
      <c r="B270" s="239">
        <v>44086</v>
      </c>
      <c r="C270" s="883">
        <v>113</v>
      </c>
      <c r="D270" s="884">
        <v>83</v>
      </c>
      <c r="E270" s="902" t="s">
        <v>542</v>
      </c>
      <c r="F270" s="903" t="s">
        <v>542</v>
      </c>
      <c r="G270" s="919">
        <v>6.8247874402794437E-3</v>
      </c>
      <c r="H270" s="824">
        <v>6.8247874402794437E-3</v>
      </c>
      <c r="I270" s="919">
        <v>9.4286858531735067E-3</v>
      </c>
      <c r="J270" s="824">
        <v>9.4286858531735067E-3</v>
      </c>
      <c r="K270" s="919">
        <v>2.5309301782708588E-3</v>
      </c>
      <c r="L270" s="824">
        <v>2.5309301782708588E-3</v>
      </c>
      <c r="M270" s="919">
        <v>7.130326072587968E-3</v>
      </c>
      <c r="N270" s="920">
        <v>7.130326072587968E-3</v>
      </c>
      <c r="O270" s="507"/>
      <c r="P270" s="504"/>
      <c r="Q270" s="204"/>
      <c r="R270" s="204"/>
    </row>
    <row r="271" spans="2:18">
      <c r="B271" s="239">
        <v>44087</v>
      </c>
      <c r="C271" s="883">
        <v>118</v>
      </c>
      <c r="D271" s="884">
        <v>111</v>
      </c>
      <c r="E271" s="902" t="s">
        <v>542</v>
      </c>
      <c r="F271" s="903" t="s">
        <v>542</v>
      </c>
      <c r="G271" s="919">
        <v>0</v>
      </c>
      <c r="H271" s="824">
        <v>0</v>
      </c>
      <c r="I271" s="919">
        <v>7.2743467933491686E-3</v>
      </c>
      <c r="J271" s="824">
        <v>7.2743467933491686E-3</v>
      </c>
      <c r="K271" s="919">
        <v>1.7282403482690976E-3</v>
      </c>
      <c r="L271" s="824">
        <v>1.7282403482690976E-3</v>
      </c>
      <c r="M271" s="919">
        <v>3.0795781323381612E-3</v>
      </c>
      <c r="N271" s="920">
        <v>3.0795781323381612E-3</v>
      </c>
      <c r="O271" s="507"/>
      <c r="P271" s="504"/>
      <c r="Q271" s="204"/>
      <c r="R271" s="204"/>
    </row>
    <row r="272" spans="2:18">
      <c r="B272" s="239">
        <v>44088</v>
      </c>
      <c r="C272" s="883">
        <v>191</v>
      </c>
      <c r="D272" s="884">
        <v>175</v>
      </c>
      <c r="E272" s="902" t="s">
        <v>542</v>
      </c>
      <c r="F272" s="903" t="s">
        <v>542</v>
      </c>
      <c r="G272" s="919">
        <v>5.4023457090652061E-3</v>
      </c>
      <c r="H272" s="824">
        <v>5.4023457090652061E-3</v>
      </c>
      <c r="I272" s="919">
        <v>1.3361045130641329E-3</v>
      </c>
      <c r="J272" s="824">
        <v>1.3361045130641329E-3</v>
      </c>
      <c r="K272" s="919">
        <v>0</v>
      </c>
      <c r="L272" s="824">
        <v>0</v>
      </c>
      <c r="M272" s="919">
        <v>2.9613372118126664E-3</v>
      </c>
      <c r="N272" s="920">
        <v>2.9613372118126664E-3</v>
      </c>
      <c r="O272" s="507"/>
      <c r="P272" s="504"/>
      <c r="Q272" s="204"/>
      <c r="R272" s="204"/>
    </row>
    <row r="273" spans="2:18">
      <c r="B273" s="239">
        <v>44089</v>
      </c>
      <c r="C273" s="883">
        <v>191</v>
      </c>
      <c r="D273" s="884">
        <v>177</v>
      </c>
      <c r="E273" s="902" t="s">
        <v>542</v>
      </c>
      <c r="F273" s="903" t="s">
        <v>542</v>
      </c>
      <c r="G273" s="919">
        <v>4.7600472778571278E-3</v>
      </c>
      <c r="H273" s="824">
        <v>4.7600472778571278E-3</v>
      </c>
      <c r="I273" s="919">
        <v>5.2512014583218254E-3</v>
      </c>
      <c r="J273" s="824">
        <v>5.2512014583218254E-3</v>
      </c>
      <c r="K273" s="919">
        <v>1.4423844802378584E-2</v>
      </c>
      <c r="L273" s="824">
        <v>1.4423844802378584E-2</v>
      </c>
      <c r="M273" s="919">
        <v>6.5165361255904572E-3</v>
      </c>
      <c r="N273" s="920">
        <v>6.5165361255904572E-3</v>
      </c>
      <c r="O273" s="507"/>
      <c r="P273" s="504"/>
      <c r="Q273" s="204"/>
      <c r="R273" s="204"/>
    </row>
    <row r="274" spans="2:18">
      <c r="B274" s="239">
        <v>44090</v>
      </c>
      <c r="C274" s="883">
        <v>203</v>
      </c>
      <c r="D274" s="884">
        <v>184</v>
      </c>
      <c r="E274" s="902" t="s">
        <v>542</v>
      </c>
      <c r="F274" s="903" t="s">
        <v>542</v>
      </c>
      <c r="G274" s="919">
        <v>0</v>
      </c>
      <c r="H274" s="824">
        <v>0</v>
      </c>
      <c r="I274" s="919">
        <v>2.4650610396066948E-3</v>
      </c>
      <c r="J274" s="824">
        <v>2.4650610396066948E-3</v>
      </c>
      <c r="K274" s="919">
        <v>0</v>
      </c>
      <c r="L274" s="824">
        <v>0</v>
      </c>
      <c r="M274" s="919">
        <v>9.485844635416078E-4</v>
      </c>
      <c r="N274" s="920">
        <v>9.485844635416078E-4</v>
      </c>
      <c r="O274" s="507"/>
      <c r="P274" s="504"/>
      <c r="Q274" s="204"/>
      <c r="R274" s="204"/>
    </row>
    <row r="275" spans="2:18">
      <c r="B275" s="239">
        <v>44091</v>
      </c>
      <c r="C275" s="883">
        <v>160</v>
      </c>
      <c r="D275" s="884">
        <v>153</v>
      </c>
      <c r="E275" s="902" t="s">
        <v>542</v>
      </c>
      <c r="F275" s="903" t="s">
        <v>542</v>
      </c>
      <c r="G275" s="919">
        <v>0</v>
      </c>
      <c r="H275" s="824">
        <v>0</v>
      </c>
      <c r="I275" s="919">
        <v>2.3210931889742031E-2</v>
      </c>
      <c r="J275" s="824">
        <v>2.3210931889742031E-2</v>
      </c>
      <c r="K275" s="919">
        <v>3.8283390463553377E-2</v>
      </c>
      <c r="L275" s="824">
        <v>3.8283390463553377E-2</v>
      </c>
      <c r="M275" s="919">
        <v>1.514148057560743E-2</v>
      </c>
      <c r="N275" s="920">
        <v>1.514148057560743E-2</v>
      </c>
      <c r="O275" s="507"/>
      <c r="P275" s="504"/>
      <c r="Q275" s="204"/>
      <c r="R275" s="204"/>
    </row>
    <row r="276" spans="2:18">
      <c r="B276" s="239">
        <v>44092</v>
      </c>
      <c r="C276" s="883">
        <v>241</v>
      </c>
      <c r="D276" s="884">
        <v>229</v>
      </c>
      <c r="E276" s="902" t="s">
        <v>542</v>
      </c>
      <c r="F276" s="903" t="s">
        <v>542</v>
      </c>
      <c r="G276" s="919">
        <v>1.1335540806480469E-2</v>
      </c>
      <c r="H276" s="824">
        <v>1.1335540806480469E-2</v>
      </c>
      <c r="I276" s="919">
        <v>1.3430094459481853E-3</v>
      </c>
      <c r="J276" s="824">
        <v>1.3430094459481853E-3</v>
      </c>
      <c r="K276" s="919">
        <v>9.8288550612460524E-5</v>
      </c>
      <c r="L276" s="824">
        <v>9.8288550612460524E-5</v>
      </c>
      <c r="M276" s="919">
        <v>5.6675928872107831E-3</v>
      </c>
      <c r="N276" s="920">
        <v>5.6675928872107831E-3</v>
      </c>
      <c r="O276" s="507"/>
      <c r="P276" s="504"/>
      <c r="Q276" s="204"/>
      <c r="R276" s="204"/>
    </row>
    <row r="277" spans="2:18">
      <c r="B277" s="239">
        <v>44093</v>
      </c>
      <c r="C277" s="883">
        <v>73</v>
      </c>
      <c r="D277" s="884">
        <v>66</v>
      </c>
      <c r="E277" s="902" t="s">
        <v>542</v>
      </c>
      <c r="F277" s="903" t="s">
        <v>542</v>
      </c>
      <c r="G277" s="919">
        <v>4.7541815387593372E-3</v>
      </c>
      <c r="H277" s="824">
        <v>4.7541815387593372E-3</v>
      </c>
      <c r="I277" s="919">
        <v>6.9705297464508643E-3</v>
      </c>
      <c r="J277" s="824">
        <v>6.9705297464508643E-3</v>
      </c>
      <c r="K277" s="919">
        <v>0</v>
      </c>
      <c r="L277" s="824">
        <v>0</v>
      </c>
      <c r="M277" s="919">
        <v>4.8359207945258441E-3</v>
      </c>
      <c r="N277" s="920">
        <v>4.8359207945258441E-3</v>
      </c>
      <c r="O277" s="507"/>
      <c r="P277" s="504"/>
      <c r="Q277" s="204"/>
      <c r="R277" s="204"/>
    </row>
    <row r="278" spans="2:18">
      <c r="B278" s="239">
        <v>44094</v>
      </c>
      <c r="C278" s="883">
        <v>110</v>
      </c>
      <c r="D278" s="884">
        <v>105</v>
      </c>
      <c r="E278" s="902" t="s">
        <v>542</v>
      </c>
      <c r="F278" s="903" t="s">
        <v>542</v>
      </c>
      <c r="G278" s="919">
        <v>3.4695846763431811E-3</v>
      </c>
      <c r="H278" s="824">
        <v>3.4695846763431811E-3</v>
      </c>
      <c r="I278" s="919">
        <v>2.0310860078440039E-2</v>
      </c>
      <c r="J278" s="824">
        <v>2.0310860078440039E-2</v>
      </c>
      <c r="K278" s="919">
        <v>3.4572997677932989E-2</v>
      </c>
      <c r="L278" s="824">
        <v>3.4572997677932989E-2</v>
      </c>
      <c r="M278" s="919">
        <v>1.4995340112036593E-2</v>
      </c>
      <c r="N278" s="920">
        <v>1.4995340112036593E-2</v>
      </c>
      <c r="O278" s="507"/>
      <c r="P278" s="504"/>
      <c r="Q278" s="204"/>
      <c r="R278" s="204"/>
    </row>
    <row r="279" spans="2:18">
      <c r="B279" s="239">
        <v>44095</v>
      </c>
      <c r="C279" s="883">
        <v>217</v>
      </c>
      <c r="D279" s="884">
        <v>206</v>
      </c>
      <c r="E279" s="902" t="s">
        <v>542</v>
      </c>
      <c r="F279" s="903" t="s">
        <v>542</v>
      </c>
      <c r="G279" s="919">
        <v>1.1930913324906221E-2</v>
      </c>
      <c r="H279" s="824">
        <v>1.1930913324906221E-2</v>
      </c>
      <c r="I279" s="919">
        <v>2.2133762359829862E-2</v>
      </c>
      <c r="J279" s="824">
        <v>2.2133762359829862E-2</v>
      </c>
      <c r="K279" s="919">
        <v>1.3997927749724587E-2</v>
      </c>
      <c r="L279" s="824">
        <v>1.3997927749724587E-2</v>
      </c>
      <c r="M279" s="919">
        <v>1.6192363363648623E-2</v>
      </c>
      <c r="N279" s="920">
        <v>1.6192363363648623E-2</v>
      </c>
      <c r="O279" s="507"/>
      <c r="P279" s="504"/>
      <c r="Q279" s="204"/>
      <c r="R279" s="204"/>
    </row>
    <row r="280" spans="2:18">
      <c r="B280" s="239">
        <v>44096</v>
      </c>
      <c r="C280" s="883">
        <v>379</v>
      </c>
      <c r="D280" s="884">
        <v>335</v>
      </c>
      <c r="E280" s="902" t="s">
        <v>542</v>
      </c>
      <c r="F280" s="903" t="s">
        <v>542</v>
      </c>
      <c r="G280" s="919">
        <v>5.5137947519232292E-3</v>
      </c>
      <c r="H280" s="824">
        <v>5.5137947519232292E-3</v>
      </c>
      <c r="I280" s="919">
        <v>3.3913577860023199E-2</v>
      </c>
      <c r="J280" s="824">
        <v>3.3913577860023199E-2</v>
      </c>
      <c r="K280" s="919">
        <v>1.0942791968187272E-2</v>
      </c>
      <c r="L280" s="824">
        <v>1.0942791968187272E-2</v>
      </c>
      <c r="M280" s="919">
        <v>1.7322959131819363E-2</v>
      </c>
      <c r="N280" s="920">
        <v>1.7322959131819363E-2</v>
      </c>
      <c r="O280" s="507"/>
      <c r="P280" s="504"/>
      <c r="Q280" s="204"/>
      <c r="R280" s="204"/>
    </row>
    <row r="281" spans="2:18">
      <c r="B281" s="239">
        <v>44097</v>
      </c>
      <c r="C281" s="883">
        <v>333</v>
      </c>
      <c r="D281" s="884">
        <v>279</v>
      </c>
      <c r="E281" s="902" t="s">
        <v>542</v>
      </c>
      <c r="F281" s="903" t="s">
        <v>542</v>
      </c>
      <c r="G281" s="919">
        <v>3.4824893023583207E-2</v>
      </c>
      <c r="H281" s="824">
        <v>3.4824893023583207E-2</v>
      </c>
      <c r="I281" s="919">
        <v>1.2145776943048114E-2</v>
      </c>
      <c r="J281" s="824">
        <v>1.2145776943048114E-2</v>
      </c>
      <c r="K281" s="919">
        <v>1.035306066451251E-2</v>
      </c>
      <c r="L281" s="824">
        <v>1.035306066451251E-2</v>
      </c>
      <c r="M281" s="919">
        <v>2.2128323283962213E-2</v>
      </c>
      <c r="N281" s="920">
        <v>2.2128323283962213E-2</v>
      </c>
      <c r="O281" s="507"/>
      <c r="P281" s="504"/>
      <c r="Q281" s="204"/>
      <c r="R281" s="204"/>
    </row>
    <row r="282" spans="2:18">
      <c r="B282" s="239">
        <v>44098</v>
      </c>
      <c r="C282" s="883">
        <v>169</v>
      </c>
      <c r="D282" s="884">
        <v>163</v>
      </c>
      <c r="E282" s="902" t="s">
        <v>542</v>
      </c>
      <c r="F282" s="903" t="s">
        <v>542</v>
      </c>
      <c r="G282" s="919">
        <v>1.7245272947504567E-2</v>
      </c>
      <c r="H282" s="824">
        <v>1.7245272947504567E-2</v>
      </c>
      <c r="I282" s="919">
        <v>7.6299508368778655E-3</v>
      </c>
      <c r="J282" s="824">
        <v>7.6299508368778655E-3</v>
      </c>
      <c r="K282" s="919">
        <v>2.752079417148895E-3</v>
      </c>
      <c r="L282" s="824">
        <v>2.752079417148895E-3</v>
      </c>
      <c r="M282" s="919">
        <v>1.1194359509526033E-2</v>
      </c>
      <c r="N282" s="920">
        <v>1.1194359509526033E-2</v>
      </c>
      <c r="O282" s="507"/>
      <c r="P282" s="504"/>
      <c r="Q282" s="204"/>
      <c r="R282" s="204"/>
    </row>
    <row r="283" spans="2:18">
      <c r="B283" s="239">
        <v>44099</v>
      </c>
      <c r="C283" s="883">
        <v>141</v>
      </c>
      <c r="D283" s="884">
        <v>137</v>
      </c>
      <c r="E283" s="902" t="s">
        <v>542</v>
      </c>
      <c r="F283" s="903" t="s">
        <v>542</v>
      </c>
      <c r="G283" s="919">
        <v>0</v>
      </c>
      <c r="H283" s="824">
        <v>0</v>
      </c>
      <c r="I283" s="919">
        <v>8.6139037728553275E-3</v>
      </c>
      <c r="J283" s="824">
        <v>8.6139037728553275E-3</v>
      </c>
      <c r="K283" s="919">
        <v>1.191748676176084E-2</v>
      </c>
      <c r="L283" s="824">
        <v>1.191748676176084E-2</v>
      </c>
      <c r="M283" s="919">
        <v>5.2477711918618363E-3</v>
      </c>
      <c r="N283" s="920">
        <v>5.2477711918618363E-3</v>
      </c>
      <c r="O283" s="507"/>
      <c r="P283" s="504"/>
      <c r="Q283" s="204"/>
      <c r="R283" s="204"/>
    </row>
    <row r="284" spans="2:18">
      <c r="B284" s="239">
        <v>44100</v>
      </c>
      <c r="C284" s="883">
        <v>124</v>
      </c>
      <c r="D284" s="884">
        <v>111</v>
      </c>
      <c r="E284" s="902" t="s">
        <v>542</v>
      </c>
      <c r="F284" s="903" t="s">
        <v>542</v>
      </c>
      <c r="G284" s="919">
        <v>0</v>
      </c>
      <c r="H284" s="824">
        <v>0</v>
      </c>
      <c r="I284" s="919">
        <v>8.4343755178699666E-3</v>
      </c>
      <c r="J284" s="824">
        <v>8.4343755178699666E-3</v>
      </c>
      <c r="K284" s="919">
        <v>4.1485959071009382E-2</v>
      </c>
      <c r="L284" s="824">
        <v>4.1485959071009382E-2</v>
      </c>
      <c r="M284" s="919">
        <v>9.9747509135439654E-3</v>
      </c>
      <c r="N284" s="920">
        <v>9.9747509135439654E-3</v>
      </c>
      <c r="O284" s="507"/>
      <c r="P284" s="504"/>
      <c r="Q284" s="204"/>
      <c r="R284" s="204"/>
    </row>
    <row r="285" spans="2:18">
      <c r="B285" s="239">
        <v>44101</v>
      </c>
      <c r="C285" s="883">
        <v>108</v>
      </c>
      <c r="D285" s="884">
        <v>93</v>
      </c>
      <c r="E285" s="902" t="s">
        <v>542</v>
      </c>
      <c r="F285" s="903" t="s">
        <v>542</v>
      </c>
      <c r="G285" s="919">
        <v>0</v>
      </c>
      <c r="H285" s="824">
        <v>0</v>
      </c>
      <c r="I285" s="919">
        <v>1.4355355465944871E-2</v>
      </c>
      <c r="J285" s="824">
        <v>1.4355355465944871E-2</v>
      </c>
      <c r="K285" s="919">
        <v>1.4759664016971156E-2</v>
      </c>
      <c r="L285" s="824">
        <v>1.4759664016971156E-2</v>
      </c>
      <c r="M285" s="919">
        <v>7.9181560262016563E-3</v>
      </c>
      <c r="N285" s="920">
        <v>7.9181560262016563E-3</v>
      </c>
      <c r="O285" s="507"/>
      <c r="P285" s="504"/>
      <c r="Q285" s="204"/>
      <c r="R285" s="204"/>
    </row>
    <row r="286" spans="2:18">
      <c r="B286" s="239">
        <v>44102</v>
      </c>
      <c r="C286" s="883">
        <v>231</v>
      </c>
      <c r="D286" s="884">
        <v>163</v>
      </c>
      <c r="E286" s="902" t="s">
        <v>542</v>
      </c>
      <c r="F286" s="903" t="s">
        <v>542</v>
      </c>
      <c r="G286" s="919">
        <v>0</v>
      </c>
      <c r="H286" s="824">
        <v>0</v>
      </c>
      <c r="I286" s="919">
        <v>8.7968844942827151E-3</v>
      </c>
      <c r="J286" s="824">
        <v>4.6194000994310338E-3</v>
      </c>
      <c r="K286" s="919">
        <v>1.4513942640440005E-2</v>
      </c>
      <c r="L286" s="824">
        <v>5.7826430610330949E-3</v>
      </c>
      <c r="M286" s="919">
        <v>5.7393345693273756E-3</v>
      </c>
      <c r="N286" s="920">
        <v>2.7155555230798968E-3</v>
      </c>
      <c r="O286" s="507"/>
      <c r="P286" s="504"/>
      <c r="Q286" s="204"/>
      <c r="R286" s="204"/>
    </row>
    <row r="287" spans="2:18">
      <c r="B287" s="239">
        <v>44103</v>
      </c>
      <c r="C287" s="883">
        <v>447</v>
      </c>
      <c r="D287" s="884">
        <v>305</v>
      </c>
      <c r="E287" s="902" t="s">
        <v>542</v>
      </c>
      <c r="F287" s="903" t="s">
        <v>542</v>
      </c>
      <c r="G287" s="919">
        <v>1.9210295545264442E-3</v>
      </c>
      <c r="H287" s="824">
        <v>1.9210295545264442E-3</v>
      </c>
      <c r="I287" s="919">
        <v>0</v>
      </c>
      <c r="J287" s="824">
        <v>0</v>
      </c>
      <c r="K287" s="919">
        <v>1.5971889474524836E-2</v>
      </c>
      <c r="L287" s="824">
        <v>1.5971889474524836E-2</v>
      </c>
      <c r="M287" s="919">
        <v>3.4608718872911602E-3</v>
      </c>
      <c r="N287" s="920">
        <v>3.4608718872911602E-3</v>
      </c>
      <c r="O287" s="507"/>
      <c r="P287" s="504"/>
      <c r="Q287" s="204"/>
      <c r="R287" s="204"/>
    </row>
    <row r="288" spans="2:18">
      <c r="B288" s="239">
        <v>44104</v>
      </c>
      <c r="C288" s="883">
        <v>371</v>
      </c>
      <c r="D288" s="884">
        <v>234</v>
      </c>
      <c r="E288" s="902" t="s">
        <v>542</v>
      </c>
      <c r="F288" s="903" t="s">
        <v>542</v>
      </c>
      <c r="G288" s="919">
        <v>1.1722679586934653E-2</v>
      </c>
      <c r="H288" s="824">
        <v>1.1722679586934653E-2</v>
      </c>
      <c r="I288" s="919">
        <v>1.1116941943324311E-3</v>
      </c>
      <c r="J288" s="824">
        <v>1.1116941943324311E-3</v>
      </c>
      <c r="K288" s="919">
        <v>1.479242686717531E-2</v>
      </c>
      <c r="L288" s="824">
        <v>1.479242686717531E-2</v>
      </c>
      <c r="M288" s="919">
        <v>8.1373667215579107E-3</v>
      </c>
      <c r="N288" s="920">
        <v>8.1373667215579107E-3</v>
      </c>
      <c r="O288" s="507"/>
      <c r="P288" s="504"/>
      <c r="Q288" s="204"/>
      <c r="R288" s="204"/>
    </row>
    <row r="289" spans="2:18">
      <c r="B289" s="239">
        <v>44105</v>
      </c>
      <c r="C289" s="883">
        <v>152</v>
      </c>
      <c r="D289" s="884">
        <v>142</v>
      </c>
      <c r="E289" s="902" t="s">
        <v>542</v>
      </c>
      <c r="F289" s="903" t="s">
        <v>542</v>
      </c>
      <c r="G289" s="919">
        <v>9.150552992553445E-3</v>
      </c>
      <c r="H289" s="824">
        <v>9.150552992553445E-3</v>
      </c>
      <c r="I289" s="919">
        <v>2.7730210462354306E-2</v>
      </c>
      <c r="J289" s="824">
        <v>2.7730210462354306E-2</v>
      </c>
      <c r="K289" s="919">
        <v>1.4481179790235851E-2</v>
      </c>
      <c r="L289" s="824">
        <v>1.4481179790235851E-2</v>
      </c>
      <c r="M289" s="919">
        <v>1.7164861721229094E-2</v>
      </c>
      <c r="N289" s="920">
        <v>1.7164861721229094E-2</v>
      </c>
      <c r="O289" s="507"/>
      <c r="P289" s="504"/>
      <c r="Q289" s="204"/>
      <c r="R289" s="204"/>
    </row>
    <row r="290" spans="2:18">
      <c r="B290" s="239">
        <v>44106</v>
      </c>
      <c r="C290" s="883">
        <v>224</v>
      </c>
      <c r="D290" s="884">
        <v>214</v>
      </c>
      <c r="E290" s="902" t="s">
        <v>542</v>
      </c>
      <c r="F290" s="903" t="s">
        <v>542</v>
      </c>
      <c r="G290" s="919">
        <v>1.8594392939996422E-2</v>
      </c>
      <c r="H290" s="824">
        <v>1.8594392939996422E-2</v>
      </c>
      <c r="I290" s="919">
        <v>3.7328067171187099E-2</v>
      </c>
      <c r="J290" s="824">
        <v>3.7328067171187099E-2</v>
      </c>
      <c r="K290" s="919">
        <v>5.1454056245623089E-2</v>
      </c>
      <c r="L290" s="824">
        <v>5.1454056245623089E-2</v>
      </c>
      <c r="M290" s="919">
        <v>3.1133232939263358E-2</v>
      </c>
      <c r="N290" s="920">
        <v>3.1133232939263358E-2</v>
      </c>
      <c r="O290" s="507"/>
      <c r="P290" s="504"/>
      <c r="Q290" s="204"/>
      <c r="R290" s="204"/>
    </row>
    <row r="291" spans="2:18">
      <c r="B291" s="239">
        <v>44107</v>
      </c>
      <c r="C291" s="883">
        <v>153</v>
      </c>
      <c r="D291" s="884">
        <v>151</v>
      </c>
      <c r="E291" s="902" t="s">
        <v>542</v>
      </c>
      <c r="F291" s="903" t="s">
        <v>542</v>
      </c>
      <c r="G291" s="919">
        <v>3.0466648873924737E-2</v>
      </c>
      <c r="H291" s="824">
        <v>3.0466648873924737E-2</v>
      </c>
      <c r="I291" s="919">
        <v>1.3212589073634205E-2</v>
      </c>
      <c r="J291" s="824">
        <v>1.3212589073634205E-2</v>
      </c>
      <c r="K291" s="919">
        <v>3.3254292957215811E-2</v>
      </c>
      <c r="L291" s="824">
        <v>3.3254292957215811E-2</v>
      </c>
      <c r="M291" s="919">
        <v>2.4279245197791153E-2</v>
      </c>
      <c r="N291" s="920">
        <v>2.4279245197791153E-2</v>
      </c>
      <c r="O291" s="507"/>
      <c r="P291" s="504"/>
      <c r="Q291" s="204"/>
      <c r="R291" s="204"/>
    </row>
    <row r="292" spans="2:18">
      <c r="B292" s="239">
        <v>44108</v>
      </c>
      <c r="C292" s="883">
        <v>87</v>
      </c>
      <c r="D292" s="884">
        <v>84</v>
      </c>
      <c r="E292" s="902" t="s">
        <v>542</v>
      </c>
      <c r="F292" s="903" t="s">
        <v>542</v>
      </c>
      <c r="G292" s="919">
        <v>0</v>
      </c>
      <c r="H292" s="824">
        <v>0</v>
      </c>
      <c r="I292" s="919">
        <v>2.6331961553333703E-2</v>
      </c>
      <c r="J292" s="824">
        <v>2.6331961553333703E-2</v>
      </c>
      <c r="K292" s="919">
        <v>0</v>
      </c>
      <c r="L292" s="824">
        <v>0</v>
      </c>
      <c r="M292" s="919">
        <v>1.0132848324134233E-2</v>
      </c>
      <c r="N292" s="920">
        <v>1.0132848324134233E-2</v>
      </c>
      <c r="O292" s="507"/>
      <c r="P292" s="504"/>
      <c r="Q292" s="204"/>
      <c r="R292" s="204"/>
    </row>
    <row r="293" spans="2:18">
      <c r="B293" s="239">
        <v>44109</v>
      </c>
      <c r="C293" s="883">
        <v>272</v>
      </c>
      <c r="D293" s="884">
        <v>236</v>
      </c>
      <c r="E293" s="902" t="s">
        <v>542</v>
      </c>
      <c r="F293" s="903" t="s">
        <v>542</v>
      </c>
      <c r="G293" s="919">
        <v>4.1705404985291662E-3</v>
      </c>
      <c r="H293" s="824">
        <v>4.1705404985291662E-3</v>
      </c>
      <c r="I293" s="919">
        <v>2.2941639507263991E-2</v>
      </c>
      <c r="J293" s="824">
        <v>2.2941639507263991E-2</v>
      </c>
      <c r="K293" s="919">
        <v>1.7184114932078515E-2</v>
      </c>
      <c r="L293" s="824">
        <v>1.7184114932078515E-2</v>
      </c>
      <c r="M293" s="919">
        <v>1.3504707383614067E-2</v>
      </c>
      <c r="N293" s="920">
        <v>1.3504707383614067E-2</v>
      </c>
      <c r="O293" s="507"/>
      <c r="P293" s="504"/>
      <c r="Q293" s="204"/>
      <c r="R293" s="204"/>
    </row>
    <row r="294" spans="2:18">
      <c r="B294" s="239">
        <v>44110</v>
      </c>
      <c r="C294" s="883">
        <v>222</v>
      </c>
      <c r="D294" s="884">
        <v>210</v>
      </c>
      <c r="E294" s="902" t="s">
        <v>542</v>
      </c>
      <c r="F294" s="903" t="s">
        <v>542</v>
      </c>
      <c r="G294" s="919">
        <v>0</v>
      </c>
      <c r="H294" s="824">
        <v>0</v>
      </c>
      <c r="I294" s="919">
        <v>1.3450809258134012E-2</v>
      </c>
      <c r="J294" s="824">
        <v>1.3450809258134012E-2</v>
      </c>
      <c r="K294" s="919">
        <v>7.4469958514040924E-2</v>
      </c>
      <c r="L294" s="824">
        <v>7.4469958514040924E-2</v>
      </c>
      <c r="M294" s="919">
        <v>1.7255203098709246E-2</v>
      </c>
      <c r="N294" s="920">
        <v>1.7255203098709246E-2</v>
      </c>
      <c r="O294" s="507"/>
      <c r="P294" s="504"/>
      <c r="Q294" s="204"/>
      <c r="R294" s="204"/>
    </row>
    <row r="295" spans="2:18">
      <c r="B295" s="239">
        <v>44111</v>
      </c>
      <c r="C295" s="883">
        <v>239</v>
      </c>
      <c r="D295" s="884">
        <v>184</v>
      </c>
      <c r="E295" s="902" t="s">
        <v>542</v>
      </c>
      <c r="F295" s="903" t="s">
        <v>542</v>
      </c>
      <c r="G295" s="919">
        <v>8.7692799511970506E-4</v>
      </c>
      <c r="H295" s="824">
        <v>8.7692799511970506E-4</v>
      </c>
      <c r="I295" s="919">
        <v>2.0680273987736838E-3</v>
      </c>
      <c r="J295" s="824">
        <v>2.0680273987736838E-3</v>
      </c>
      <c r="K295" s="919">
        <v>5.8686455428189975E-2</v>
      </c>
      <c r="L295" s="824">
        <v>5.8686455428189975E-2</v>
      </c>
      <c r="M295" s="919">
        <v>1.0712095979742275E-2</v>
      </c>
      <c r="N295" s="920">
        <v>1.0712095979742275E-2</v>
      </c>
      <c r="O295" s="507"/>
      <c r="P295" s="504"/>
      <c r="Q295" s="204"/>
      <c r="R295" s="204"/>
    </row>
    <row r="296" spans="2:18">
      <c r="B296" s="239">
        <v>44112</v>
      </c>
      <c r="C296" s="883">
        <v>414</v>
      </c>
      <c r="D296" s="884">
        <v>332</v>
      </c>
      <c r="E296" s="902" t="s">
        <v>542</v>
      </c>
      <c r="F296" s="903" t="s">
        <v>542</v>
      </c>
      <c r="G296" s="919">
        <v>1.5388766523053821E-2</v>
      </c>
      <c r="H296" s="824">
        <v>1.5388766523053821E-2</v>
      </c>
      <c r="I296" s="919">
        <v>1.21043473457438E-2</v>
      </c>
      <c r="J296" s="824">
        <v>1.21043473457438E-2</v>
      </c>
      <c r="K296" s="919">
        <v>0.16006290467239198</v>
      </c>
      <c r="L296" s="824">
        <v>0.16006290467239198</v>
      </c>
      <c r="M296" s="919">
        <v>3.7591312879425479E-2</v>
      </c>
      <c r="N296" s="920">
        <v>3.7591312879425479E-2</v>
      </c>
      <c r="O296" s="507"/>
      <c r="P296" s="504"/>
      <c r="Q296" s="204"/>
      <c r="R296" s="204"/>
    </row>
    <row r="297" spans="2:18">
      <c r="B297" s="239">
        <v>44113</v>
      </c>
      <c r="C297" s="883">
        <v>340</v>
      </c>
      <c r="D297" s="884">
        <v>287</v>
      </c>
      <c r="E297" s="902" t="s">
        <v>542</v>
      </c>
      <c r="F297" s="903" t="s">
        <v>542</v>
      </c>
      <c r="G297" s="919">
        <v>0</v>
      </c>
      <c r="H297" s="824">
        <v>0</v>
      </c>
      <c r="I297" s="919">
        <v>2.8859166988896869E-2</v>
      </c>
      <c r="J297" s="824">
        <v>2.8859166988896869E-2</v>
      </c>
      <c r="K297" s="919">
        <v>2.9797812260677618E-2</v>
      </c>
      <c r="L297" s="824">
        <v>2.9797812260677618E-2</v>
      </c>
      <c r="M297" s="919">
        <v>1.5938610376902897E-2</v>
      </c>
      <c r="N297" s="920">
        <v>1.5938610376902897E-2</v>
      </c>
      <c r="O297" s="507"/>
      <c r="P297" s="504"/>
      <c r="Q297" s="204"/>
      <c r="R297" s="204"/>
    </row>
    <row r="298" spans="2:18">
      <c r="B298" s="239">
        <v>44114</v>
      </c>
      <c r="C298" s="883">
        <v>216</v>
      </c>
      <c r="D298" s="884">
        <v>145</v>
      </c>
      <c r="E298" s="902" t="s">
        <v>542</v>
      </c>
      <c r="F298" s="903" t="s">
        <v>542</v>
      </c>
      <c r="G298" s="919">
        <v>0</v>
      </c>
      <c r="H298" s="824">
        <v>0</v>
      </c>
      <c r="I298" s="919">
        <v>6.2800364580456276E-3</v>
      </c>
      <c r="J298" s="824">
        <v>6.2800364580456276E-3</v>
      </c>
      <c r="K298" s="919">
        <v>3.7562607759061999E-2</v>
      </c>
      <c r="L298" s="824">
        <v>3.7562607759061999E-2</v>
      </c>
      <c r="M298" s="919">
        <v>8.5093606288291299E-3</v>
      </c>
      <c r="N298" s="920">
        <v>8.5093606288291299E-3</v>
      </c>
      <c r="O298" s="507"/>
      <c r="P298" s="504"/>
      <c r="Q298" s="204"/>
      <c r="R298" s="204"/>
    </row>
    <row r="299" spans="2:18">
      <c r="B299" s="239">
        <v>44115</v>
      </c>
      <c r="C299" s="883">
        <v>88</v>
      </c>
      <c r="D299" s="884">
        <v>83</v>
      </c>
      <c r="E299" s="902" t="s">
        <v>542</v>
      </c>
      <c r="F299" s="903" t="s">
        <v>542</v>
      </c>
      <c r="G299" s="919">
        <v>8.2736249974337383E-3</v>
      </c>
      <c r="H299" s="824">
        <v>8.2736249974337383E-3</v>
      </c>
      <c r="I299" s="919">
        <v>6.9049328840523668E-5</v>
      </c>
      <c r="J299" s="824">
        <v>6.9049328840523668E-5</v>
      </c>
      <c r="K299" s="919">
        <v>1.2023966024924339E-2</v>
      </c>
      <c r="L299" s="824">
        <v>1.2023966024924339E-2</v>
      </c>
      <c r="M299" s="919">
        <v>5.7247205229702921E-3</v>
      </c>
      <c r="N299" s="920">
        <v>5.7247205229702921E-3</v>
      </c>
      <c r="O299" s="507"/>
      <c r="P299" s="504"/>
      <c r="Q299" s="204"/>
      <c r="R299" s="204"/>
    </row>
    <row r="300" spans="2:18">
      <c r="B300" s="239">
        <v>44116</v>
      </c>
      <c r="C300" s="883">
        <v>307</v>
      </c>
      <c r="D300" s="884">
        <v>268</v>
      </c>
      <c r="E300" s="902" t="s">
        <v>542</v>
      </c>
      <c r="F300" s="903" t="s">
        <v>542</v>
      </c>
      <c r="G300" s="919">
        <v>1.0696175244821285E-2</v>
      </c>
      <c r="H300" s="824">
        <v>1.0696175244821285E-2</v>
      </c>
      <c r="I300" s="919">
        <v>8.6380710379495105E-3</v>
      </c>
      <c r="J300" s="824">
        <v>8.6380710379495105E-3</v>
      </c>
      <c r="K300" s="919">
        <v>4.6629726553061482E-2</v>
      </c>
      <c r="L300" s="824">
        <v>4.6629726553061482E-2</v>
      </c>
      <c r="M300" s="919">
        <v>1.5732685178234902E-2</v>
      </c>
      <c r="N300" s="920">
        <v>1.5732685178234902E-2</v>
      </c>
      <c r="O300" s="507"/>
      <c r="P300" s="504"/>
      <c r="Q300" s="204"/>
      <c r="R300" s="204"/>
    </row>
    <row r="301" spans="2:18">
      <c r="B301" s="239">
        <v>44117</v>
      </c>
      <c r="C301" s="883">
        <v>231</v>
      </c>
      <c r="D301" s="884">
        <v>160</v>
      </c>
      <c r="E301" s="902" t="s">
        <v>542</v>
      </c>
      <c r="F301" s="903" t="s">
        <v>542</v>
      </c>
      <c r="G301" s="919">
        <v>1.025917768203588E-2</v>
      </c>
      <c r="H301" s="824">
        <v>1.025917768203588E-2</v>
      </c>
      <c r="I301" s="919">
        <v>2.3607965530575044E-2</v>
      </c>
      <c r="J301" s="824">
        <v>2.3607965530575044E-2</v>
      </c>
      <c r="K301" s="919">
        <v>7.4945019842001153E-3</v>
      </c>
      <c r="L301" s="824">
        <v>7.4945019842001153E-3</v>
      </c>
      <c r="M301" s="919">
        <v>1.4947512323958866E-2</v>
      </c>
      <c r="N301" s="920">
        <v>1.4947512323958866E-2</v>
      </c>
      <c r="O301" s="507"/>
      <c r="P301" s="504"/>
      <c r="Q301" s="204"/>
      <c r="R301" s="204"/>
    </row>
    <row r="302" spans="2:18">
      <c r="B302" s="239">
        <v>44118</v>
      </c>
      <c r="C302" s="883">
        <v>224</v>
      </c>
      <c r="D302" s="884">
        <v>214</v>
      </c>
      <c r="E302" s="902" t="s">
        <v>542</v>
      </c>
      <c r="F302" s="903" t="s">
        <v>542</v>
      </c>
      <c r="G302" s="919">
        <v>0</v>
      </c>
      <c r="H302" s="824">
        <v>0</v>
      </c>
      <c r="I302" s="919">
        <v>4.705711760481688E-2</v>
      </c>
      <c r="J302" s="824">
        <v>4.705711760481688E-2</v>
      </c>
      <c r="K302" s="919">
        <v>6.8048439874026839E-2</v>
      </c>
      <c r="L302" s="824">
        <v>6.5656751809123629E-2</v>
      </c>
      <c r="M302" s="919">
        <v>2.9145722634699989E-2</v>
      </c>
      <c r="N302" s="920">
        <v>2.8757786131402861E-2</v>
      </c>
      <c r="O302" s="507"/>
      <c r="P302" s="504"/>
      <c r="Q302" s="204"/>
      <c r="R302" s="204"/>
    </row>
    <row r="303" spans="2:18">
      <c r="B303" s="239">
        <v>44119</v>
      </c>
      <c r="C303" s="883">
        <v>229</v>
      </c>
      <c r="D303" s="884">
        <v>210</v>
      </c>
      <c r="E303" s="902" t="s">
        <v>542</v>
      </c>
      <c r="F303" s="903" t="s">
        <v>542</v>
      </c>
      <c r="G303" s="919">
        <v>2.9328695488953346E-5</v>
      </c>
      <c r="H303" s="824">
        <v>2.9328695488953346E-5</v>
      </c>
      <c r="I303" s="919">
        <v>3.9510025962547643E-2</v>
      </c>
      <c r="J303" s="824">
        <v>3.9510025962547643E-2</v>
      </c>
      <c r="K303" s="919">
        <v>8.7657005721212711E-2</v>
      </c>
      <c r="L303" s="824">
        <v>8.7657005721212711E-2</v>
      </c>
      <c r="M303" s="919">
        <v>2.9435346462504012E-2</v>
      </c>
      <c r="N303" s="920">
        <v>2.9435346462504012E-2</v>
      </c>
      <c r="O303" s="507"/>
      <c r="P303" s="504"/>
      <c r="Q303" s="204"/>
      <c r="R303" s="204"/>
    </row>
    <row r="304" spans="2:18">
      <c r="B304" s="239">
        <v>44120</v>
      </c>
      <c r="C304" s="883">
        <v>172</v>
      </c>
      <c r="D304" s="884">
        <v>169</v>
      </c>
      <c r="E304" s="902" t="s">
        <v>542</v>
      </c>
      <c r="F304" s="903" t="s">
        <v>542</v>
      </c>
      <c r="G304" s="919">
        <v>5.8657390977906691E-6</v>
      </c>
      <c r="H304" s="824">
        <v>5.8657390977906691E-6</v>
      </c>
      <c r="I304" s="919">
        <v>1.0447163453571232E-2</v>
      </c>
      <c r="J304" s="824">
        <v>1.0447163453571232E-2</v>
      </c>
      <c r="K304" s="919">
        <v>1.1368709020841267E-2</v>
      </c>
      <c r="L304" s="824">
        <v>1.1368709020841267E-2</v>
      </c>
      <c r="M304" s="919">
        <v>5.8668753375346501E-3</v>
      </c>
      <c r="N304" s="920">
        <v>5.8668753375346501E-3</v>
      </c>
      <c r="O304" s="507"/>
      <c r="P304" s="504"/>
      <c r="Q304" s="204"/>
      <c r="R304" s="204"/>
    </row>
    <row r="305" spans="2:18">
      <c r="B305" s="239">
        <v>44121</v>
      </c>
      <c r="C305" s="883">
        <v>139</v>
      </c>
      <c r="D305" s="884">
        <v>122</v>
      </c>
      <c r="E305" s="902" t="s">
        <v>542</v>
      </c>
      <c r="F305" s="903" t="s">
        <v>542</v>
      </c>
      <c r="G305" s="919">
        <v>5.5636535342544497E-3</v>
      </c>
      <c r="H305" s="824">
        <v>5.5636535342544497E-3</v>
      </c>
      <c r="I305" s="919">
        <v>1.1248135668121306E-2</v>
      </c>
      <c r="J305" s="824">
        <v>1.1248135668121306E-2</v>
      </c>
      <c r="K305" s="919">
        <v>2.4883384730054591E-2</v>
      </c>
      <c r="L305" s="824">
        <v>2.4883384730054591E-2</v>
      </c>
      <c r="M305" s="919">
        <v>1.0884807436689627E-2</v>
      </c>
      <c r="N305" s="920">
        <v>1.0884807436689627E-2</v>
      </c>
      <c r="O305" s="507"/>
      <c r="P305" s="504"/>
      <c r="Q305" s="204"/>
      <c r="R305" s="204"/>
    </row>
    <row r="306" spans="2:18">
      <c r="B306" s="239">
        <v>44122</v>
      </c>
      <c r="C306" s="883">
        <v>109</v>
      </c>
      <c r="D306" s="884">
        <v>102</v>
      </c>
      <c r="E306" s="902" t="s">
        <v>542</v>
      </c>
      <c r="F306" s="903" t="s">
        <v>542</v>
      </c>
      <c r="G306" s="919">
        <v>0</v>
      </c>
      <c r="H306" s="824">
        <v>0</v>
      </c>
      <c r="I306" s="919">
        <v>1.7162210683312158E-2</v>
      </c>
      <c r="J306" s="824">
        <v>1.7162210683312158E-2</v>
      </c>
      <c r="K306" s="919">
        <v>1.9043406681164228E-2</v>
      </c>
      <c r="L306" s="824">
        <v>1.9043406681164228E-2</v>
      </c>
      <c r="M306" s="919">
        <v>9.6930983837528999E-3</v>
      </c>
      <c r="N306" s="920">
        <v>9.6930983837528999E-3</v>
      </c>
      <c r="O306" s="507"/>
      <c r="P306" s="504"/>
      <c r="Q306" s="204"/>
      <c r="R306" s="204"/>
    </row>
    <row r="307" spans="2:18">
      <c r="B307" s="239">
        <v>44123</v>
      </c>
      <c r="C307" s="883">
        <v>229</v>
      </c>
      <c r="D307" s="884">
        <v>206</v>
      </c>
      <c r="E307" s="902" t="s">
        <v>542</v>
      </c>
      <c r="F307" s="903" t="s">
        <v>542</v>
      </c>
      <c r="G307" s="919">
        <v>0</v>
      </c>
      <c r="H307" s="824">
        <v>0</v>
      </c>
      <c r="I307" s="919">
        <v>1.9682511185991271E-2</v>
      </c>
      <c r="J307" s="824">
        <v>1.9682511185991271E-2</v>
      </c>
      <c r="K307" s="919">
        <v>5.6270195225633653E-2</v>
      </c>
      <c r="L307" s="824">
        <v>2.4228127725971521E-2</v>
      </c>
      <c r="M307" s="919">
        <v>1.6701197886808898E-2</v>
      </c>
      <c r="N307" s="920">
        <v>1.150391158236244E-2</v>
      </c>
      <c r="O307" s="507"/>
      <c r="P307" s="504"/>
      <c r="Q307" s="204"/>
      <c r="R307" s="204"/>
    </row>
    <row r="308" spans="2:18">
      <c r="B308" s="239">
        <v>44124</v>
      </c>
      <c r="C308" s="883">
        <v>297</v>
      </c>
      <c r="D308" s="884">
        <v>262</v>
      </c>
      <c r="E308" s="902" t="s">
        <v>542</v>
      </c>
      <c r="F308" s="903" t="s">
        <v>542</v>
      </c>
      <c r="G308" s="919">
        <v>1.2716922364010171E-2</v>
      </c>
      <c r="H308" s="824">
        <v>1.2716922364010171E-2</v>
      </c>
      <c r="I308" s="919">
        <v>3.0944456719880682E-2</v>
      </c>
      <c r="J308" s="824">
        <v>2.1229216152019004E-2</v>
      </c>
      <c r="K308" s="919">
        <v>1.7225068494833708E-2</v>
      </c>
      <c r="L308" s="824">
        <v>1.7225068494833708E-2</v>
      </c>
      <c r="M308" s="919">
        <v>2.0462321999254685E-2</v>
      </c>
      <c r="N308" s="920">
        <v>1.6723783231178936E-2</v>
      </c>
      <c r="O308" s="507"/>
      <c r="P308" s="504"/>
      <c r="Q308" s="204"/>
      <c r="R308" s="204"/>
    </row>
    <row r="309" spans="2:18">
      <c r="B309" s="239">
        <v>44125</v>
      </c>
      <c r="C309" s="883">
        <v>234</v>
      </c>
      <c r="D309" s="884">
        <v>189</v>
      </c>
      <c r="E309" s="902" t="s">
        <v>542</v>
      </c>
      <c r="F309" s="903" t="s">
        <v>542</v>
      </c>
      <c r="G309" s="919">
        <v>1.1514445848963084E-2</v>
      </c>
      <c r="H309" s="824">
        <v>1.1514445848963084E-2</v>
      </c>
      <c r="I309" s="919">
        <v>1.6906728166602221E-2</v>
      </c>
      <c r="J309" s="824">
        <v>1.6906728166602221E-2</v>
      </c>
      <c r="K309" s="919">
        <v>1.4497561215337929E-2</v>
      </c>
      <c r="L309" s="824">
        <v>1.4497561215337929E-2</v>
      </c>
      <c r="M309" s="919">
        <v>1.4073326641871501E-2</v>
      </c>
      <c r="N309" s="920">
        <v>1.4073326641871501E-2</v>
      </c>
      <c r="O309" s="507"/>
      <c r="P309" s="504"/>
      <c r="Q309" s="204"/>
      <c r="R309" s="204"/>
    </row>
    <row r="310" spans="2:18">
      <c r="B310" s="239">
        <v>44126</v>
      </c>
      <c r="C310" s="883">
        <v>227</v>
      </c>
      <c r="D310" s="884">
        <v>212</v>
      </c>
      <c r="E310" s="902" t="s">
        <v>542</v>
      </c>
      <c r="F310" s="903" t="s">
        <v>542</v>
      </c>
      <c r="G310" s="919">
        <v>0</v>
      </c>
      <c r="H310" s="824">
        <v>0</v>
      </c>
      <c r="I310" s="919">
        <v>2.5596586201182124E-2</v>
      </c>
      <c r="J310" s="824">
        <v>6.2144395956471301E-3</v>
      </c>
      <c r="K310" s="919">
        <v>4.0445738577027511E-2</v>
      </c>
      <c r="L310" s="824">
        <v>4.0445738577027511E-2</v>
      </c>
      <c r="M310" s="919">
        <v>1.6410245509336049E-2</v>
      </c>
      <c r="N310" s="920">
        <v>8.9517676685481138E-3</v>
      </c>
      <c r="O310" s="507"/>
      <c r="P310" s="504"/>
      <c r="Q310" s="204"/>
      <c r="R310" s="204"/>
    </row>
    <row r="311" spans="2:18">
      <c r="B311" s="239">
        <v>44127</v>
      </c>
      <c r="C311" s="883">
        <v>314</v>
      </c>
      <c r="D311" s="884">
        <v>282</v>
      </c>
      <c r="E311" s="902" t="s">
        <v>542</v>
      </c>
      <c r="F311" s="903" t="s">
        <v>542</v>
      </c>
      <c r="G311" s="919">
        <v>9.250270557215886E-3</v>
      </c>
      <c r="H311" s="824">
        <v>9.250270557215886E-3</v>
      </c>
      <c r="I311" s="919">
        <v>2.07147986521571E-4</v>
      </c>
      <c r="J311" s="824">
        <v>2.07147986521571E-4</v>
      </c>
      <c r="K311" s="919">
        <v>5.6990977930125031E-2</v>
      </c>
      <c r="L311" s="824">
        <v>5.6990977930125031E-2</v>
      </c>
      <c r="M311" s="919">
        <v>1.3514007231295847E-2</v>
      </c>
      <c r="N311" s="920">
        <v>1.3514007231295847E-2</v>
      </c>
      <c r="O311" s="507"/>
      <c r="P311" s="504"/>
      <c r="Q311" s="204"/>
      <c r="R311" s="204"/>
    </row>
    <row r="312" spans="2:18">
      <c r="B312" s="239">
        <v>44128</v>
      </c>
      <c r="C312" s="883">
        <v>294</v>
      </c>
      <c r="D312" s="884">
        <v>244</v>
      </c>
      <c r="E312" s="902" t="s">
        <v>542</v>
      </c>
      <c r="F312" s="903" t="s">
        <v>542</v>
      </c>
      <c r="G312" s="919">
        <v>1.2224200279795755E-2</v>
      </c>
      <c r="H312" s="824">
        <v>1.2224200279795755E-2</v>
      </c>
      <c r="I312" s="919">
        <v>1.5594790918632272E-2</v>
      </c>
      <c r="J312" s="824">
        <v>1.5594790918632272E-2</v>
      </c>
      <c r="K312" s="919">
        <v>5.689268937951257E-2</v>
      </c>
      <c r="L312" s="824">
        <v>5.689268937951257E-2</v>
      </c>
      <c r="M312" s="919">
        <v>2.0766559873415788E-2</v>
      </c>
      <c r="N312" s="920">
        <v>2.0766559873415788E-2</v>
      </c>
      <c r="O312" s="507"/>
      <c r="P312" s="504"/>
      <c r="Q312" s="204"/>
      <c r="R312" s="204"/>
    </row>
    <row r="313" spans="2:18">
      <c r="B313" s="239">
        <v>44129</v>
      </c>
      <c r="C313" s="883">
        <v>201</v>
      </c>
      <c r="D313" s="884">
        <v>179</v>
      </c>
      <c r="E313" s="902" t="s">
        <v>542</v>
      </c>
      <c r="F313" s="903" t="s">
        <v>542</v>
      </c>
      <c r="G313" s="919">
        <v>3.131131530400659E-2</v>
      </c>
      <c r="H313" s="824">
        <v>3.131131530400659E-2</v>
      </c>
      <c r="I313" s="919">
        <v>1.3972131690879965E-2</v>
      </c>
      <c r="J313" s="824">
        <v>1.3972131690879965E-2</v>
      </c>
      <c r="K313" s="919">
        <v>1.4128979150541201E-2</v>
      </c>
      <c r="L313" s="824">
        <v>1.4128979150541201E-2</v>
      </c>
      <c r="M313" s="919">
        <v>2.1851984952846452E-2</v>
      </c>
      <c r="N313" s="920">
        <v>2.1851984952846452E-2</v>
      </c>
      <c r="O313" s="507"/>
      <c r="P313" s="504"/>
      <c r="Q313" s="204"/>
      <c r="R313" s="204"/>
    </row>
    <row r="314" spans="2:18">
      <c r="B314" s="239">
        <v>44130</v>
      </c>
      <c r="C314" s="883">
        <v>750</v>
      </c>
      <c r="D314" s="884">
        <v>625</v>
      </c>
      <c r="E314" s="902" t="s">
        <v>542</v>
      </c>
      <c r="F314" s="903" t="s">
        <v>542</v>
      </c>
      <c r="G314" s="919">
        <v>6.5842921372700263E-3</v>
      </c>
      <c r="H314" s="824">
        <v>6.5842921372700263E-3</v>
      </c>
      <c r="I314" s="919">
        <v>1.2346019996685633E-2</v>
      </c>
      <c r="J314" s="824">
        <v>1.2346019996685633E-2</v>
      </c>
      <c r="K314" s="919">
        <v>3.9954295823965202E-2</v>
      </c>
      <c r="L314" s="824">
        <v>3.9954295823965202E-2</v>
      </c>
      <c r="M314" s="919">
        <v>1.4214152906767034E-2</v>
      </c>
      <c r="N314" s="920">
        <v>1.4214152906767034E-2</v>
      </c>
      <c r="O314" s="507"/>
      <c r="P314" s="504"/>
      <c r="Q314" s="204"/>
      <c r="R314" s="204"/>
    </row>
    <row r="315" spans="2:18">
      <c r="B315" s="239">
        <v>44131</v>
      </c>
      <c r="C315" s="883">
        <v>549</v>
      </c>
      <c r="D315" s="884">
        <v>358</v>
      </c>
      <c r="E315" s="902" t="s">
        <v>542</v>
      </c>
      <c r="F315" s="903" t="s">
        <v>542</v>
      </c>
      <c r="G315" s="919">
        <v>1.2787311233183659E-3</v>
      </c>
      <c r="H315" s="824">
        <v>1.2787311233183659E-3</v>
      </c>
      <c r="I315" s="919">
        <v>1.5384190465668674E-2</v>
      </c>
      <c r="J315" s="824">
        <v>1.5384190465668674E-2</v>
      </c>
      <c r="K315" s="919">
        <v>1.8961499555653846E-2</v>
      </c>
      <c r="L315" s="824">
        <v>1.8961499555653846E-2</v>
      </c>
      <c r="M315" s="919">
        <v>9.5748574632274052E-3</v>
      </c>
      <c r="N315" s="920">
        <v>9.5748574632274052E-3</v>
      </c>
      <c r="O315" s="507"/>
      <c r="P315" s="504"/>
      <c r="Q315" s="204"/>
      <c r="R315" s="204"/>
    </row>
    <row r="316" spans="2:18">
      <c r="B316" s="239">
        <v>44132</v>
      </c>
      <c r="C316" s="883">
        <v>270</v>
      </c>
      <c r="D316" s="884">
        <v>231</v>
      </c>
      <c r="E316" s="902" t="s">
        <v>542</v>
      </c>
      <c r="F316" s="903" t="s">
        <v>542</v>
      </c>
      <c r="G316" s="919">
        <v>3.9828368473998647E-3</v>
      </c>
      <c r="H316" s="824">
        <v>3.9828368473998647E-3</v>
      </c>
      <c r="I316" s="919">
        <v>7.5954261724576038E-5</v>
      </c>
      <c r="J316" s="824">
        <v>7.5954261724576038E-5</v>
      </c>
      <c r="K316" s="919">
        <v>2.907702955618624E-2</v>
      </c>
      <c r="L316" s="824">
        <v>2.907702955618624E-2</v>
      </c>
      <c r="M316" s="919">
        <v>6.549749867311102E-3</v>
      </c>
      <c r="N316" s="920">
        <v>6.549749867311102E-3</v>
      </c>
      <c r="O316" s="507"/>
      <c r="P316" s="504"/>
      <c r="Q316" s="204"/>
      <c r="R316" s="204"/>
    </row>
    <row r="317" spans="2:18">
      <c r="B317" s="239">
        <v>44133</v>
      </c>
      <c r="C317" s="883">
        <v>220</v>
      </c>
      <c r="D317" s="884">
        <v>208</v>
      </c>
      <c r="E317" s="902" t="s">
        <v>542</v>
      </c>
      <c r="F317" s="903" t="s">
        <v>542</v>
      </c>
      <c r="G317" s="919">
        <v>2.4489460733276044E-3</v>
      </c>
      <c r="H317" s="824">
        <v>2.4489460733276044E-3</v>
      </c>
      <c r="I317" s="919">
        <v>1.9195713417665581E-3</v>
      </c>
      <c r="J317" s="824">
        <v>1.9195713417665581E-3</v>
      </c>
      <c r="K317" s="919">
        <v>2.4473849102502672E-2</v>
      </c>
      <c r="L317" s="824">
        <v>2.4473849102502672E-2</v>
      </c>
      <c r="M317" s="919">
        <v>5.8177189997880964E-3</v>
      </c>
      <c r="N317" s="920">
        <v>5.8177189997880964E-3</v>
      </c>
      <c r="O317" s="507"/>
      <c r="P317" s="504"/>
      <c r="Q317" s="204"/>
      <c r="R317" s="204"/>
    </row>
    <row r="318" spans="2:18">
      <c r="B318" s="239">
        <v>44134</v>
      </c>
      <c r="C318" s="883">
        <v>184</v>
      </c>
      <c r="D318" s="884">
        <v>180</v>
      </c>
      <c r="E318" s="902" t="s">
        <v>542</v>
      </c>
      <c r="F318" s="903" t="s">
        <v>542</v>
      </c>
      <c r="G318" s="919">
        <v>1.8374427723829273E-2</v>
      </c>
      <c r="H318" s="824">
        <v>1.8374427723829273E-2</v>
      </c>
      <c r="I318" s="919">
        <v>0</v>
      </c>
      <c r="J318" s="824">
        <v>0</v>
      </c>
      <c r="K318" s="919">
        <v>9.0753095065505222E-3</v>
      </c>
      <c r="L318" s="824">
        <v>9.0753095065505222E-3</v>
      </c>
      <c r="M318" s="919">
        <v>9.7953967082524858E-3</v>
      </c>
      <c r="N318" s="920">
        <v>9.7953967082524858E-3</v>
      </c>
      <c r="O318" s="507"/>
      <c r="P318" s="504"/>
      <c r="Q318" s="204"/>
      <c r="R318" s="204"/>
    </row>
    <row r="319" spans="2:18">
      <c r="B319" s="239">
        <v>44135</v>
      </c>
      <c r="C319" s="883">
        <v>135</v>
      </c>
      <c r="D319" s="884">
        <v>119</v>
      </c>
      <c r="E319" s="902" t="s">
        <v>542</v>
      </c>
      <c r="F319" s="903" t="s">
        <v>542</v>
      </c>
      <c r="G319" s="919">
        <v>0</v>
      </c>
      <c r="H319" s="824">
        <v>0</v>
      </c>
      <c r="I319" s="919">
        <v>4.7402364249019497E-3</v>
      </c>
      <c r="J319" s="824">
        <v>4.7402364249019497E-3</v>
      </c>
      <c r="K319" s="919">
        <v>8.3496123745285228E-2</v>
      </c>
      <c r="L319" s="824">
        <v>8.3496123745285228E-2</v>
      </c>
      <c r="M319" s="919">
        <v>1.5367334019307812E-2</v>
      </c>
      <c r="N319" s="920">
        <v>1.5367334019307812E-2</v>
      </c>
      <c r="O319" s="507"/>
      <c r="P319" s="504"/>
      <c r="Q319" s="204"/>
      <c r="R319" s="204"/>
    </row>
    <row r="320" spans="2:18">
      <c r="B320" s="239">
        <v>44136</v>
      </c>
      <c r="C320" s="883">
        <v>96</v>
      </c>
      <c r="D320" s="884">
        <v>95</v>
      </c>
      <c r="E320" s="902" t="s">
        <v>542</v>
      </c>
      <c r="F320" s="903" t="s">
        <v>542</v>
      </c>
      <c r="G320" s="919">
        <v>6.1267644876423543E-3</v>
      </c>
      <c r="H320" s="824">
        <v>6.1267644876423543E-3</v>
      </c>
      <c r="I320" s="919">
        <v>3.5584571617963877E-2</v>
      </c>
      <c r="J320" s="824">
        <v>3.5584571617963877E-2</v>
      </c>
      <c r="K320" s="919">
        <v>2.3908689936481025E-2</v>
      </c>
      <c r="L320" s="824">
        <v>2.3908689936481025E-2</v>
      </c>
      <c r="M320" s="919">
        <v>2.0346738178066842E-2</v>
      </c>
      <c r="N320" s="920">
        <v>2.0346738178066842E-2</v>
      </c>
      <c r="O320" s="507"/>
      <c r="P320" s="504"/>
      <c r="Q320" s="204"/>
      <c r="R320" s="204"/>
    </row>
    <row r="321" spans="2:18">
      <c r="B321" s="239">
        <v>44137</v>
      </c>
      <c r="C321" s="883">
        <v>200</v>
      </c>
      <c r="D321" s="884">
        <v>194</v>
      </c>
      <c r="E321" s="902" t="s">
        <v>542</v>
      </c>
      <c r="F321" s="903" t="s">
        <v>542</v>
      </c>
      <c r="G321" s="919">
        <v>1.9465455196018337E-2</v>
      </c>
      <c r="H321" s="824">
        <v>1.9465455196018337E-2</v>
      </c>
      <c r="I321" s="919">
        <v>2.7895928851571564E-3</v>
      </c>
      <c r="J321" s="824">
        <v>2.7895928851571564E-3</v>
      </c>
      <c r="K321" s="919">
        <v>3.1460526908538407E-2</v>
      </c>
      <c r="L321" s="824">
        <v>3.1460526908538407E-2</v>
      </c>
      <c r="M321" s="919">
        <v>1.4994011562367768E-2</v>
      </c>
      <c r="N321" s="920">
        <v>1.4994011562367768E-2</v>
      </c>
      <c r="O321" s="507"/>
      <c r="P321" s="504"/>
      <c r="Q321" s="204"/>
      <c r="R321" s="204"/>
    </row>
    <row r="322" spans="2:18">
      <c r="B322" s="239">
        <v>44138</v>
      </c>
      <c r="C322" s="883">
        <v>102</v>
      </c>
      <c r="D322" s="884">
        <v>102</v>
      </c>
      <c r="E322" s="902" t="s">
        <v>542</v>
      </c>
      <c r="F322" s="903" t="s">
        <v>542</v>
      </c>
      <c r="G322" s="919">
        <v>6.4171185729829921E-3</v>
      </c>
      <c r="H322" s="824">
        <v>6.4171185729829921E-3</v>
      </c>
      <c r="I322" s="919">
        <v>6.6415096945257698E-2</v>
      </c>
      <c r="J322" s="824">
        <v>6.6415096945257698E-2</v>
      </c>
      <c r="K322" s="919">
        <v>8.3709082271612223E-2</v>
      </c>
      <c r="L322" s="824">
        <v>8.3709082271612223E-2</v>
      </c>
      <c r="M322" s="919">
        <v>4.2041954269991848E-2</v>
      </c>
      <c r="N322" s="920">
        <v>4.2041954269991848E-2</v>
      </c>
      <c r="O322" s="507"/>
      <c r="P322" s="504"/>
      <c r="Q322" s="204"/>
      <c r="R322" s="204"/>
    </row>
    <row r="323" spans="2:18">
      <c r="B323" s="239">
        <v>44139</v>
      </c>
      <c r="C323" s="883">
        <v>213</v>
      </c>
      <c r="D323" s="884">
        <v>184</v>
      </c>
      <c r="E323" s="902" t="s">
        <v>542</v>
      </c>
      <c r="F323" s="903" t="s">
        <v>542</v>
      </c>
      <c r="G323" s="919">
        <v>1.6600041646747594E-3</v>
      </c>
      <c r="H323" s="824">
        <v>1.6600041646747594E-3</v>
      </c>
      <c r="I323" s="919">
        <v>3.4648953212174781E-2</v>
      </c>
      <c r="J323" s="824">
        <v>3.4648953212174781E-2</v>
      </c>
      <c r="K323" s="919">
        <v>7.6615925202412991E-2</v>
      </c>
      <c r="L323" s="824">
        <v>7.6615925202412991E-2</v>
      </c>
      <c r="M323" s="919">
        <v>2.6512537191087291E-2</v>
      </c>
      <c r="N323" s="920">
        <v>2.6512537191087291E-2</v>
      </c>
      <c r="O323" s="507"/>
      <c r="P323" s="504"/>
      <c r="Q323" s="204"/>
      <c r="R323" s="204"/>
    </row>
    <row r="324" spans="2:18">
      <c r="B324" s="239">
        <v>44140</v>
      </c>
      <c r="C324" s="883">
        <v>213</v>
      </c>
      <c r="D324" s="884">
        <v>192</v>
      </c>
      <c r="E324" s="902" t="s">
        <v>542</v>
      </c>
      <c r="F324" s="903" t="s">
        <v>542</v>
      </c>
      <c r="G324" s="919">
        <v>6.5109703985476433E-3</v>
      </c>
      <c r="H324" s="824">
        <v>6.5109703985476433E-3</v>
      </c>
      <c r="I324" s="919">
        <v>3.6492570292216758E-3</v>
      </c>
      <c r="J324" s="824">
        <v>3.6492570292216758E-3</v>
      </c>
      <c r="K324" s="919">
        <v>4.4229847775607237E-4</v>
      </c>
      <c r="L324" s="824">
        <v>4.4229847775607237E-4</v>
      </c>
      <c r="M324" s="919">
        <v>4.4253989468586779E-3</v>
      </c>
      <c r="N324" s="920">
        <v>4.4253989468586779E-3</v>
      </c>
      <c r="O324" s="507"/>
      <c r="P324" s="504"/>
      <c r="Q324" s="204"/>
      <c r="R324" s="204"/>
    </row>
    <row r="325" spans="2:18">
      <c r="B325" s="239">
        <v>44141</v>
      </c>
      <c r="C325" s="883">
        <v>167</v>
      </c>
      <c r="D325" s="884">
        <v>160</v>
      </c>
      <c r="E325" s="902" t="s">
        <v>542</v>
      </c>
      <c r="F325" s="903" t="s">
        <v>542</v>
      </c>
      <c r="G325" s="919">
        <v>7.6225279575789749E-3</v>
      </c>
      <c r="H325" s="824">
        <v>7.6225279575789749E-3</v>
      </c>
      <c r="I325" s="919">
        <v>3.0644092139424404E-2</v>
      </c>
      <c r="J325" s="824">
        <v>3.0644092139424404E-2</v>
      </c>
      <c r="K325" s="919">
        <v>8.4315195000389059E-2</v>
      </c>
      <c r="L325" s="824">
        <v>8.4315195000389059E-2</v>
      </c>
      <c r="M325" s="919">
        <v>2.8921197740668432E-2</v>
      </c>
      <c r="N325" s="920">
        <v>2.8921197740668432E-2</v>
      </c>
      <c r="O325" s="507"/>
      <c r="P325" s="504"/>
      <c r="Q325" s="204"/>
      <c r="R325" s="204"/>
    </row>
    <row r="326" spans="2:18">
      <c r="B326" s="239">
        <v>44142</v>
      </c>
      <c r="C326" s="883">
        <v>73</v>
      </c>
      <c r="D326" s="884">
        <v>69</v>
      </c>
      <c r="E326" s="902" t="s">
        <v>542</v>
      </c>
      <c r="F326" s="903" t="s">
        <v>542</v>
      </c>
      <c r="G326" s="919">
        <v>0</v>
      </c>
      <c r="H326" s="824">
        <v>0</v>
      </c>
      <c r="I326" s="919">
        <v>1.48076285698503E-2</v>
      </c>
      <c r="J326" s="824">
        <v>1.48076285698503E-2</v>
      </c>
      <c r="K326" s="919">
        <v>2.9486565183738159E-2</v>
      </c>
      <c r="L326" s="824">
        <v>2.9486565183738159E-2</v>
      </c>
      <c r="M326" s="919">
        <v>1.0480928337366588E-2</v>
      </c>
      <c r="N326" s="920">
        <v>1.0480928337366588E-2</v>
      </c>
      <c r="O326" s="507"/>
      <c r="P326" s="504"/>
      <c r="Q326" s="204"/>
      <c r="R326" s="204"/>
    </row>
    <row r="327" spans="2:18">
      <c r="B327" s="239">
        <v>44143</v>
      </c>
      <c r="C327" s="883">
        <v>185</v>
      </c>
      <c r="D327" s="884">
        <v>175</v>
      </c>
      <c r="E327" s="902" t="s">
        <v>542</v>
      </c>
      <c r="F327" s="903" t="s">
        <v>542</v>
      </c>
      <c r="G327" s="919">
        <v>0</v>
      </c>
      <c r="H327" s="824">
        <v>0</v>
      </c>
      <c r="I327" s="919">
        <v>1.8601889189637077E-2</v>
      </c>
      <c r="J327" s="824">
        <v>1.8601889189637077E-2</v>
      </c>
      <c r="K327" s="919">
        <v>4.8603688277861733E-2</v>
      </c>
      <c r="L327" s="824">
        <v>4.8603688277861733E-2</v>
      </c>
      <c r="M327" s="919">
        <v>1.5041839350445495E-2</v>
      </c>
      <c r="N327" s="920">
        <v>1.5041839350445495E-2</v>
      </c>
      <c r="O327" s="507"/>
      <c r="P327" s="504"/>
      <c r="Q327" s="204"/>
      <c r="R327" s="204"/>
    </row>
    <row r="328" spans="2:18">
      <c r="B328" s="239">
        <v>44144</v>
      </c>
      <c r="C328" s="883">
        <v>190</v>
      </c>
      <c r="D328" s="884">
        <v>177</v>
      </c>
      <c r="E328" s="902" t="s">
        <v>542</v>
      </c>
      <c r="F328" s="903" t="s">
        <v>542</v>
      </c>
      <c r="G328" s="919">
        <v>2.6982399849837077E-4</v>
      </c>
      <c r="H328" s="824">
        <v>2.6982399849837077E-4</v>
      </c>
      <c r="I328" s="919">
        <v>9.9741755510136445E-3</v>
      </c>
      <c r="J328" s="824">
        <v>9.9741755510136445E-3</v>
      </c>
      <c r="K328" s="919">
        <v>1.9067978818817343E-2</v>
      </c>
      <c r="L328" s="824">
        <v>1.9067978818817343E-2</v>
      </c>
      <c r="M328" s="919">
        <v>7.0532701917960733E-3</v>
      </c>
      <c r="N328" s="920">
        <v>7.0532701917960733E-3</v>
      </c>
      <c r="O328" s="507"/>
      <c r="P328" s="504"/>
      <c r="Q328" s="204"/>
      <c r="R328" s="204"/>
    </row>
    <row r="329" spans="2:18">
      <c r="B329" s="239">
        <v>44145</v>
      </c>
      <c r="C329" s="883">
        <v>399</v>
      </c>
      <c r="D329" s="884">
        <v>315</v>
      </c>
      <c r="E329" s="902" t="s">
        <v>542</v>
      </c>
      <c r="F329" s="903" t="s">
        <v>542</v>
      </c>
      <c r="G329" s="919">
        <v>3.2349551124315539E-3</v>
      </c>
      <c r="H329" s="824">
        <v>3.2349551124315539E-3</v>
      </c>
      <c r="I329" s="919">
        <v>3.6599596751919573E-2</v>
      </c>
      <c r="J329" s="824">
        <v>3.6599596751919573E-2</v>
      </c>
      <c r="K329" s="919">
        <v>6.9498195995560633E-2</v>
      </c>
      <c r="L329" s="824">
        <v>6.9498195995560633E-2</v>
      </c>
      <c r="M329" s="919">
        <v>2.6822089263923699E-2</v>
      </c>
      <c r="N329" s="920">
        <v>2.6822089263923699E-2</v>
      </c>
      <c r="O329" s="507"/>
      <c r="P329" s="504"/>
      <c r="Q329" s="204"/>
      <c r="R329" s="204"/>
    </row>
    <row r="330" spans="2:18">
      <c r="B330" s="239">
        <v>44146</v>
      </c>
      <c r="C330" s="883">
        <v>341</v>
      </c>
      <c r="D330" s="884">
        <v>287</v>
      </c>
      <c r="E330" s="902" t="s">
        <v>542</v>
      </c>
      <c r="F330" s="903" t="s">
        <v>542</v>
      </c>
      <c r="G330" s="919">
        <v>2.4433736211847034E-2</v>
      </c>
      <c r="H330" s="824">
        <v>2.4433736211847034E-2</v>
      </c>
      <c r="I330" s="919">
        <v>8.8003369607247417E-3</v>
      </c>
      <c r="J330" s="824">
        <v>8.8003369607247417E-3</v>
      </c>
      <c r="K330" s="919">
        <v>3.0510404252617956E-2</v>
      </c>
      <c r="L330" s="824">
        <v>3.0510404252617956E-2</v>
      </c>
      <c r="M330" s="919">
        <v>1.9403467913200537E-2</v>
      </c>
      <c r="N330" s="920">
        <v>1.9403467913200537E-2</v>
      </c>
      <c r="O330" s="507"/>
      <c r="P330" s="504"/>
      <c r="Q330" s="204"/>
      <c r="R330" s="204"/>
    </row>
    <row r="331" spans="2:18">
      <c r="B331" s="239">
        <v>44147</v>
      </c>
      <c r="C331" s="883">
        <v>197</v>
      </c>
      <c r="D331" s="884">
        <v>187</v>
      </c>
      <c r="E331" s="902" t="s">
        <v>542</v>
      </c>
      <c r="F331" s="903" t="s">
        <v>542</v>
      </c>
      <c r="G331" s="919">
        <v>0</v>
      </c>
      <c r="H331" s="824">
        <v>0</v>
      </c>
      <c r="I331" s="919">
        <v>9.9465558194774348E-3</v>
      </c>
      <c r="J331" s="824">
        <v>9.9465558194774348E-3</v>
      </c>
      <c r="K331" s="919">
        <v>3.9004173168044755E-2</v>
      </c>
      <c r="L331" s="824">
        <v>3.9004173168044755E-2</v>
      </c>
      <c r="M331" s="919">
        <v>1.0154105118835447E-2</v>
      </c>
      <c r="N331" s="920">
        <v>1.0154105118835447E-2</v>
      </c>
      <c r="O331" s="507"/>
      <c r="P331" s="504"/>
      <c r="Q331" s="204"/>
      <c r="R331" s="204"/>
    </row>
    <row r="332" spans="2:18">
      <c r="B332" s="239">
        <v>44148</v>
      </c>
      <c r="C332" s="883">
        <v>219</v>
      </c>
      <c r="D332" s="884">
        <v>200</v>
      </c>
      <c r="E332" s="902" t="s">
        <v>542</v>
      </c>
      <c r="F332" s="903" t="s">
        <v>542</v>
      </c>
      <c r="G332" s="919">
        <v>2.1917334138894837E-2</v>
      </c>
      <c r="H332" s="824">
        <v>2.1917334138894837E-2</v>
      </c>
      <c r="I332" s="919">
        <v>9.1801082693476217E-3</v>
      </c>
      <c r="J332" s="824">
        <v>9.1801082693476217E-3</v>
      </c>
      <c r="K332" s="919">
        <v>6.6074478149226595E-2</v>
      </c>
      <c r="L332" s="824">
        <v>6.6074478149226595E-2</v>
      </c>
      <c r="M332" s="919">
        <v>2.4178275422960395E-2</v>
      </c>
      <c r="N332" s="920">
        <v>2.4178275422960395E-2</v>
      </c>
      <c r="O332" s="507"/>
      <c r="P332" s="504"/>
      <c r="Q332" s="204"/>
      <c r="R332" s="204"/>
    </row>
    <row r="333" spans="2:18">
      <c r="B333" s="239">
        <v>44149</v>
      </c>
      <c r="C333" s="883">
        <v>123</v>
      </c>
      <c r="D333" s="884">
        <v>107</v>
      </c>
      <c r="E333" s="902" t="s">
        <v>542</v>
      </c>
      <c r="F333" s="903" t="s">
        <v>542</v>
      </c>
      <c r="G333" s="919">
        <v>5.2293064056803821E-3</v>
      </c>
      <c r="H333" s="824">
        <v>5.2293064056803821E-3</v>
      </c>
      <c r="I333" s="919">
        <v>5.2270341932276415E-3</v>
      </c>
      <c r="J333" s="824">
        <v>5.2270341932276415E-3</v>
      </c>
      <c r="K333" s="919">
        <v>2.085355415494371E-2</v>
      </c>
      <c r="L333" s="824">
        <v>2.085355415494371E-2</v>
      </c>
      <c r="M333" s="919">
        <v>7.76271571494904E-3</v>
      </c>
      <c r="N333" s="920">
        <v>7.76271571494904E-3</v>
      </c>
      <c r="O333" s="507"/>
      <c r="P333" s="504"/>
      <c r="Q333" s="204"/>
      <c r="R333" s="204"/>
    </row>
    <row r="334" spans="2:18">
      <c r="B334" s="239">
        <v>44150</v>
      </c>
      <c r="C334" s="883">
        <v>320</v>
      </c>
      <c r="D334" s="884">
        <v>225</v>
      </c>
      <c r="E334" s="902" t="s">
        <v>542</v>
      </c>
      <c r="F334" s="903" t="s">
        <v>542</v>
      </c>
      <c r="G334" s="919">
        <v>9.2473376876669906E-3</v>
      </c>
      <c r="H334" s="824">
        <v>9.2473376876669906E-3</v>
      </c>
      <c r="I334" s="919">
        <v>6.1018891896370768E-2</v>
      </c>
      <c r="J334" s="824">
        <v>6.1018891896370768E-2</v>
      </c>
      <c r="K334" s="919">
        <v>6.3093058780648623E-2</v>
      </c>
      <c r="L334" s="824">
        <v>6.3093058780648623E-2</v>
      </c>
      <c r="M334" s="919">
        <v>3.7903522051599539E-2</v>
      </c>
      <c r="N334" s="920">
        <v>3.7903522051599539E-2</v>
      </c>
      <c r="O334" s="507"/>
      <c r="P334" s="504"/>
      <c r="Q334" s="204"/>
      <c r="R334" s="204"/>
    </row>
    <row r="335" spans="2:18">
      <c r="B335" s="239">
        <v>44151</v>
      </c>
      <c r="C335" s="883">
        <v>0</v>
      </c>
      <c r="D335" s="884">
        <v>0</v>
      </c>
      <c r="E335" s="902" t="s">
        <v>542</v>
      </c>
      <c r="F335" s="903" t="s">
        <v>542</v>
      </c>
      <c r="G335" s="919">
        <v>2.831392262503556E-2</v>
      </c>
      <c r="H335" s="824">
        <v>2.831392262503556E-2</v>
      </c>
      <c r="I335" s="919">
        <v>7.3969093520410978E-2</v>
      </c>
      <c r="J335" s="824">
        <v>7.3969093520410978E-2</v>
      </c>
      <c r="K335" s="919">
        <v>9.6634026677150778E-2</v>
      </c>
      <c r="L335" s="824">
        <v>9.6634026677150778E-2</v>
      </c>
      <c r="M335" s="919">
        <v>5.6964224150243027E-2</v>
      </c>
      <c r="N335" s="920">
        <v>5.6964224150243027E-2</v>
      </c>
      <c r="O335" s="507"/>
      <c r="P335" s="504"/>
      <c r="Q335" s="204"/>
      <c r="R335" s="204"/>
    </row>
    <row r="336" spans="2:18">
      <c r="B336" s="239">
        <v>44152</v>
      </c>
      <c r="C336" s="883">
        <v>616</v>
      </c>
      <c r="D336" s="884">
        <v>554</v>
      </c>
      <c r="E336" s="902" t="s">
        <v>542</v>
      </c>
      <c r="F336" s="903" t="s">
        <v>542</v>
      </c>
      <c r="G336" s="919">
        <v>8.0008681293864733E-3</v>
      </c>
      <c r="H336" s="824">
        <v>8.0008681293864733E-3</v>
      </c>
      <c r="I336" s="919">
        <v>4.8955974147931285E-3</v>
      </c>
      <c r="J336" s="824">
        <v>4.8955974147931285E-3</v>
      </c>
      <c r="K336" s="919">
        <v>2.8659303216083284E-2</v>
      </c>
      <c r="L336" s="824">
        <v>2.8659303216083284E-2</v>
      </c>
      <c r="M336" s="919">
        <v>1.0156762218173097E-2</v>
      </c>
      <c r="N336" s="920">
        <v>1.0156762218173097E-2</v>
      </c>
      <c r="O336" s="507"/>
      <c r="P336" s="504"/>
      <c r="Q336" s="204"/>
      <c r="R336" s="204"/>
    </row>
    <row r="337" spans="2:18">
      <c r="B337" s="239">
        <v>44153</v>
      </c>
      <c r="C337" s="883">
        <v>406</v>
      </c>
      <c r="D337" s="884">
        <v>292</v>
      </c>
      <c r="E337" s="902" t="s">
        <v>542</v>
      </c>
      <c r="F337" s="903" t="s">
        <v>542</v>
      </c>
      <c r="G337" s="919">
        <v>0</v>
      </c>
      <c r="H337" s="824">
        <v>0</v>
      </c>
      <c r="I337" s="919">
        <v>3.9496216096779543E-3</v>
      </c>
      <c r="J337" s="824">
        <v>3.9496216096779543E-3</v>
      </c>
      <c r="K337" s="919">
        <v>5.3026673055422455E-2</v>
      </c>
      <c r="L337" s="824">
        <v>5.3026673055422455E-2</v>
      </c>
      <c r="M337" s="919">
        <v>1.0120891377114801E-2</v>
      </c>
      <c r="N337" s="920">
        <v>1.0120891377114801E-2</v>
      </c>
      <c r="O337" s="507"/>
      <c r="P337" s="504"/>
      <c r="Q337" s="204"/>
      <c r="R337" s="204"/>
    </row>
    <row r="338" spans="2:18">
      <c r="B338" s="239">
        <v>44154</v>
      </c>
      <c r="C338" s="883">
        <v>285</v>
      </c>
      <c r="D338" s="884">
        <v>262</v>
      </c>
      <c r="E338" s="902" t="s">
        <v>542</v>
      </c>
      <c r="F338" s="903" t="s">
        <v>542</v>
      </c>
      <c r="G338" s="919">
        <v>2.9328695488953346E-6</v>
      </c>
      <c r="H338" s="824">
        <v>2.9328695488953346E-6</v>
      </c>
      <c r="I338" s="919">
        <v>1.547740705960338E-2</v>
      </c>
      <c r="J338" s="824">
        <v>1.547740705960338E-2</v>
      </c>
      <c r="K338" s="919">
        <v>6.7098317218106385E-2</v>
      </c>
      <c r="L338" s="824">
        <v>6.7098317218106385E-2</v>
      </c>
      <c r="M338" s="919">
        <v>1.6840695602035605E-2</v>
      </c>
      <c r="N338" s="920">
        <v>1.6840695602035605E-2</v>
      </c>
      <c r="O338" s="507"/>
      <c r="P338" s="504"/>
      <c r="Q338" s="204"/>
      <c r="R338" s="204"/>
    </row>
    <row r="339" spans="2:18">
      <c r="B339" s="239">
        <v>44155</v>
      </c>
      <c r="C339" s="883">
        <v>251</v>
      </c>
      <c r="D339" s="884">
        <v>232</v>
      </c>
      <c r="E339" s="902" t="s">
        <v>542</v>
      </c>
      <c r="F339" s="903" t="s">
        <v>542</v>
      </c>
      <c r="G339" s="919">
        <v>1.8107536594879795E-2</v>
      </c>
      <c r="H339" s="824">
        <v>1.8107536594879795E-2</v>
      </c>
      <c r="I339" s="919">
        <v>2.0832182511185991E-2</v>
      </c>
      <c r="J339" s="824">
        <v>2.0832182511185991E-2</v>
      </c>
      <c r="K339" s="919">
        <v>3.0256492163535768E-2</v>
      </c>
      <c r="L339" s="824">
        <v>3.0256492163535768E-2</v>
      </c>
      <c r="M339" s="919">
        <v>2.1126596833667573E-2</v>
      </c>
      <c r="N339" s="920">
        <v>2.1126596833667573E-2</v>
      </c>
      <c r="O339" s="507"/>
      <c r="P339" s="504"/>
      <c r="Q339" s="204"/>
      <c r="R339" s="204"/>
    </row>
    <row r="340" spans="2:18">
      <c r="B340" s="239">
        <v>44156</v>
      </c>
      <c r="C340" s="883">
        <v>111</v>
      </c>
      <c r="D340" s="884">
        <v>85</v>
      </c>
      <c r="E340" s="902" t="s">
        <v>542</v>
      </c>
      <c r="F340" s="903" t="s">
        <v>542</v>
      </c>
      <c r="G340" s="919">
        <v>1.5048553655381961E-2</v>
      </c>
      <c r="H340" s="824">
        <v>1.5048553655381961E-2</v>
      </c>
      <c r="I340" s="919">
        <v>3.7528310224824615E-3</v>
      </c>
      <c r="J340" s="824">
        <v>3.7528310224824615E-3</v>
      </c>
      <c r="K340" s="919">
        <v>3.2844757329663896E-2</v>
      </c>
      <c r="L340" s="824">
        <v>3.2844757329663896E-2</v>
      </c>
      <c r="M340" s="919">
        <v>1.3588406012750092E-2</v>
      </c>
      <c r="N340" s="920">
        <v>1.3588406012750092E-2</v>
      </c>
      <c r="O340" s="507"/>
      <c r="P340" s="504"/>
      <c r="Q340" s="204"/>
      <c r="R340" s="204"/>
    </row>
    <row r="341" spans="2:18">
      <c r="B341" s="239">
        <v>44157</v>
      </c>
      <c r="C341" s="883">
        <v>175</v>
      </c>
      <c r="D341" s="884">
        <v>167</v>
      </c>
      <c r="E341" s="902" t="s">
        <v>542</v>
      </c>
      <c r="F341" s="903" t="s">
        <v>542</v>
      </c>
      <c r="G341" s="919">
        <v>1.4655549135829988E-2</v>
      </c>
      <c r="H341" s="824">
        <v>1.4655549135829988E-2</v>
      </c>
      <c r="I341" s="919">
        <v>1.1900651825664254E-2</v>
      </c>
      <c r="J341" s="824">
        <v>1.1900651825664254E-2</v>
      </c>
      <c r="K341" s="919">
        <v>6.2298559663197903E-2</v>
      </c>
      <c r="L341" s="824">
        <v>6.2298559663197903E-2</v>
      </c>
      <c r="M341" s="919">
        <v>2.1323222184653792E-2</v>
      </c>
      <c r="N341" s="920">
        <v>2.1323222184653792E-2</v>
      </c>
      <c r="O341" s="507"/>
      <c r="P341" s="504"/>
      <c r="Q341" s="204"/>
      <c r="R341" s="204"/>
    </row>
    <row r="342" spans="2:18">
      <c r="B342" s="239">
        <v>44158</v>
      </c>
      <c r="C342" s="883">
        <v>638</v>
      </c>
      <c r="D342" s="884">
        <v>475</v>
      </c>
      <c r="E342" s="902" t="s">
        <v>542</v>
      </c>
      <c r="F342" s="903" t="s">
        <v>542</v>
      </c>
      <c r="G342" s="919">
        <v>2.1398216228740361E-2</v>
      </c>
      <c r="H342" s="824">
        <v>2.1398216228740361E-2</v>
      </c>
      <c r="I342" s="919">
        <v>2.99052643208308E-2</v>
      </c>
      <c r="J342" s="824">
        <v>2.99052643208308E-2</v>
      </c>
      <c r="K342" s="919">
        <v>6.5828756772695438E-2</v>
      </c>
      <c r="L342" s="824">
        <v>5.3837553597975256E-2</v>
      </c>
      <c r="M342" s="919">
        <v>3.187854930347462E-2</v>
      </c>
      <c r="N342" s="920">
        <v>2.9933552588313678E-2</v>
      </c>
      <c r="O342" s="507"/>
      <c r="P342" s="504"/>
      <c r="Q342" s="204"/>
      <c r="R342" s="204"/>
    </row>
    <row r="343" spans="2:18">
      <c r="B343" s="239">
        <v>44159</v>
      </c>
      <c r="C343" s="883">
        <v>242</v>
      </c>
      <c r="D343" s="884">
        <v>223</v>
      </c>
      <c r="E343" s="902" t="s">
        <v>542</v>
      </c>
      <c r="F343" s="903" t="s">
        <v>542</v>
      </c>
      <c r="G343" s="919">
        <v>1.0681510897076809E-2</v>
      </c>
      <c r="H343" s="824">
        <v>1.0681510897076809E-2</v>
      </c>
      <c r="I343" s="919">
        <v>1.4369165331712976E-2</v>
      </c>
      <c r="J343" s="824">
        <v>1.4369165331712976E-2</v>
      </c>
      <c r="K343" s="919">
        <v>3.7759184860286922E-3</v>
      </c>
      <c r="L343" s="824">
        <v>3.7759184860286922E-3</v>
      </c>
      <c r="M343" s="919">
        <v>1.0980463012845082E-2</v>
      </c>
      <c r="N343" s="920">
        <v>1.0980463012845082E-2</v>
      </c>
      <c r="O343" s="507"/>
      <c r="P343" s="504"/>
      <c r="Q343" s="204"/>
      <c r="R343" s="204"/>
    </row>
    <row r="344" spans="2:18">
      <c r="B344" s="239">
        <v>44160</v>
      </c>
      <c r="C344" s="883">
        <v>225</v>
      </c>
      <c r="D344" s="884">
        <v>212</v>
      </c>
      <c r="E344" s="902" t="s">
        <v>542</v>
      </c>
      <c r="F344" s="903" t="s">
        <v>542</v>
      </c>
      <c r="G344" s="919">
        <v>6.0857043139578198E-3</v>
      </c>
      <c r="H344" s="824">
        <v>6.0857043139578198E-3</v>
      </c>
      <c r="I344" s="919">
        <v>4.5641606363586149E-2</v>
      </c>
      <c r="J344" s="824">
        <v>4.5641606363586149E-2</v>
      </c>
      <c r="K344" s="919">
        <v>1.9411988745960955E-3</v>
      </c>
      <c r="L344" s="824">
        <v>1.9411988745960955E-3</v>
      </c>
      <c r="M344" s="919">
        <v>2.0635033456202035E-2</v>
      </c>
      <c r="N344" s="920">
        <v>2.0635033456202035E-2</v>
      </c>
      <c r="O344" s="507"/>
      <c r="P344" s="504"/>
      <c r="Q344" s="204"/>
      <c r="R344" s="204"/>
    </row>
    <row r="345" spans="2:18">
      <c r="B345" s="239">
        <v>44161</v>
      </c>
      <c r="C345" s="883">
        <v>249</v>
      </c>
      <c r="D345" s="884">
        <v>213</v>
      </c>
      <c r="E345" s="902" t="s">
        <v>542</v>
      </c>
      <c r="F345" s="903" t="s">
        <v>542</v>
      </c>
      <c r="G345" s="919">
        <v>0</v>
      </c>
      <c r="H345" s="824">
        <v>0</v>
      </c>
      <c r="I345" s="919">
        <v>8.7002154339059826E-4</v>
      </c>
      <c r="J345" s="824">
        <v>8.7002154339059826E-4</v>
      </c>
      <c r="K345" s="919">
        <v>4.262446811560372E-2</v>
      </c>
      <c r="L345" s="824">
        <v>4.262446811560372E-2</v>
      </c>
      <c r="M345" s="919">
        <v>7.2485669931134627E-3</v>
      </c>
      <c r="N345" s="920">
        <v>7.2485669931134627E-3</v>
      </c>
      <c r="O345" s="507"/>
      <c r="P345" s="504"/>
      <c r="Q345" s="204"/>
      <c r="R345" s="204"/>
    </row>
    <row r="346" spans="2:18">
      <c r="B346" s="239">
        <v>44162</v>
      </c>
      <c r="C346" s="883">
        <v>197</v>
      </c>
      <c r="D346" s="884">
        <v>188</v>
      </c>
      <c r="E346" s="902" t="s">
        <v>542</v>
      </c>
      <c r="F346" s="903" t="s">
        <v>542</v>
      </c>
      <c r="G346" s="919">
        <v>9.4057126433073381E-3</v>
      </c>
      <c r="H346" s="824">
        <v>9.4057126433073381E-3</v>
      </c>
      <c r="I346" s="919">
        <v>2.278627851737281E-3</v>
      </c>
      <c r="J346" s="824">
        <v>2.278627851737281E-3</v>
      </c>
      <c r="K346" s="919">
        <v>1.3842304211254858E-3</v>
      </c>
      <c r="L346" s="824">
        <v>1.3842304211254858E-3</v>
      </c>
      <c r="M346" s="919">
        <v>5.3620264633808534E-3</v>
      </c>
      <c r="N346" s="920">
        <v>5.3620264633808534E-3</v>
      </c>
      <c r="O346" s="507"/>
      <c r="P346" s="504"/>
      <c r="Q346" s="204"/>
      <c r="R346" s="204"/>
    </row>
    <row r="347" spans="2:18">
      <c r="B347" s="239">
        <v>44163</v>
      </c>
      <c r="C347" s="883">
        <v>103</v>
      </c>
      <c r="D347" s="884">
        <v>98</v>
      </c>
      <c r="E347" s="902" t="s">
        <v>542</v>
      </c>
      <c r="F347" s="903" t="s">
        <v>542</v>
      </c>
      <c r="G347" s="919">
        <v>1.7978490334728402E-3</v>
      </c>
      <c r="H347" s="824">
        <v>1.7978490334728402E-3</v>
      </c>
      <c r="I347" s="919">
        <v>1.140694912445451E-2</v>
      </c>
      <c r="J347" s="824">
        <v>1.140694912445451E-2</v>
      </c>
      <c r="K347" s="919">
        <v>2.7029351418426644E-3</v>
      </c>
      <c r="L347" s="824">
        <v>2.7029351418426644E-3</v>
      </c>
      <c r="M347" s="919">
        <v>5.6423504435030936E-3</v>
      </c>
      <c r="N347" s="920">
        <v>5.6423504435030936E-3</v>
      </c>
      <c r="O347" s="507"/>
      <c r="P347" s="504"/>
      <c r="Q347" s="204"/>
      <c r="R347" s="204"/>
    </row>
    <row r="348" spans="2:18">
      <c r="B348" s="239">
        <v>44164</v>
      </c>
      <c r="C348" s="883">
        <v>337</v>
      </c>
      <c r="D348" s="884">
        <v>296</v>
      </c>
      <c r="E348" s="902" t="s">
        <v>542</v>
      </c>
      <c r="F348" s="903" t="s">
        <v>542</v>
      </c>
      <c r="G348" s="919">
        <v>1.8312837463302471E-2</v>
      </c>
      <c r="H348" s="824">
        <v>1.8312837463302471E-2</v>
      </c>
      <c r="I348" s="919">
        <v>3.4890625863116607E-2</v>
      </c>
      <c r="J348" s="824">
        <v>3.4890625863116607E-2</v>
      </c>
      <c r="K348" s="919">
        <v>9.7862633559806539E-2</v>
      </c>
      <c r="L348" s="824">
        <v>9.7862633559806539E-2</v>
      </c>
      <c r="M348" s="919">
        <v>3.7595298528431957E-2</v>
      </c>
      <c r="N348" s="920">
        <v>3.7595298528431957E-2</v>
      </c>
      <c r="O348" s="507"/>
      <c r="P348" s="504"/>
      <c r="Q348" s="204"/>
      <c r="R348" s="204"/>
    </row>
    <row r="349" spans="2:18">
      <c r="B349" s="239">
        <v>44165</v>
      </c>
      <c r="C349" s="883">
        <v>218</v>
      </c>
      <c r="D349" s="884">
        <v>212</v>
      </c>
      <c r="E349" s="902" t="s">
        <v>542</v>
      </c>
      <c r="F349" s="903" t="s">
        <v>542</v>
      </c>
      <c r="G349" s="919">
        <v>0</v>
      </c>
      <c r="H349" s="824">
        <v>0</v>
      </c>
      <c r="I349" s="919">
        <v>6.3456333204441251E-3</v>
      </c>
      <c r="J349" s="824">
        <v>6.3456333204441251E-3</v>
      </c>
      <c r="K349" s="919">
        <v>2.2483505952600347E-2</v>
      </c>
      <c r="L349" s="824">
        <v>2.2483505952600347E-2</v>
      </c>
      <c r="M349" s="919">
        <v>6.088743132228556E-3</v>
      </c>
      <c r="N349" s="920">
        <v>6.088743132228556E-3</v>
      </c>
      <c r="O349" s="507"/>
      <c r="P349" s="504"/>
      <c r="Q349" s="204"/>
      <c r="R349" s="204"/>
    </row>
    <row r="350" spans="2:18">
      <c r="B350" s="239">
        <v>44166</v>
      </c>
      <c r="C350" s="883">
        <v>223</v>
      </c>
      <c r="D350" s="884">
        <v>215</v>
      </c>
      <c r="E350" s="902" t="s">
        <v>542</v>
      </c>
      <c r="F350" s="903" t="s">
        <v>542</v>
      </c>
      <c r="G350" s="919">
        <v>2.1181183882122107E-2</v>
      </c>
      <c r="H350" s="824">
        <v>2.1181183882122107E-2</v>
      </c>
      <c r="I350" s="919">
        <v>1.3126277412583549E-2</v>
      </c>
      <c r="J350" s="824">
        <v>1.3126277412583549E-2</v>
      </c>
      <c r="K350" s="919">
        <v>3.5179110406709832E-2</v>
      </c>
      <c r="L350" s="824">
        <v>3.5179110406709832E-2</v>
      </c>
      <c r="M350" s="919">
        <v>2.0352052376742143E-2</v>
      </c>
      <c r="N350" s="920">
        <v>2.0352052376742143E-2</v>
      </c>
      <c r="O350" s="507"/>
      <c r="P350" s="504"/>
      <c r="Q350" s="204"/>
      <c r="R350" s="204"/>
    </row>
    <row r="351" spans="2:18">
      <c r="B351" s="239">
        <v>44167</v>
      </c>
      <c r="C351" s="883">
        <v>160</v>
      </c>
      <c r="D351" s="884">
        <v>144</v>
      </c>
      <c r="E351" s="902" t="s">
        <v>542</v>
      </c>
      <c r="F351" s="903" t="s">
        <v>542</v>
      </c>
      <c r="G351" s="919">
        <v>4.9946768417687554E-3</v>
      </c>
      <c r="H351" s="824">
        <v>4.9946768417687554E-3</v>
      </c>
      <c r="I351" s="919">
        <v>1.3568193117162902E-2</v>
      </c>
      <c r="J351" s="824">
        <v>1.3568193117162902E-2</v>
      </c>
      <c r="K351" s="919">
        <v>3.5449403920894101E-2</v>
      </c>
      <c r="L351" s="824">
        <v>3.5449403920894101E-2</v>
      </c>
      <c r="M351" s="919">
        <v>1.3233683251173608E-2</v>
      </c>
      <c r="N351" s="920">
        <v>1.3233683251173608E-2</v>
      </c>
      <c r="O351" s="507"/>
      <c r="P351" s="504"/>
      <c r="Q351" s="204"/>
      <c r="R351" s="204"/>
    </row>
    <row r="352" spans="2:18">
      <c r="B352" s="239">
        <v>44168</v>
      </c>
      <c r="C352" s="883">
        <v>176</v>
      </c>
      <c r="D352" s="884">
        <v>161</v>
      </c>
      <c r="E352" s="902" t="s">
        <v>542</v>
      </c>
      <c r="F352" s="903" t="s">
        <v>542</v>
      </c>
      <c r="G352" s="919">
        <v>1.2318052105360407E-4</v>
      </c>
      <c r="H352" s="824">
        <v>1.2318052105360407E-4</v>
      </c>
      <c r="I352" s="919">
        <v>9.7911948295862569E-3</v>
      </c>
      <c r="J352" s="824">
        <v>9.7911948295862569E-3</v>
      </c>
      <c r="K352" s="919">
        <v>5.0798799241540016E-2</v>
      </c>
      <c r="L352" s="824">
        <v>5.0798799241540016E-2</v>
      </c>
      <c r="M352" s="919">
        <v>1.2063230992938094E-2</v>
      </c>
      <c r="N352" s="920">
        <v>1.2063230992938094E-2</v>
      </c>
      <c r="O352" s="507"/>
      <c r="P352" s="504"/>
      <c r="Q352" s="204"/>
      <c r="R352" s="204"/>
    </row>
    <row r="353" spans="2:18">
      <c r="B353" s="239">
        <v>44169</v>
      </c>
      <c r="C353" s="883">
        <v>146</v>
      </c>
      <c r="D353" s="884">
        <v>142</v>
      </c>
      <c r="E353" s="902" t="s">
        <v>542</v>
      </c>
      <c r="F353" s="903" t="s">
        <v>542</v>
      </c>
      <c r="G353" s="919">
        <v>1.756495572833416E-2</v>
      </c>
      <c r="H353" s="824">
        <v>1.756495572833416E-2</v>
      </c>
      <c r="I353" s="919">
        <v>7.250179528254986E-5</v>
      </c>
      <c r="J353" s="824">
        <v>7.250179528254986E-5</v>
      </c>
      <c r="K353" s="919">
        <v>4.7211267144185207E-2</v>
      </c>
      <c r="L353" s="824">
        <v>4.7211267144185207E-2</v>
      </c>
      <c r="M353" s="919">
        <v>1.564234380075475E-2</v>
      </c>
      <c r="N353" s="920">
        <v>1.564234380075475E-2</v>
      </c>
      <c r="O353" s="507"/>
      <c r="P353" s="504"/>
      <c r="Q353" s="204"/>
      <c r="R353" s="204"/>
    </row>
    <row r="354" spans="2:18">
      <c r="B354" s="239">
        <v>44170</v>
      </c>
      <c r="C354" s="883">
        <v>334</v>
      </c>
      <c r="D354" s="884">
        <v>290</v>
      </c>
      <c r="E354" s="902" t="s">
        <v>542</v>
      </c>
      <c r="F354" s="903" t="s">
        <v>542</v>
      </c>
      <c r="G354" s="919">
        <v>3.0710077046483049E-2</v>
      </c>
      <c r="H354" s="824">
        <v>3.0710077046483049E-2</v>
      </c>
      <c r="I354" s="919">
        <v>1.9599651991382645E-2</v>
      </c>
      <c r="J354" s="824">
        <v>1.9599651991382645E-2</v>
      </c>
      <c r="K354" s="919">
        <v>4.0175445062843242E-2</v>
      </c>
      <c r="L354" s="824">
        <v>4.0175445062843242E-2</v>
      </c>
      <c r="M354" s="919">
        <v>2.7969956177789173E-2</v>
      </c>
      <c r="N354" s="920">
        <v>2.7969956177789173E-2</v>
      </c>
      <c r="O354" s="507"/>
      <c r="P354" s="504"/>
      <c r="Q354" s="204"/>
      <c r="R354" s="204"/>
    </row>
    <row r="355" spans="2:18">
      <c r="B355" s="239">
        <v>44171</v>
      </c>
      <c r="C355" s="883">
        <v>214</v>
      </c>
      <c r="D355" s="884">
        <v>203</v>
      </c>
      <c r="E355" s="902" t="s">
        <v>542</v>
      </c>
      <c r="F355" s="903" t="s">
        <v>542</v>
      </c>
      <c r="G355" s="919">
        <v>1.2232998888442441E-2</v>
      </c>
      <c r="H355" s="824">
        <v>1.2232998888442441E-2</v>
      </c>
      <c r="I355" s="919">
        <v>3.0961719052090813E-2</v>
      </c>
      <c r="J355" s="824">
        <v>3.0961719052090813E-2</v>
      </c>
      <c r="K355" s="919">
        <v>1.9657710122492105E-2</v>
      </c>
      <c r="L355" s="824">
        <v>1.9657710122492105E-2</v>
      </c>
      <c r="M355" s="919">
        <v>2.0644333303883815E-2</v>
      </c>
      <c r="N355" s="920">
        <v>2.0644333303883815E-2</v>
      </c>
      <c r="O355" s="507"/>
      <c r="P355" s="504"/>
      <c r="Q355" s="204"/>
      <c r="R355" s="204"/>
    </row>
    <row r="356" spans="2:18">
      <c r="B356" s="239">
        <v>44172</v>
      </c>
      <c r="C356" s="883">
        <v>267</v>
      </c>
      <c r="D356" s="884">
        <v>244</v>
      </c>
      <c r="E356" s="902" t="s">
        <v>542</v>
      </c>
      <c r="F356" s="903" t="s">
        <v>542</v>
      </c>
      <c r="G356" s="919">
        <v>4.6485982349991056E-3</v>
      </c>
      <c r="H356" s="824">
        <v>4.6485982349991056E-3</v>
      </c>
      <c r="I356" s="919">
        <v>5.7424874330221511E-2</v>
      </c>
      <c r="J356" s="824">
        <v>5.7424874330221511E-2</v>
      </c>
      <c r="K356" s="919">
        <v>1.0688879879105082E-2</v>
      </c>
      <c r="L356" s="824">
        <v>1.0688879879105082E-2</v>
      </c>
      <c r="M356" s="919">
        <v>2.5937275184485728E-2</v>
      </c>
      <c r="N356" s="920">
        <v>2.5937275184485728E-2</v>
      </c>
      <c r="O356" s="507"/>
      <c r="P356" s="504"/>
      <c r="Q356" s="204"/>
      <c r="R356" s="204"/>
    </row>
    <row r="357" spans="2:18">
      <c r="B357" s="239">
        <v>44173</v>
      </c>
      <c r="C357" s="883">
        <v>192</v>
      </c>
      <c r="D357" s="884">
        <v>183</v>
      </c>
      <c r="E357" s="902" t="s">
        <v>542</v>
      </c>
      <c r="F357" s="903" t="s">
        <v>542</v>
      </c>
      <c r="G357" s="919">
        <v>0</v>
      </c>
      <c r="H357" s="824">
        <v>0</v>
      </c>
      <c r="I357" s="919">
        <v>8.1271060045296356E-3</v>
      </c>
      <c r="J357" s="824">
        <v>8.1271060045296356E-3</v>
      </c>
      <c r="K357" s="919">
        <v>2.206577961249739E-2</v>
      </c>
      <c r="L357" s="824">
        <v>2.206577961249739E-2</v>
      </c>
      <c r="M357" s="919">
        <v>6.7065187282325444E-3</v>
      </c>
      <c r="N357" s="920">
        <v>6.7065187282325444E-3</v>
      </c>
      <c r="O357" s="507"/>
      <c r="P357" s="504"/>
      <c r="Q357" s="204"/>
      <c r="R357" s="204"/>
    </row>
    <row r="358" spans="2:18">
      <c r="B358" s="239">
        <v>44174</v>
      </c>
      <c r="C358" s="883">
        <v>182</v>
      </c>
      <c r="D358" s="884">
        <v>176</v>
      </c>
      <c r="E358" s="902" t="s">
        <v>542</v>
      </c>
      <c r="F358" s="903" t="s">
        <v>542</v>
      </c>
      <c r="G358" s="919">
        <v>6.0945029226045057E-3</v>
      </c>
      <c r="H358" s="824">
        <v>6.0945029226045057E-3</v>
      </c>
      <c r="I358" s="919">
        <v>2.8876429321106997E-2</v>
      </c>
      <c r="J358" s="824">
        <v>2.8876429321106997E-2</v>
      </c>
      <c r="K358" s="919">
        <v>1.6725435029220366E-2</v>
      </c>
      <c r="L358" s="824">
        <v>1.6725435029220366E-2</v>
      </c>
      <c r="M358" s="919">
        <v>1.6585614065621052E-2</v>
      </c>
      <c r="N358" s="920">
        <v>1.6585614065621052E-2</v>
      </c>
      <c r="O358" s="507"/>
      <c r="P358" s="504"/>
      <c r="Q358" s="204"/>
      <c r="R358" s="204"/>
    </row>
    <row r="359" spans="2:18">
      <c r="B359" s="239">
        <v>44175</v>
      </c>
      <c r="C359" s="883">
        <v>268</v>
      </c>
      <c r="D359" s="884">
        <v>246</v>
      </c>
      <c r="E359" s="902" t="s">
        <v>542</v>
      </c>
      <c r="F359" s="903" t="s">
        <v>542</v>
      </c>
      <c r="G359" s="919">
        <v>3.7570058921349236E-3</v>
      </c>
      <c r="H359" s="824">
        <v>3.7570058921349236E-3</v>
      </c>
      <c r="I359" s="919">
        <v>9.0592719438767049E-3</v>
      </c>
      <c r="J359" s="824">
        <v>9.0592719438767049E-3</v>
      </c>
      <c r="K359" s="919">
        <v>2.1508811159026781E-2</v>
      </c>
      <c r="L359" s="824">
        <v>2.1508811159026781E-2</v>
      </c>
      <c r="M359" s="919">
        <v>8.6767578871011775E-3</v>
      </c>
      <c r="N359" s="920">
        <v>8.6767578871011775E-3</v>
      </c>
      <c r="O359" s="507"/>
      <c r="P359" s="504"/>
      <c r="Q359" s="204"/>
      <c r="R359" s="204"/>
    </row>
    <row r="360" spans="2:18">
      <c r="B360" s="239">
        <v>44176</v>
      </c>
      <c r="C360" s="883">
        <v>200</v>
      </c>
      <c r="D360" s="884">
        <v>189</v>
      </c>
      <c r="E360" s="902" t="s">
        <v>542</v>
      </c>
      <c r="F360" s="903" t="s">
        <v>542</v>
      </c>
      <c r="G360" s="919">
        <v>2.9328695488953346E-6</v>
      </c>
      <c r="H360" s="824">
        <v>2.9328695488953346E-6</v>
      </c>
      <c r="I360" s="919">
        <v>1.3257471137380545E-3</v>
      </c>
      <c r="J360" s="824">
        <v>1.3257471137380545E-3</v>
      </c>
      <c r="K360" s="919">
        <v>1.2310640964210681E-2</v>
      </c>
      <c r="L360" s="824">
        <v>1.2310640964210681E-2</v>
      </c>
      <c r="M360" s="919">
        <v>2.5083017747430749E-3</v>
      </c>
      <c r="N360" s="920">
        <v>2.5083017747430749E-3</v>
      </c>
      <c r="O360" s="507"/>
      <c r="P360" s="504"/>
      <c r="Q360" s="204"/>
      <c r="R360" s="204"/>
    </row>
    <row r="361" spans="2:18">
      <c r="B361" s="239">
        <v>44177</v>
      </c>
      <c r="C361" s="883">
        <v>96</v>
      </c>
      <c r="D361" s="884">
        <v>96</v>
      </c>
      <c r="E361" s="902" t="s">
        <v>542</v>
      </c>
      <c r="F361" s="903" t="s">
        <v>542</v>
      </c>
      <c r="G361" s="919">
        <v>1.5121875394104346E-2</v>
      </c>
      <c r="H361" s="824">
        <v>1.5121875394104346E-2</v>
      </c>
      <c r="I361" s="919">
        <v>2.1916256973982213E-2</v>
      </c>
      <c r="J361" s="824">
        <v>2.1916256973982213E-2</v>
      </c>
      <c r="K361" s="919">
        <v>6.2216652537687517E-2</v>
      </c>
      <c r="L361" s="824">
        <v>6.2216652537687517E-2</v>
      </c>
      <c r="M361" s="919">
        <v>2.5375298674572423E-2</v>
      </c>
      <c r="N361" s="920">
        <v>2.5375298674572423E-2</v>
      </c>
      <c r="O361" s="507"/>
      <c r="P361" s="504"/>
      <c r="Q361" s="204"/>
      <c r="R361" s="204"/>
    </row>
    <row r="362" spans="2:18">
      <c r="B362" s="239">
        <v>44178</v>
      </c>
      <c r="C362" s="883">
        <v>98</v>
      </c>
      <c r="D362" s="884">
        <v>95</v>
      </c>
      <c r="E362" s="902" t="s">
        <v>542</v>
      </c>
      <c r="F362" s="903" t="s">
        <v>542</v>
      </c>
      <c r="G362" s="919">
        <v>0</v>
      </c>
      <c r="H362" s="824">
        <v>0</v>
      </c>
      <c r="I362" s="919">
        <v>1.8760702645970281E-2</v>
      </c>
      <c r="J362" s="824">
        <v>1.8760702645970281E-2</v>
      </c>
      <c r="K362" s="919">
        <v>4.31978179941764E-2</v>
      </c>
      <c r="L362" s="824">
        <v>4.31978179941764E-2</v>
      </c>
      <c r="M362" s="919">
        <v>1.4226109853786466E-2</v>
      </c>
      <c r="N362" s="920">
        <v>1.4226109853786466E-2</v>
      </c>
      <c r="O362" s="507"/>
      <c r="P362" s="504"/>
      <c r="Q362" s="204"/>
      <c r="R362" s="204"/>
    </row>
    <row r="363" spans="2:18">
      <c r="B363" s="239">
        <v>44179</v>
      </c>
      <c r="C363" s="883">
        <v>368</v>
      </c>
      <c r="D363" s="884">
        <v>297</v>
      </c>
      <c r="E363" s="902" t="s">
        <v>542</v>
      </c>
      <c r="F363" s="903" t="s">
        <v>542</v>
      </c>
      <c r="G363" s="919">
        <v>1.0675645157979018E-3</v>
      </c>
      <c r="H363" s="824">
        <v>1.0675645157979018E-3</v>
      </c>
      <c r="I363" s="919">
        <v>1.0595619510578358E-2</v>
      </c>
      <c r="J363" s="824">
        <v>1.0595619510578358E-2</v>
      </c>
      <c r="K363" s="919">
        <v>1.6741816454322444E-2</v>
      </c>
      <c r="L363" s="824">
        <v>1.0508684202982238E-2</v>
      </c>
      <c r="M363" s="919">
        <v>7.2764665361588045E-3</v>
      </c>
      <c r="N363" s="920">
        <v>6.265440238182385E-3</v>
      </c>
      <c r="O363" s="507"/>
      <c r="P363" s="504"/>
      <c r="Q363" s="204"/>
      <c r="R363" s="204"/>
    </row>
    <row r="364" spans="2:18">
      <c r="B364" s="239">
        <v>44180</v>
      </c>
      <c r="C364" s="883">
        <v>345</v>
      </c>
      <c r="D364" s="884">
        <v>302</v>
      </c>
      <c r="E364" s="902" t="s">
        <v>542</v>
      </c>
      <c r="F364" s="903" t="s">
        <v>542</v>
      </c>
      <c r="G364" s="919">
        <v>0</v>
      </c>
      <c r="H364" s="824">
        <v>0</v>
      </c>
      <c r="I364" s="919">
        <v>1.7220902612826602E-2</v>
      </c>
      <c r="J364" s="824">
        <v>1.7220902612826602E-2</v>
      </c>
      <c r="K364" s="919">
        <v>1.6135703725545604E-2</v>
      </c>
      <c r="L364" s="824">
        <v>1.6135703725545604E-2</v>
      </c>
      <c r="M364" s="919">
        <v>9.2440485956897869E-3</v>
      </c>
      <c r="N364" s="920">
        <v>9.2440485956897869E-3</v>
      </c>
      <c r="O364" s="507"/>
      <c r="P364" s="504"/>
      <c r="Q364" s="204"/>
      <c r="R364" s="204"/>
    </row>
    <row r="365" spans="2:18">
      <c r="B365" s="239">
        <v>44181</v>
      </c>
      <c r="C365" s="883">
        <v>205</v>
      </c>
      <c r="D365" s="884">
        <v>189</v>
      </c>
      <c r="E365" s="902" t="s">
        <v>542</v>
      </c>
      <c r="F365" s="903" t="s">
        <v>542</v>
      </c>
      <c r="G365" s="919">
        <v>1.2543883060625347E-2</v>
      </c>
      <c r="H365" s="824">
        <v>1.2543883060625347E-2</v>
      </c>
      <c r="I365" s="919">
        <v>3.0433491686460808E-2</v>
      </c>
      <c r="J365" s="824">
        <v>3.0433491686460808E-2</v>
      </c>
      <c r="K365" s="919">
        <v>1.3039614381253097E-2</v>
      </c>
      <c r="L365" s="824">
        <v>1.3039614381253097E-2</v>
      </c>
      <c r="M365" s="919">
        <v>1.9508423337037773E-2</v>
      </c>
      <c r="N365" s="920">
        <v>1.9508423337037773E-2</v>
      </c>
      <c r="O365" s="507"/>
      <c r="P365" s="504"/>
      <c r="Q365" s="204"/>
      <c r="R365" s="204"/>
    </row>
    <row r="366" spans="2:18">
      <c r="B366" s="239">
        <v>44182</v>
      </c>
      <c r="C366" s="883">
        <v>422</v>
      </c>
      <c r="D366" s="884">
        <v>337</v>
      </c>
      <c r="E366" s="902" t="s">
        <v>542</v>
      </c>
      <c r="F366" s="903" t="s">
        <v>542</v>
      </c>
      <c r="G366" s="919">
        <v>9.5376917730076276E-3</v>
      </c>
      <c r="H366" s="824">
        <v>9.5376917730076276E-3</v>
      </c>
      <c r="I366" s="919">
        <v>4.2230569518864274E-2</v>
      </c>
      <c r="J366" s="824">
        <v>4.2230569518864274E-2</v>
      </c>
      <c r="K366" s="919">
        <v>5.1994643273991621E-2</v>
      </c>
      <c r="L366" s="824">
        <v>5.1994643273991621E-2</v>
      </c>
      <c r="M366" s="919">
        <v>2.9004896369804457E-2</v>
      </c>
      <c r="N366" s="920">
        <v>2.9004896369804457E-2</v>
      </c>
      <c r="O366" s="507"/>
      <c r="P366" s="504"/>
      <c r="Q366" s="204"/>
      <c r="R366" s="204"/>
    </row>
    <row r="367" spans="2:18">
      <c r="B367" s="239">
        <v>44183</v>
      </c>
      <c r="C367" s="883">
        <v>234</v>
      </c>
      <c r="D367" s="884">
        <v>223</v>
      </c>
      <c r="E367" s="902" t="s">
        <v>542</v>
      </c>
      <c r="F367" s="903" t="s">
        <v>542</v>
      </c>
      <c r="G367" s="919">
        <v>1.1725612456483549E-2</v>
      </c>
      <c r="H367" s="824">
        <v>1.1725612456483549E-2</v>
      </c>
      <c r="I367" s="919">
        <v>6.2834889244876542E-3</v>
      </c>
      <c r="J367" s="824">
        <v>6.2834889244876542E-3</v>
      </c>
      <c r="K367" s="919">
        <v>3.4073364212319651E-3</v>
      </c>
      <c r="L367" s="824">
        <v>3.4073364212319651E-3</v>
      </c>
      <c r="M367" s="919">
        <v>8.2821786354599202E-3</v>
      </c>
      <c r="N367" s="920">
        <v>8.2821786354599202E-3</v>
      </c>
      <c r="O367" s="507"/>
      <c r="P367" s="504"/>
      <c r="Q367" s="204"/>
      <c r="R367" s="204"/>
    </row>
    <row r="368" spans="2:18">
      <c r="B368" s="239">
        <v>44184</v>
      </c>
      <c r="C368" s="883">
        <v>110</v>
      </c>
      <c r="D368" s="884">
        <v>95</v>
      </c>
      <c r="E368" s="902" t="s">
        <v>542</v>
      </c>
      <c r="F368" s="903" t="s">
        <v>542</v>
      </c>
      <c r="G368" s="919">
        <v>2.0195739713693275E-2</v>
      </c>
      <c r="H368" s="824">
        <v>2.0195739713693275E-2</v>
      </c>
      <c r="I368" s="919">
        <v>1.8643318786941391E-4</v>
      </c>
      <c r="J368" s="824">
        <v>1.8643318786941391E-4</v>
      </c>
      <c r="K368" s="919">
        <v>7.7975583485885352E-3</v>
      </c>
      <c r="L368" s="824">
        <v>7.7975583485885352E-3</v>
      </c>
      <c r="M368" s="919">
        <v>1.0484913986373067E-2</v>
      </c>
      <c r="N368" s="920">
        <v>1.0484913986373067E-2</v>
      </c>
      <c r="O368" s="507"/>
      <c r="P368" s="504"/>
      <c r="Q368" s="204"/>
      <c r="R368" s="204"/>
    </row>
    <row r="369" spans="2:18">
      <c r="B369" s="239">
        <v>44185</v>
      </c>
      <c r="C369" s="883">
        <v>55</v>
      </c>
      <c r="D369" s="884">
        <v>54</v>
      </c>
      <c r="E369" s="902" t="s">
        <v>542</v>
      </c>
      <c r="F369" s="903" t="s">
        <v>542</v>
      </c>
      <c r="G369" s="919">
        <v>0</v>
      </c>
      <c r="H369" s="824">
        <v>0</v>
      </c>
      <c r="I369" s="919">
        <v>1.0930508755454897E-2</v>
      </c>
      <c r="J369" s="824">
        <v>1.0930508755454897E-2</v>
      </c>
      <c r="K369" s="919">
        <v>8.1169961380790322E-3</v>
      </c>
      <c r="L369" s="824">
        <v>8.1169961380790322E-3</v>
      </c>
      <c r="M369" s="919">
        <v>5.5227809733087727E-3</v>
      </c>
      <c r="N369" s="920">
        <v>5.5227809733087727E-3</v>
      </c>
      <c r="O369" s="507"/>
      <c r="P369" s="504"/>
      <c r="Q369" s="204"/>
      <c r="R369" s="204"/>
    </row>
    <row r="370" spans="2:18">
      <c r="B370" s="239">
        <v>44186</v>
      </c>
      <c r="C370" s="883">
        <v>250</v>
      </c>
      <c r="D370" s="884">
        <v>214</v>
      </c>
      <c r="E370" s="902" t="s">
        <v>542</v>
      </c>
      <c r="F370" s="903" t="s">
        <v>542</v>
      </c>
      <c r="G370" s="919">
        <v>8.0301968248754265E-3</v>
      </c>
      <c r="H370" s="824">
        <v>8.0301968248754265E-3</v>
      </c>
      <c r="I370" s="919">
        <v>6.901480417610341E-3</v>
      </c>
      <c r="J370" s="824">
        <v>6.901480417610341E-3</v>
      </c>
      <c r="K370" s="919">
        <v>9.1981701948160979E-2</v>
      </c>
      <c r="L370" s="824">
        <v>9.1981701948160979E-2</v>
      </c>
      <c r="M370" s="919">
        <v>2.121295256214125E-2</v>
      </c>
      <c r="N370" s="920">
        <v>2.121295256214125E-2</v>
      </c>
      <c r="O370" s="507"/>
      <c r="P370" s="504"/>
      <c r="Q370" s="204"/>
      <c r="R370" s="204"/>
    </row>
    <row r="371" spans="2:18">
      <c r="B371" s="239">
        <v>44187</v>
      </c>
      <c r="C371" s="883">
        <v>268</v>
      </c>
      <c r="D371" s="884">
        <v>237</v>
      </c>
      <c r="E371" s="902" t="s">
        <v>542</v>
      </c>
      <c r="F371" s="903" t="s">
        <v>542</v>
      </c>
      <c r="G371" s="919">
        <v>0</v>
      </c>
      <c r="H371" s="824">
        <v>0</v>
      </c>
      <c r="I371" s="919">
        <v>1.492501242887919E-2</v>
      </c>
      <c r="J371" s="824">
        <v>1.492501242887919E-2</v>
      </c>
      <c r="K371" s="919">
        <v>1.6881058567690097E-2</v>
      </c>
      <c r="L371" s="824">
        <v>1.6881058567690097E-2</v>
      </c>
      <c r="M371" s="919">
        <v>8.4814610857837872E-3</v>
      </c>
      <c r="N371" s="920">
        <v>8.4814610857837872E-3</v>
      </c>
      <c r="O371" s="507"/>
      <c r="P371" s="504"/>
      <c r="Q371" s="204"/>
      <c r="R371" s="204"/>
    </row>
    <row r="372" spans="2:18">
      <c r="B372" s="239">
        <v>44188</v>
      </c>
      <c r="C372" s="883">
        <v>136</v>
      </c>
      <c r="D372" s="884">
        <v>113</v>
      </c>
      <c r="E372" s="902" t="s">
        <v>542</v>
      </c>
      <c r="F372" s="903" t="s">
        <v>542</v>
      </c>
      <c r="G372" s="919">
        <v>1.6462196777949512E-2</v>
      </c>
      <c r="H372" s="824">
        <v>1.6462196777949512E-2</v>
      </c>
      <c r="I372" s="919">
        <v>3.2246036568524556E-3</v>
      </c>
      <c r="J372" s="824">
        <v>3.2246036568524556E-3</v>
      </c>
      <c r="K372" s="919">
        <v>1.5439493158707341E-2</v>
      </c>
      <c r="L372" s="824">
        <v>1.5439493158707341E-2</v>
      </c>
      <c r="M372" s="919">
        <v>1.1202330807538989E-2</v>
      </c>
      <c r="N372" s="920">
        <v>1.1202330807538989E-2</v>
      </c>
      <c r="O372" s="507"/>
      <c r="P372" s="504"/>
      <c r="Q372" s="204"/>
      <c r="R372" s="204"/>
    </row>
    <row r="373" spans="2:18">
      <c r="B373" s="239">
        <v>44189</v>
      </c>
      <c r="C373" s="883">
        <v>69</v>
      </c>
      <c r="D373" s="884">
        <v>67</v>
      </c>
      <c r="E373" s="902" t="s">
        <v>542</v>
      </c>
      <c r="F373" s="903" t="s">
        <v>542</v>
      </c>
      <c r="G373" s="919">
        <v>0</v>
      </c>
      <c r="H373" s="824">
        <v>0</v>
      </c>
      <c r="I373" s="919">
        <v>0</v>
      </c>
      <c r="J373" s="824">
        <v>0</v>
      </c>
      <c r="K373" s="919">
        <v>1.0844503417574812E-2</v>
      </c>
      <c r="L373" s="824">
        <v>1.0844503417574812E-2</v>
      </c>
      <c r="M373" s="919">
        <v>1.7589997615253344E-3</v>
      </c>
      <c r="N373" s="920">
        <v>1.7589997615253344E-3</v>
      </c>
      <c r="O373" s="507"/>
      <c r="P373" s="504"/>
      <c r="Q373" s="204"/>
      <c r="R373" s="204"/>
    </row>
    <row r="374" spans="2:18">
      <c r="B374" s="239">
        <v>44190</v>
      </c>
      <c r="C374" s="883">
        <v>33</v>
      </c>
      <c r="D374" s="884">
        <v>33</v>
      </c>
      <c r="E374" s="902" t="s">
        <v>542</v>
      </c>
      <c r="F374" s="903" t="s">
        <v>542</v>
      </c>
      <c r="G374" s="919">
        <v>0</v>
      </c>
      <c r="H374" s="824">
        <v>0</v>
      </c>
      <c r="I374" s="919">
        <v>0</v>
      </c>
      <c r="J374" s="824">
        <v>0</v>
      </c>
      <c r="K374" s="919">
        <v>0</v>
      </c>
      <c r="L374" s="824">
        <v>0</v>
      </c>
      <c r="M374" s="919">
        <v>0</v>
      </c>
      <c r="N374" s="920">
        <v>0</v>
      </c>
      <c r="O374" s="507"/>
      <c r="P374" s="504"/>
      <c r="Q374" s="204"/>
      <c r="R374" s="204"/>
    </row>
    <row r="375" spans="2:18">
      <c r="B375" s="239">
        <v>44191</v>
      </c>
      <c r="C375" s="883">
        <v>50</v>
      </c>
      <c r="D375" s="884">
        <v>49</v>
      </c>
      <c r="E375" s="902" t="s">
        <v>542</v>
      </c>
      <c r="F375" s="903" t="s">
        <v>542</v>
      </c>
      <c r="G375" s="919">
        <v>0</v>
      </c>
      <c r="H375" s="824">
        <v>0</v>
      </c>
      <c r="I375" s="919">
        <v>8.1547257360658452E-3</v>
      </c>
      <c r="J375" s="824">
        <v>8.1547257360658452E-3</v>
      </c>
      <c r="K375" s="919">
        <v>4.1199284131723038E-3</v>
      </c>
      <c r="L375" s="824">
        <v>4.1199284131723038E-3</v>
      </c>
      <c r="M375" s="919">
        <v>3.8062948011858633E-3</v>
      </c>
      <c r="N375" s="920">
        <v>3.8062948011858633E-3</v>
      </c>
      <c r="O375" s="507"/>
      <c r="P375" s="504"/>
      <c r="Q375" s="204"/>
      <c r="R375" s="204"/>
    </row>
    <row r="376" spans="2:18">
      <c r="B376" s="239">
        <v>44192</v>
      </c>
      <c r="C376" s="883">
        <v>409</v>
      </c>
      <c r="D376" s="884">
        <v>279</v>
      </c>
      <c r="E376" s="902" t="s">
        <v>542</v>
      </c>
      <c r="F376" s="903" t="s">
        <v>542</v>
      </c>
      <c r="G376" s="919">
        <v>1.8330434680595843E-2</v>
      </c>
      <c r="H376" s="824">
        <v>1.8330434680595843E-2</v>
      </c>
      <c r="I376" s="919">
        <v>2.5244434624095455E-2</v>
      </c>
      <c r="J376" s="824">
        <v>2.5244434624095455E-2</v>
      </c>
      <c r="K376" s="919">
        <v>4.5114444731119384E-2</v>
      </c>
      <c r="L376" s="824">
        <v>4.5114444731119384E-2</v>
      </c>
      <c r="M376" s="919">
        <v>2.5335442184507648E-2</v>
      </c>
      <c r="N376" s="920">
        <v>2.5335442184507648E-2</v>
      </c>
      <c r="O376" s="507"/>
      <c r="P376" s="504"/>
      <c r="Q376" s="204"/>
      <c r="R376" s="204"/>
    </row>
    <row r="377" spans="2:18">
      <c r="B377" s="239">
        <v>44193</v>
      </c>
      <c r="C377" s="883">
        <v>208</v>
      </c>
      <c r="D377" s="884">
        <v>191</v>
      </c>
      <c r="E377" s="902" t="s">
        <v>542</v>
      </c>
      <c r="F377" s="903" t="s">
        <v>542</v>
      </c>
      <c r="G377" s="919">
        <v>4.141211803040213E-3</v>
      </c>
      <c r="H377" s="824">
        <v>4.141211803040213E-3</v>
      </c>
      <c r="I377" s="919">
        <v>1.2656741976467989E-2</v>
      </c>
      <c r="J377" s="824">
        <v>1.2656741976467989E-2</v>
      </c>
      <c r="K377" s="919">
        <v>4.8038529111840082E-2</v>
      </c>
      <c r="L377" s="824">
        <v>4.8038529111840082E-2</v>
      </c>
      <c r="M377" s="919">
        <v>1.4538319025960525E-2</v>
      </c>
      <c r="N377" s="920">
        <v>1.4538319025960525E-2</v>
      </c>
      <c r="O377" s="507"/>
      <c r="P377" s="504"/>
      <c r="Q377" s="204"/>
      <c r="R377" s="204"/>
    </row>
    <row r="378" spans="2:18">
      <c r="B378" s="239">
        <v>44194</v>
      </c>
      <c r="C378" s="883">
        <v>114</v>
      </c>
      <c r="D378" s="884">
        <v>108</v>
      </c>
      <c r="E378" s="902" t="s">
        <v>542</v>
      </c>
      <c r="F378" s="903" t="s">
        <v>542</v>
      </c>
      <c r="G378" s="919">
        <v>0</v>
      </c>
      <c r="H378" s="824">
        <v>0</v>
      </c>
      <c r="I378" s="919">
        <v>0</v>
      </c>
      <c r="J378" s="824">
        <v>0</v>
      </c>
      <c r="K378" s="919">
        <v>6.5525700408307016E-4</v>
      </c>
      <c r="L378" s="824">
        <v>6.5525700408307016E-4</v>
      </c>
      <c r="M378" s="919">
        <v>1.062839735060625E-4</v>
      </c>
      <c r="N378" s="920">
        <v>1.062839735060625E-4</v>
      </c>
      <c r="O378" s="507"/>
      <c r="P378" s="504"/>
      <c r="Q378" s="204"/>
      <c r="R378" s="204"/>
    </row>
    <row r="379" spans="2:18">
      <c r="B379" s="239">
        <v>44195</v>
      </c>
      <c r="C379" s="883">
        <v>114</v>
      </c>
      <c r="D379" s="884">
        <v>104</v>
      </c>
      <c r="E379" s="902" t="s">
        <v>542</v>
      </c>
      <c r="F379" s="903" t="s">
        <v>542</v>
      </c>
      <c r="G379" s="919">
        <v>0</v>
      </c>
      <c r="H379" s="824">
        <v>0</v>
      </c>
      <c r="I379" s="919">
        <v>4.1084350660111586E-4</v>
      </c>
      <c r="J379" s="824">
        <v>4.1084350660111586E-4</v>
      </c>
      <c r="K379" s="919">
        <v>2.9249034519758046E-2</v>
      </c>
      <c r="L379" s="824">
        <v>2.9249034519758046E-2</v>
      </c>
      <c r="M379" s="919">
        <v>4.9023482779671328E-3</v>
      </c>
      <c r="N379" s="920">
        <v>4.9023482779671328E-3</v>
      </c>
      <c r="O379" s="507"/>
      <c r="P379" s="504"/>
      <c r="Q379" s="204"/>
      <c r="R379" s="204"/>
    </row>
    <row r="380" spans="2:18" ht="13" thickBot="1">
      <c r="B380" s="239">
        <v>44196</v>
      </c>
      <c r="C380" s="883">
        <v>98</v>
      </c>
      <c r="D380" s="884">
        <v>95</v>
      </c>
      <c r="E380" s="902" t="s">
        <v>542</v>
      </c>
      <c r="F380" s="903" t="s">
        <v>542</v>
      </c>
      <c r="G380" s="919">
        <v>1.4664347744476673E-5</v>
      </c>
      <c r="H380" s="824">
        <v>1.4664347744476673E-5</v>
      </c>
      <c r="I380" s="919">
        <v>2.2717229188532286E-3</v>
      </c>
      <c r="J380" s="824">
        <v>2.2717229188532286E-3</v>
      </c>
      <c r="K380" s="919">
        <v>2.5841698098526083E-2</v>
      </c>
      <c r="L380" s="824">
        <v>2.5841698098526083E-2</v>
      </c>
      <c r="M380" s="919">
        <v>5.0724026355768326E-3</v>
      </c>
      <c r="N380" s="920">
        <v>5.0724026355768326E-3</v>
      </c>
      <c r="O380" s="508"/>
      <c r="P380" s="505"/>
    </row>
    <row r="387" spans="7:14">
      <c r="G387" s="862"/>
      <c r="H387" s="862"/>
      <c r="I387" s="862"/>
      <c r="J387" s="862"/>
      <c r="K387" s="862"/>
      <c r="L387" s="862"/>
      <c r="M387" s="862"/>
      <c r="N387" s="862"/>
    </row>
  </sheetData>
  <sheetProtection insertRows="0"/>
  <dataConsolidate/>
  <mergeCells count="13">
    <mergeCell ref="O13:P13"/>
    <mergeCell ref="D13:D14"/>
    <mergeCell ref="B7:F7"/>
    <mergeCell ref="B9:G9"/>
    <mergeCell ref="E13:F13"/>
    <mergeCell ref="G13:H13"/>
    <mergeCell ref="K13:L13"/>
    <mergeCell ref="I13:J13"/>
    <mergeCell ref="M13:N13"/>
    <mergeCell ref="B12:B14"/>
    <mergeCell ref="C12:D12"/>
    <mergeCell ref="C13:C14"/>
    <mergeCell ref="E12:N12"/>
  </mergeCells>
  <conditionalFormatting sqref="E380:N380 E15:F380">
    <cfRule type="expression" dxfId="69" priority="8" stopIfTrue="1">
      <formula>(dms_MAIFI_Flag="No")</formula>
    </cfRule>
  </conditionalFormatting>
  <conditionalFormatting sqref="C380:D380">
    <cfRule type="expression" dxfId="68" priority="9">
      <formula>LEFT(TEXT(dms_060701_LeapYear,"dd-mm-yyyy"),2)="01"</formula>
    </cfRule>
  </conditionalFormatting>
  <conditionalFormatting sqref="E15:F380">
    <cfRule type="expression" dxfId="67" priority="16">
      <formula>dms_CBD_flag_NSP="NO"</formula>
    </cfRule>
  </conditionalFormatting>
  <conditionalFormatting sqref="G380:H380">
    <cfRule type="expression" dxfId="66" priority="12">
      <formula>dms_Urban_flag_NSP</formula>
    </cfRule>
  </conditionalFormatting>
  <conditionalFormatting sqref="I380:J380">
    <cfRule type="expression" dxfId="65" priority="11">
      <formula>dms_ShortRural_flag_NSP="NO"</formula>
    </cfRule>
  </conditionalFormatting>
  <conditionalFormatting sqref="K380:L380">
    <cfRule type="expression" dxfId="64" priority="10">
      <formula>dms_LongRural_flag_NSP="NO"</formula>
    </cfRule>
  </conditionalFormatting>
  <conditionalFormatting sqref="O15:P380">
    <cfRule type="expression" dxfId="63" priority="7" stopIfTrue="1">
      <formula>(dms_MAIFI_Flag="No")</formula>
    </cfRule>
  </conditionalFormatting>
  <conditionalFormatting sqref="O1:P1048576">
    <cfRule type="expression" dxfId="62" priority="5">
      <formula>dms_TradingName &lt;&gt; "TasNetworks (D)"</formula>
    </cfRule>
  </conditionalFormatting>
  <conditionalFormatting sqref="G15:N380">
    <cfRule type="expression" dxfId="61" priority="1" stopIfTrue="1">
      <formula>(dms_MAIFI_Flag="No")</formula>
    </cfRule>
  </conditionalFormatting>
  <conditionalFormatting sqref="G15:H380">
    <cfRule type="expression" dxfId="60" priority="4">
      <formula>dms_Urban_flag_NSP</formula>
    </cfRule>
  </conditionalFormatting>
  <conditionalFormatting sqref="I15:J380">
    <cfRule type="expression" dxfId="59" priority="3">
      <formula>dms_ShortRural_flag_NSP="NO"</formula>
    </cfRule>
  </conditionalFormatting>
  <conditionalFormatting sqref="K15:L380">
    <cfRule type="expression" dxfId="58" priority="2">
      <formula>dms_LongRural_flag_NSP="NO"</formula>
    </cfRule>
  </conditionalFormatting>
  <pageMargins left="0.74803149606299213" right="0.74803149606299213" top="0.98425196850393704" bottom="0.98425196850393704" header="0.51181102362204722" footer="0.51181102362204722"/>
  <pageSetup paperSize="9" scale="57" fitToHeight="8" orientation="landscape" r:id="rId1"/>
  <headerFooter alignWithMargins="0"/>
  <rowBreaks count="1" manualBreakCount="1">
    <brk id="349" min="1" max="13" man="1"/>
  </rowBreaks>
  <customProperties>
    <customPr name="_pios_id" r:id="rId2"/>
    <customPr name="EpmWorksheetKeyString_GUID" r:id="rId3"/>
  </customProperties>
  <ignoredErrors>
    <ignoredError sqref="E380:F380 E15:F15 E16:F16 E17:F17 E18:F18 E19:F19 E20:F20 E21:F21 E22:F22 E23:F23 E24:F24 E25:F25 E26:F26 E27:F27 E28:F28 E29:F29 E30:F30 E31:F31 E32:F32 E33:F33 E34:F34 E35:F35 E36:F36 E37:F37 E38:F38 E39:F39 E40:F40 E41:F41 E42:F42 E43:F43 E44:F44 E45:F45 E46:F46 E47:F47 E48:F48 E49:F49 E50:F50 E51:F51 E52:F52 E53:F53 E54:F54 E55:F55 E56:F56 E57:F57 E58:F58 E59:F59 E60:F60 E61:F61 E62:F62 E63:F63 E64:F64 E65:F65 E66:F66 E67:F67 E68:F68 E69:F69 E70:F70 E71:F71 E72:F72 E73:F73 E74:F74 E75:F75 E76:F76 E77:F77 E78:F78 E79:F79 E80:F80 E81:F81 E82:F82 E83:F83 E84:F84 E85:F85 E86:F86 E87:F87 E88:F88 E89:F89 E90:F90 E91:F91 E92:F92 E93:F93 E94:F94 E95:F95 E96:F96 E97:F97 E98:F98 E99:F99 E100:F100 E101:F101 E102:F102 E103:F103 E104:F104 E105:F105 E106:F106 E107:F107 E108:F108 E109:F109 E110:F110 E111:F111 E112:F112 E113:F113 E114:F114 E115:F115 E116:F116 E117:F117 E118:F118 E119:F119 E120:F120 E121:F121 E122:F122 E123:F123 E124:F124 E125:F125 E126:F126 E127:F127 E128:F128 E129:F129 E130:F130 E131:F131 E132:F132 E133:F133 E134:F134 E135:F135 E136:F136 E137:F137 E138:F138 E139:F139 E140:F140 E141:F141 E142:F142 E143:F143 E144:F144 E145:F145 E146:F146 E147:F147 E148:F148 E149:F149 E150:F150 E151:F151 E152:F152 E153:F153 E154:F154 E155:F155 E156:F156 E157:F157 E158:F158 E159:F159 E160:F160 E161:F161 E162:F162 E163:F163 E164:F164 E165:F165 E166:F166 E167:F167 E168:F168 E169:F169 E170:F170 E171:F171 E172:F172 E173:F173 E174:F174 E175:F175 E176:F176 E177:F177 E178:F178 E179:F179 E180:F180 E181:F181 E182:F182 E183:F183 E184:F184 E185:F185 E186:F186 E187:F187 E188:F188 E189:F189 E190:F190 E191:F191 E192:F192 E193:F193 E194:F194 E195:F195 E196:F196 E197:F197 E198:F198 E199:F199 E200:F200 E201:F201 E202:F202 E203:F203 E204:F204 E205:F205 E206:F206 E207:F207 E208:F208 E209:F209 E210:F210 E211:F211 E212:F212 E213:F213 E214:F214 E215:F215 E216:F216 E217:F217 E218:F218 E219:F219 E220:F220 E221:F221 E222:F222 E223:F223 E224:F224 E225:F225 E226:F226 E227:F227 E228:F228 E229:F229 E230:F230 E231:F231 E232:F232 E233:F233 E234:F234 E235:F235 E236:F236 E237:F237 E238:F238 E239:F239 E240:F240 E241:F241 E242:F242 E243:F243 E244:F244 E245:F245 E246:F246 E247:F247 E248:F248 E249:F249 E250:F250 E251:F251 E252:F252 E253:F253 E254:F254 E255:F255 E256:F256 E257:F257 E258:F258 E259:F259 E260:F260 E261:F261 E262:F262 E263:F263 E264:F264 E265:F265 E266:F266 E267:F267 E268:F268 E269:F269 E270:F270 E271:F271 E272:F272 E273:F273 E274:F274 E275:F275 E276:F276 E277:F277 E278:F278 E279:F279 E280:F280 E281:F281 E282:F282 E283:F283 E284:F284 E285:F285 E286:F286 E287:F287 E288:F288 E289:F289 E290:F290 E291:F291 E292:F292 E293:F293 E294:F294 E295:F295 E296:F296 E297:F297 E298:F298 E299:F299 E300:F300 E301:F301 E302:F302 E303:F303 E304:F304 E305:F305 E306:F306 E307:F307 E308:F308 E309:F309 E310:F310 E311:F311 E312:F312 E313:F313 E314:F314 E315:F315 E316:F316 E317:F317 E318:F318 E319:F319 E320:F320 E321:F321 E322:F322 E323:F323 E324:F324 E325:F325 E326:F326 E327:F327 E328:F328 E329:F329 E330:F330 E331:F331 E332:F332 E333:F333 E334:F334 E335:F335 E336:F336 E337:F337 E338:F338 E339:F339 E340:F340 E341:F341 E342:F342 E343:F343 E344:F344 E345:F345 E346:F346 E347:F347 E348:F348 E349:F349 E350:F350 E351:F351 E352:F352 E353:F353 E354:F354 E355:F355 E356:F356 E357:F357 E358:F358 E359:F359 E360:F360 E361:F361 E362:F362 E363:F363 E364:F364 E365:F365 E366:F366 E367:F367 E368:F368 E369:F369 E370:F370 E371:F371 E372:F372 E373:F373 E374:F374 E375:F375 E376:F376 E377:F377 E378:F378 E379:F379" unlockedFormula="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AEAEA"/>
    <pageSetUpPr autoPageBreaks="0" fitToPage="1"/>
  </sheetPr>
  <dimension ref="A1:R127"/>
  <sheetViews>
    <sheetView showGridLines="0" view="pageBreakPreview" topLeftCell="A28" zoomScale="60" zoomScaleNormal="85" workbookViewId="0"/>
  </sheetViews>
  <sheetFormatPr defaultColWidth="9.1796875" defaultRowHeight="12.5"/>
  <cols>
    <col min="1" max="1" width="23.453125" style="214" customWidth="1"/>
    <col min="2" max="2" width="18" style="226" customWidth="1"/>
    <col min="3" max="3" width="25.1796875" style="226" customWidth="1"/>
    <col min="4" max="4" width="38.7265625" style="214" customWidth="1"/>
    <col min="5" max="5" width="17" style="214" customWidth="1"/>
    <col min="6" max="6" width="31.81640625" style="214" bestFit="1" customWidth="1"/>
    <col min="7" max="7" width="15.54296875" style="215" customWidth="1"/>
    <col min="8" max="9" width="15.54296875" style="216" customWidth="1"/>
    <col min="10" max="10" width="18.453125" style="214" customWidth="1"/>
    <col min="11" max="11" width="17.54296875" style="216" customWidth="1"/>
    <col min="12" max="12" width="78.81640625" style="214" customWidth="1"/>
    <col min="13" max="13" width="3" style="214" customWidth="1"/>
    <col min="14" max="14" width="9.1796875" style="214"/>
    <col min="15" max="15" width="31.81640625" style="214" customWidth="1"/>
    <col min="16" max="16384" width="9.1796875" style="214"/>
  </cols>
  <sheetData>
    <row r="1" spans="1:17" s="141" customFormat="1" ht="30" customHeight="1">
      <c r="B1" s="75" t="s">
        <v>456</v>
      </c>
      <c r="C1" s="75"/>
      <c r="D1" s="75"/>
      <c r="E1" s="75"/>
      <c r="F1" s="75"/>
      <c r="G1" s="75"/>
      <c r="H1" s="75"/>
      <c r="I1" s="75"/>
      <c r="J1" s="75"/>
      <c r="K1" s="75"/>
      <c r="L1" s="75"/>
    </row>
    <row r="2" spans="1:17" s="141" customFormat="1" ht="30" customHeight="1">
      <c r="B2" s="77" t="s">
        <v>77</v>
      </c>
      <c r="C2" s="77"/>
      <c r="D2" s="77"/>
      <c r="E2" s="77"/>
      <c r="F2" s="77"/>
      <c r="G2" s="77"/>
      <c r="H2" s="77"/>
      <c r="I2" s="77"/>
      <c r="J2" s="77"/>
      <c r="K2" s="77"/>
      <c r="L2" s="77"/>
    </row>
    <row r="3" spans="1:17" s="141" customFormat="1" ht="30" customHeight="1">
      <c r="B3" s="77" t="s">
        <v>1015</v>
      </c>
      <c r="C3" s="78"/>
      <c r="D3" s="78"/>
      <c r="E3" s="78"/>
      <c r="F3" s="78"/>
      <c r="G3" s="78"/>
      <c r="H3" s="78"/>
      <c r="I3" s="78"/>
      <c r="J3" s="78"/>
      <c r="K3" s="78"/>
      <c r="L3" s="78"/>
    </row>
    <row r="4" spans="1:17" s="141" customFormat="1" ht="30" customHeight="1">
      <c r="B4" s="80" t="s">
        <v>305</v>
      </c>
      <c r="C4" s="80"/>
      <c r="D4" s="80"/>
      <c r="E4" s="80"/>
      <c r="F4" s="80"/>
      <c r="G4" s="80"/>
      <c r="H4" s="80"/>
      <c r="I4" s="80"/>
      <c r="J4" s="80"/>
      <c r="K4" s="80"/>
      <c r="L4" s="80"/>
    </row>
    <row r="5" spans="1:17" s="141" customFormat="1" ht="14.25" customHeight="1">
      <c r="A5" s="32"/>
    </row>
    <row r="7" spans="1:17" ht="63" hidden="1" customHeight="1">
      <c r="B7" s="1205" t="s">
        <v>1018</v>
      </c>
      <c r="C7" s="1205"/>
      <c r="D7" s="1206"/>
      <c r="E7" s="1206"/>
      <c r="F7" s="217"/>
      <c r="G7" s="218"/>
      <c r="H7" s="219"/>
      <c r="I7" s="219"/>
      <c r="J7" s="220"/>
      <c r="K7" s="221"/>
      <c r="L7" s="222"/>
    </row>
    <row r="8" spans="1:17" ht="15" customHeight="1">
      <c r="B8" s="825"/>
      <c r="C8" s="223"/>
      <c r="D8" s="224"/>
      <c r="E8" s="224"/>
      <c r="F8" s="224"/>
      <c r="G8" s="218"/>
      <c r="H8" s="219"/>
      <c r="I8" s="219"/>
      <c r="J8" s="220"/>
      <c r="K8" s="221"/>
      <c r="L8" s="222"/>
    </row>
    <row r="9" spans="1:17" ht="16" thickBot="1">
      <c r="B9" s="166" t="s">
        <v>302</v>
      </c>
      <c r="C9" s="166"/>
      <c r="D9" s="166"/>
      <c r="E9" s="166"/>
      <c r="F9" s="166"/>
      <c r="G9" s="166"/>
      <c r="H9" s="166"/>
      <c r="I9" s="166"/>
      <c r="J9" s="166"/>
      <c r="K9" s="166"/>
      <c r="L9" s="166"/>
    </row>
    <row r="10" spans="1:17" s="225" customFormat="1" ht="40" customHeight="1">
      <c r="B10" s="660" t="s">
        <v>203</v>
      </c>
      <c r="C10" s="1212" t="s">
        <v>149</v>
      </c>
      <c r="D10" s="1210" t="s">
        <v>150</v>
      </c>
      <c r="E10" s="1210" t="s">
        <v>313</v>
      </c>
      <c r="F10" s="1210" t="s">
        <v>314</v>
      </c>
      <c r="G10" s="1207" t="s">
        <v>188</v>
      </c>
      <c r="H10" s="1208"/>
      <c r="I10" s="1209"/>
      <c r="J10" s="509" t="s">
        <v>204</v>
      </c>
      <c r="K10" s="510" t="s">
        <v>116</v>
      </c>
      <c r="L10" s="1203" t="s">
        <v>151</v>
      </c>
    </row>
    <row r="11" spans="1:17" s="225" customFormat="1" ht="64" thickBot="1">
      <c r="B11" s="661" t="s">
        <v>202</v>
      </c>
      <c r="C11" s="1213"/>
      <c r="D11" s="1211"/>
      <c r="E11" s="1211"/>
      <c r="F11" s="1211"/>
      <c r="G11" s="291" t="s">
        <v>200</v>
      </c>
      <c r="H11" s="292" t="s">
        <v>201</v>
      </c>
      <c r="I11" s="292" t="s">
        <v>119</v>
      </c>
      <c r="J11" s="511" t="s">
        <v>315</v>
      </c>
      <c r="K11" s="512" t="s">
        <v>199</v>
      </c>
      <c r="L11" s="1204"/>
      <c r="Q11"/>
    </row>
    <row r="12" spans="1:17">
      <c r="B12" s="1018"/>
      <c r="C12" s="1019"/>
      <c r="D12" s="1019"/>
      <c r="E12" s="1020"/>
      <c r="F12" s="1019"/>
      <c r="G12" s="1021"/>
      <c r="H12" s="1022"/>
      <c r="I12" s="1022"/>
      <c r="J12" s="1023"/>
      <c r="K12" s="1024"/>
      <c r="L12" s="1025"/>
      <c r="O12" s="225"/>
    </row>
    <row r="13" spans="1:17">
      <c r="B13" s="947"/>
      <c r="C13" s="948"/>
      <c r="D13" s="948"/>
      <c r="E13" s="949"/>
      <c r="F13" s="948"/>
      <c r="G13" s="950"/>
      <c r="H13" s="951"/>
      <c r="I13" s="951"/>
      <c r="J13" s="952"/>
      <c r="K13" s="953"/>
      <c r="L13" s="954"/>
      <c r="O13" s="225"/>
    </row>
    <row r="14" spans="1:17">
      <c r="B14" s="947"/>
      <c r="C14" s="948"/>
      <c r="D14" s="948"/>
      <c r="E14" s="949"/>
      <c r="F14" s="948"/>
      <c r="G14" s="950"/>
      <c r="H14" s="951"/>
      <c r="I14" s="951"/>
      <c r="J14" s="952"/>
      <c r="K14" s="953"/>
      <c r="L14" s="954"/>
      <c r="O14" s="225"/>
    </row>
    <row r="15" spans="1:17">
      <c r="B15" s="947"/>
      <c r="C15" s="948"/>
      <c r="D15" s="948"/>
      <c r="E15" s="949"/>
      <c r="F15" s="948"/>
      <c r="G15" s="950"/>
      <c r="H15" s="951"/>
      <c r="I15" s="951"/>
      <c r="J15" s="952"/>
      <c r="K15" s="953"/>
      <c r="L15" s="954"/>
      <c r="O15" s="225"/>
    </row>
    <row r="16" spans="1:17">
      <c r="B16" s="947"/>
      <c r="C16" s="948"/>
      <c r="D16" s="948"/>
      <c r="E16" s="949"/>
      <c r="F16" s="948"/>
      <c r="G16" s="950"/>
      <c r="H16" s="951"/>
      <c r="I16" s="951"/>
      <c r="J16" s="952"/>
      <c r="K16" s="953"/>
      <c r="L16" s="954"/>
      <c r="O16" s="225"/>
    </row>
    <row r="17" spans="2:15">
      <c r="B17" s="947"/>
      <c r="C17" s="948"/>
      <c r="D17" s="948"/>
      <c r="E17" s="949"/>
      <c r="F17" s="948"/>
      <c r="G17" s="950"/>
      <c r="H17" s="951"/>
      <c r="I17" s="951"/>
      <c r="J17" s="952"/>
      <c r="K17" s="953"/>
      <c r="L17" s="954"/>
      <c r="O17" s="225"/>
    </row>
    <row r="18" spans="2:15">
      <c r="B18" s="947"/>
      <c r="C18" s="948"/>
      <c r="D18" s="948"/>
      <c r="E18" s="949"/>
      <c r="F18" s="948"/>
      <c r="G18" s="950"/>
      <c r="H18" s="951"/>
      <c r="I18" s="951"/>
      <c r="J18" s="952"/>
      <c r="K18" s="953"/>
      <c r="L18" s="954"/>
      <c r="O18" s="225"/>
    </row>
    <row r="19" spans="2:15">
      <c r="B19" s="947"/>
      <c r="C19" s="948"/>
      <c r="D19" s="948"/>
      <c r="E19" s="949"/>
      <c r="F19" s="948"/>
      <c r="G19" s="950"/>
      <c r="H19" s="951"/>
      <c r="I19" s="951"/>
      <c r="J19" s="952"/>
      <c r="K19" s="953"/>
      <c r="L19" s="954"/>
      <c r="O19" s="225"/>
    </row>
    <row r="20" spans="2:15">
      <c r="B20" s="947"/>
      <c r="C20" s="948"/>
      <c r="D20" s="948"/>
      <c r="E20" s="949"/>
      <c r="F20" s="948"/>
      <c r="G20" s="950"/>
      <c r="H20" s="951"/>
      <c r="I20" s="951"/>
      <c r="J20" s="952"/>
      <c r="K20" s="953"/>
      <c r="L20" s="954"/>
    </row>
    <row r="21" spans="2:15">
      <c r="B21" s="947"/>
      <c r="C21" s="948"/>
      <c r="D21" s="948"/>
      <c r="E21" s="949"/>
      <c r="F21" s="948"/>
      <c r="G21" s="950"/>
      <c r="H21" s="951"/>
      <c r="I21" s="951"/>
      <c r="J21" s="952"/>
      <c r="K21" s="953"/>
      <c r="L21" s="954"/>
    </row>
    <row r="22" spans="2:15">
      <c r="B22" s="947"/>
      <c r="C22" s="948"/>
      <c r="D22" s="948"/>
      <c r="E22" s="949"/>
      <c r="F22" s="948"/>
      <c r="G22" s="950"/>
      <c r="H22" s="951"/>
      <c r="I22" s="951"/>
      <c r="J22" s="952"/>
      <c r="K22" s="953"/>
      <c r="L22" s="954"/>
    </row>
    <row r="23" spans="2:15">
      <c r="B23" s="947"/>
      <c r="C23" s="948"/>
      <c r="D23" s="948"/>
      <c r="E23" s="949"/>
      <c r="F23" s="948"/>
      <c r="G23" s="950"/>
      <c r="H23" s="951"/>
      <c r="I23" s="951"/>
      <c r="J23" s="952"/>
      <c r="K23" s="953"/>
      <c r="L23" s="954"/>
    </row>
    <row r="24" spans="2:15">
      <c r="B24" s="947"/>
      <c r="C24" s="948"/>
      <c r="D24" s="948"/>
      <c r="E24" s="949"/>
      <c r="F24" s="948"/>
      <c r="G24" s="950"/>
      <c r="H24" s="951"/>
      <c r="I24" s="951"/>
      <c r="J24" s="952"/>
      <c r="K24" s="953"/>
      <c r="L24" s="954"/>
    </row>
    <row r="25" spans="2:15">
      <c r="B25" s="947"/>
      <c r="C25" s="948"/>
      <c r="D25" s="948"/>
      <c r="E25" s="949"/>
      <c r="F25" s="948"/>
      <c r="G25" s="950"/>
      <c r="H25" s="951"/>
      <c r="I25" s="951"/>
      <c r="J25" s="952"/>
      <c r="K25" s="953"/>
      <c r="L25" s="954"/>
    </row>
    <row r="26" spans="2:15">
      <c r="B26" s="947"/>
      <c r="C26" s="948"/>
      <c r="D26" s="948"/>
      <c r="E26" s="949"/>
      <c r="F26" s="948"/>
      <c r="G26" s="950"/>
      <c r="H26" s="951"/>
      <c r="I26" s="951"/>
      <c r="J26" s="952"/>
      <c r="K26" s="953"/>
      <c r="L26" s="954"/>
    </row>
    <row r="27" spans="2:15">
      <c r="B27" s="947"/>
      <c r="C27" s="948"/>
      <c r="D27" s="948"/>
      <c r="E27" s="949"/>
      <c r="F27" s="948"/>
      <c r="G27" s="950"/>
      <c r="H27" s="951"/>
      <c r="I27" s="951"/>
      <c r="J27" s="952"/>
      <c r="K27" s="953"/>
      <c r="L27" s="954"/>
    </row>
    <row r="28" spans="2:15">
      <c r="B28" s="947"/>
      <c r="C28" s="948"/>
      <c r="D28" s="948"/>
      <c r="E28" s="949"/>
      <c r="F28" s="948"/>
      <c r="G28" s="950"/>
      <c r="H28" s="951"/>
      <c r="I28" s="951"/>
      <c r="J28" s="952"/>
      <c r="K28" s="953"/>
      <c r="L28" s="954"/>
    </row>
    <row r="29" spans="2:15">
      <c r="B29" s="947"/>
      <c r="C29" s="948"/>
      <c r="D29" s="948"/>
      <c r="E29" s="949"/>
      <c r="F29" s="948"/>
      <c r="G29" s="950"/>
      <c r="H29" s="951"/>
      <c r="I29" s="951"/>
      <c r="J29" s="952"/>
      <c r="K29" s="953"/>
      <c r="L29" s="954"/>
    </row>
    <row r="30" spans="2:15">
      <c r="B30" s="947"/>
      <c r="C30" s="948"/>
      <c r="D30" s="948"/>
      <c r="E30" s="949"/>
      <c r="F30" s="948"/>
      <c r="G30" s="950"/>
      <c r="H30" s="951"/>
      <c r="I30" s="951"/>
      <c r="J30" s="952"/>
      <c r="K30" s="953"/>
      <c r="L30" s="954"/>
    </row>
    <row r="31" spans="2:15">
      <c r="B31" s="947"/>
      <c r="C31" s="948"/>
      <c r="D31" s="948"/>
      <c r="E31" s="949"/>
      <c r="F31" s="948"/>
      <c r="G31" s="950"/>
      <c r="H31" s="951"/>
      <c r="I31" s="951"/>
      <c r="J31" s="952"/>
      <c r="K31" s="953"/>
      <c r="L31" s="954"/>
    </row>
    <row r="32" spans="2:15">
      <c r="B32" s="947"/>
      <c r="C32" s="948"/>
      <c r="D32" s="948"/>
      <c r="E32" s="949"/>
      <c r="F32" s="948"/>
      <c r="G32" s="950"/>
      <c r="H32" s="951"/>
      <c r="I32" s="951"/>
      <c r="J32" s="952"/>
      <c r="K32" s="953"/>
      <c r="L32" s="954"/>
    </row>
    <row r="33" spans="2:12">
      <c r="B33" s="947"/>
      <c r="C33" s="948"/>
      <c r="D33" s="948"/>
      <c r="E33" s="949"/>
      <c r="F33" s="948"/>
      <c r="G33" s="950"/>
      <c r="H33" s="951"/>
      <c r="I33" s="951"/>
      <c r="J33" s="952"/>
      <c r="K33" s="953"/>
      <c r="L33" s="954"/>
    </row>
    <row r="34" spans="2:12">
      <c r="B34" s="947"/>
      <c r="C34" s="948"/>
      <c r="D34" s="948"/>
      <c r="E34" s="949"/>
      <c r="F34" s="948"/>
      <c r="G34" s="950"/>
      <c r="H34" s="951"/>
      <c r="I34" s="951"/>
      <c r="J34" s="952"/>
      <c r="K34" s="953"/>
      <c r="L34" s="954"/>
    </row>
    <row r="35" spans="2:12">
      <c r="B35" s="947"/>
      <c r="C35" s="948"/>
      <c r="D35" s="948"/>
      <c r="E35" s="949"/>
      <c r="F35" s="948"/>
      <c r="G35" s="950"/>
      <c r="H35" s="951"/>
      <c r="I35" s="951"/>
      <c r="J35" s="952"/>
      <c r="K35" s="953"/>
      <c r="L35" s="954"/>
    </row>
    <row r="36" spans="2:12">
      <c r="B36" s="947"/>
      <c r="C36" s="948"/>
      <c r="D36" s="948"/>
      <c r="E36" s="949"/>
      <c r="F36" s="948"/>
      <c r="G36" s="950"/>
      <c r="H36" s="951"/>
      <c r="I36" s="951"/>
      <c r="J36" s="952"/>
      <c r="K36" s="953"/>
      <c r="L36" s="954"/>
    </row>
    <row r="37" spans="2:12">
      <c r="B37" s="947"/>
      <c r="C37" s="948"/>
      <c r="D37" s="948"/>
      <c r="E37" s="949"/>
      <c r="F37" s="948"/>
      <c r="G37" s="950"/>
      <c r="H37" s="951"/>
      <c r="I37" s="951"/>
      <c r="J37" s="952"/>
      <c r="K37" s="953"/>
      <c r="L37" s="954"/>
    </row>
    <row r="38" spans="2:12">
      <c r="B38" s="947"/>
      <c r="C38" s="948"/>
      <c r="D38" s="948"/>
      <c r="E38" s="949"/>
      <c r="F38" s="948"/>
      <c r="G38" s="950"/>
      <c r="H38" s="951"/>
      <c r="I38" s="951"/>
      <c r="J38" s="952"/>
      <c r="K38" s="953"/>
      <c r="L38" s="954"/>
    </row>
    <row r="39" spans="2:12">
      <c r="B39" s="947"/>
      <c r="C39" s="948"/>
      <c r="D39" s="948"/>
      <c r="E39" s="949"/>
      <c r="F39" s="948"/>
      <c r="G39" s="950"/>
      <c r="H39" s="951"/>
      <c r="I39" s="951"/>
      <c r="J39" s="952"/>
      <c r="K39" s="953"/>
      <c r="L39" s="954"/>
    </row>
    <row r="40" spans="2:12">
      <c r="B40" s="947"/>
      <c r="C40" s="948"/>
      <c r="D40" s="948"/>
      <c r="E40" s="949"/>
      <c r="F40" s="948"/>
      <c r="G40" s="950"/>
      <c r="H40" s="951"/>
      <c r="I40" s="951"/>
      <c r="J40" s="952"/>
      <c r="K40" s="953"/>
      <c r="L40" s="954"/>
    </row>
    <row r="41" spans="2:12">
      <c r="B41" s="947"/>
      <c r="C41" s="948"/>
      <c r="D41" s="948"/>
      <c r="E41" s="949"/>
      <c r="F41" s="948"/>
      <c r="G41" s="950"/>
      <c r="H41" s="951"/>
      <c r="I41" s="951"/>
      <c r="J41" s="952"/>
      <c r="K41" s="953"/>
      <c r="L41" s="954"/>
    </row>
    <row r="42" spans="2:12">
      <c r="B42" s="947"/>
      <c r="C42" s="948"/>
      <c r="D42" s="948"/>
      <c r="E42" s="949"/>
      <c r="F42" s="948"/>
      <c r="G42" s="950"/>
      <c r="H42" s="951"/>
      <c r="I42" s="951"/>
      <c r="J42" s="952"/>
      <c r="K42" s="953"/>
      <c r="L42" s="954"/>
    </row>
    <row r="43" spans="2:12">
      <c r="B43" s="947"/>
      <c r="C43" s="948"/>
      <c r="D43" s="948"/>
      <c r="E43" s="949"/>
      <c r="F43" s="948"/>
      <c r="G43" s="950"/>
      <c r="H43" s="951"/>
      <c r="I43" s="951"/>
      <c r="J43" s="952"/>
      <c r="K43" s="953"/>
      <c r="L43" s="954"/>
    </row>
    <row r="44" spans="2:12">
      <c r="B44" s="947"/>
      <c r="C44" s="948"/>
      <c r="D44" s="948"/>
      <c r="E44" s="949"/>
      <c r="F44" s="948"/>
      <c r="G44" s="950"/>
      <c r="H44" s="951"/>
      <c r="I44" s="951"/>
      <c r="J44" s="952"/>
      <c r="K44" s="953"/>
      <c r="L44" s="954"/>
    </row>
    <row r="45" spans="2:12">
      <c r="B45" s="947"/>
      <c r="C45" s="948"/>
      <c r="D45" s="948"/>
      <c r="E45" s="949"/>
      <c r="F45" s="948"/>
      <c r="G45" s="950"/>
      <c r="H45" s="951"/>
      <c r="I45" s="951"/>
      <c r="J45" s="952"/>
      <c r="K45" s="953"/>
      <c r="L45" s="954"/>
    </row>
    <row r="46" spans="2:12">
      <c r="B46" s="947"/>
      <c r="C46" s="948"/>
      <c r="D46" s="948"/>
      <c r="E46" s="949"/>
      <c r="F46" s="948"/>
      <c r="G46" s="950"/>
      <c r="H46" s="951"/>
      <c r="I46" s="951"/>
      <c r="J46" s="952"/>
      <c r="K46" s="953"/>
      <c r="L46" s="954"/>
    </row>
    <row r="47" spans="2:12">
      <c r="B47" s="947"/>
      <c r="C47" s="948"/>
      <c r="D47" s="948"/>
      <c r="E47" s="949"/>
      <c r="F47" s="948"/>
      <c r="G47" s="950"/>
      <c r="H47" s="951"/>
      <c r="I47" s="951"/>
      <c r="J47" s="952"/>
      <c r="K47" s="953"/>
      <c r="L47" s="954"/>
    </row>
    <row r="48" spans="2:12">
      <c r="B48" s="947"/>
      <c r="C48" s="948"/>
      <c r="D48" s="948"/>
      <c r="E48" s="949"/>
      <c r="F48" s="948"/>
      <c r="G48" s="950"/>
      <c r="H48" s="951"/>
      <c r="I48" s="951"/>
      <c r="J48" s="952"/>
      <c r="K48" s="953"/>
      <c r="L48" s="954"/>
    </row>
    <row r="49" spans="2:12">
      <c r="B49" s="947"/>
      <c r="C49" s="948"/>
      <c r="D49" s="948"/>
      <c r="E49" s="949"/>
      <c r="F49" s="948"/>
      <c r="G49" s="950"/>
      <c r="H49" s="951"/>
      <c r="I49" s="951"/>
      <c r="J49" s="952"/>
      <c r="K49" s="953"/>
      <c r="L49" s="954"/>
    </row>
    <row r="50" spans="2:12">
      <c r="B50" s="947"/>
      <c r="C50" s="948"/>
      <c r="D50" s="948"/>
      <c r="E50" s="949"/>
      <c r="F50" s="948"/>
      <c r="G50" s="950"/>
      <c r="H50" s="951"/>
      <c r="I50" s="951"/>
      <c r="J50" s="952"/>
      <c r="K50" s="953"/>
      <c r="L50" s="954"/>
    </row>
    <row r="51" spans="2:12">
      <c r="B51" s="947"/>
      <c r="C51" s="948"/>
      <c r="D51" s="948"/>
      <c r="E51" s="949"/>
      <c r="F51" s="948"/>
      <c r="G51" s="950"/>
      <c r="H51" s="951"/>
      <c r="I51" s="951"/>
      <c r="J51" s="952"/>
      <c r="K51" s="953"/>
      <c r="L51" s="954"/>
    </row>
    <row r="52" spans="2:12">
      <c r="B52" s="947"/>
      <c r="C52" s="948"/>
      <c r="D52" s="948"/>
      <c r="E52" s="949"/>
      <c r="F52" s="948"/>
      <c r="G52" s="950"/>
      <c r="H52" s="951"/>
      <c r="I52" s="951"/>
      <c r="J52" s="952"/>
      <c r="K52" s="953"/>
      <c r="L52" s="954"/>
    </row>
    <row r="53" spans="2:12">
      <c r="B53" s="947"/>
      <c r="C53" s="948"/>
      <c r="D53" s="948"/>
      <c r="E53" s="949"/>
      <c r="F53" s="948"/>
      <c r="G53" s="950"/>
      <c r="H53" s="951"/>
      <c r="I53" s="951"/>
      <c r="J53" s="952"/>
      <c r="K53" s="953"/>
      <c r="L53" s="954"/>
    </row>
    <row r="54" spans="2:12">
      <c r="B54" s="947"/>
      <c r="C54" s="948"/>
      <c r="D54" s="948"/>
      <c r="E54" s="949"/>
      <c r="F54" s="948"/>
      <c r="G54" s="950"/>
      <c r="H54" s="951"/>
      <c r="I54" s="951"/>
      <c r="J54" s="952"/>
      <c r="K54" s="953"/>
      <c r="L54" s="954"/>
    </row>
    <row r="55" spans="2:12">
      <c r="B55" s="947"/>
      <c r="C55" s="948"/>
      <c r="D55" s="948"/>
      <c r="E55" s="949"/>
      <c r="F55" s="948"/>
      <c r="G55" s="950"/>
      <c r="H55" s="951"/>
      <c r="I55" s="951"/>
      <c r="J55" s="952"/>
      <c r="K55" s="953"/>
      <c r="L55" s="954"/>
    </row>
    <row r="56" spans="2:12">
      <c r="B56" s="947"/>
      <c r="C56" s="948"/>
      <c r="D56" s="948"/>
      <c r="E56" s="949"/>
      <c r="F56" s="948"/>
      <c r="G56" s="950"/>
      <c r="H56" s="951"/>
      <c r="I56" s="951"/>
      <c r="J56" s="952"/>
      <c r="K56" s="953"/>
      <c r="L56" s="954"/>
    </row>
    <row r="57" spans="2:12">
      <c r="B57" s="947"/>
      <c r="C57" s="948"/>
      <c r="D57" s="948"/>
      <c r="E57" s="949"/>
      <c r="F57" s="948"/>
      <c r="G57" s="950"/>
      <c r="H57" s="951"/>
      <c r="I57" s="951"/>
      <c r="J57" s="952"/>
      <c r="K57" s="953"/>
      <c r="L57" s="954"/>
    </row>
    <row r="58" spans="2:12">
      <c r="B58" s="947"/>
      <c r="C58" s="948"/>
      <c r="D58" s="948"/>
      <c r="E58" s="949"/>
      <c r="F58" s="948"/>
      <c r="G58" s="950"/>
      <c r="H58" s="951"/>
      <c r="I58" s="951"/>
      <c r="J58" s="952"/>
      <c r="K58" s="953"/>
      <c r="L58" s="954"/>
    </row>
    <row r="59" spans="2:12">
      <c r="B59" s="947"/>
      <c r="C59" s="948"/>
      <c r="D59" s="948"/>
      <c r="E59" s="949"/>
      <c r="F59" s="948"/>
      <c r="G59" s="950"/>
      <c r="H59" s="951"/>
      <c r="I59" s="951"/>
      <c r="J59" s="952"/>
      <c r="K59" s="953"/>
      <c r="L59" s="954"/>
    </row>
    <row r="60" spans="2:12">
      <c r="B60" s="947"/>
      <c r="C60" s="948"/>
      <c r="D60" s="948"/>
      <c r="E60" s="949"/>
      <c r="F60" s="948"/>
      <c r="G60" s="950"/>
      <c r="H60" s="951"/>
      <c r="I60" s="951"/>
      <c r="J60" s="952"/>
      <c r="K60" s="953"/>
      <c r="L60" s="954"/>
    </row>
    <row r="61" spans="2:12">
      <c r="B61" s="947"/>
      <c r="C61" s="948"/>
      <c r="D61" s="948"/>
      <c r="E61" s="949"/>
      <c r="F61" s="948"/>
      <c r="G61" s="950"/>
      <c r="H61" s="951"/>
      <c r="I61" s="951"/>
      <c r="J61" s="952"/>
      <c r="K61" s="953"/>
      <c r="L61" s="954"/>
    </row>
    <row r="62" spans="2:12">
      <c r="B62" s="947"/>
      <c r="C62" s="948"/>
      <c r="D62" s="948"/>
      <c r="E62" s="949"/>
      <c r="F62" s="948"/>
      <c r="G62" s="950"/>
      <c r="H62" s="951"/>
      <c r="I62" s="951"/>
      <c r="J62" s="952"/>
      <c r="K62" s="953"/>
      <c r="L62" s="954"/>
    </row>
    <row r="63" spans="2:12">
      <c r="B63" s="947"/>
      <c r="C63" s="948"/>
      <c r="D63" s="948"/>
      <c r="E63" s="949"/>
      <c r="F63" s="948"/>
      <c r="G63" s="950"/>
      <c r="H63" s="951"/>
      <c r="I63" s="951"/>
      <c r="J63" s="952"/>
      <c r="K63" s="953"/>
      <c r="L63" s="954"/>
    </row>
    <row r="64" spans="2:12">
      <c r="B64" s="947"/>
      <c r="C64" s="948"/>
      <c r="D64" s="948"/>
      <c r="E64" s="949"/>
      <c r="F64" s="948"/>
      <c r="G64" s="950"/>
      <c r="H64" s="951"/>
      <c r="I64" s="951"/>
      <c r="J64" s="952"/>
      <c r="K64" s="953"/>
      <c r="L64" s="954"/>
    </row>
    <row r="65" spans="2:12">
      <c r="B65" s="947"/>
      <c r="C65" s="948"/>
      <c r="D65" s="948"/>
      <c r="E65" s="949"/>
      <c r="F65" s="948"/>
      <c r="G65" s="950"/>
      <c r="H65" s="951"/>
      <c r="I65" s="951"/>
      <c r="J65" s="952"/>
      <c r="K65" s="953"/>
      <c r="L65" s="954"/>
    </row>
    <row r="66" spans="2:12">
      <c r="B66" s="947"/>
      <c r="C66" s="948"/>
      <c r="D66" s="948"/>
      <c r="E66" s="949"/>
      <c r="F66" s="948"/>
      <c r="G66" s="950"/>
      <c r="H66" s="951"/>
      <c r="I66" s="951"/>
      <c r="J66" s="952"/>
      <c r="K66" s="953"/>
      <c r="L66" s="954"/>
    </row>
    <row r="67" spans="2:12">
      <c r="B67" s="947"/>
      <c r="C67" s="948"/>
      <c r="D67" s="948"/>
      <c r="E67" s="949"/>
      <c r="F67" s="948"/>
      <c r="G67" s="950"/>
      <c r="H67" s="951"/>
      <c r="I67" s="951"/>
      <c r="J67" s="952"/>
      <c r="K67" s="953"/>
      <c r="L67" s="954"/>
    </row>
    <row r="68" spans="2:12">
      <c r="B68" s="947"/>
      <c r="C68" s="948"/>
      <c r="D68" s="948"/>
      <c r="E68" s="949"/>
      <c r="F68" s="948"/>
      <c r="G68" s="950"/>
      <c r="H68" s="951"/>
      <c r="I68" s="951"/>
      <c r="J68" s="952"/>
      <c r="K68" s="953"/>
      <c r="L68" s="954"/>
    </row>
    <row r="69" spans="2:12">
      <c r="B69" s="947"/>
      <c r="C69" s="948"/>
      <c r="D69" s="948"/>
      <c r="E69" s="949"/>
      <c r="F69" s="948"/>
      <c r="G69" s="950"/>
      <c r="H69" s="951"/>
      <c r="I69" s="951"/>
      <c r="J69" s="952"/>
      <c r="K69" s="953"/>
      <c r="L69" s="954"/>
    </row>
    <row r="70" spans="2:12">
      <c r="B70" s="947"/>
      <c r="C70" s="948"/>
      <c r="D70" s="948"/>
      <c r="E70" s="949"/>
      <c r="F70" s="948"/>
      <c r="G70" s="950"/>
      <c r="H70" s="951"/>
      <c r="I70" s="951"/>
      <c r="J70" s="952"/>
      <c r="K70" s="953"/>
      <c r="L70" s="954"/>
    </row>
    <row r="71" spans="2:12">
      <c r="B71" s="947"/>
      <c r="C71" s="948"/>
      <c r="D71" s="948"/>
      <c r="E71" s="949"/>
      <c r="F71" s="948"/>
      <c r="G71" s="950"/>
      <c r="H71" s="951"/>
      <c r="I71" s="951"/>
      <c r="J71" s="952"/>
      <c r="K71" s="953"/>
      <c r="L71" s="954"/>
    </row>
    <row r="72" spans="2:12">
      <c r="B72" s="947"/>
      <c r="C72" s="948"/>
      <c r="D72" s="948"/>
      <c r="E72" s="949"/>
      <c r="F72" s="948"/>
      <c r="G72" s="950"/>
      <c r="H72" s="951"/>
      <c r="I72" s="951"/>
      <c r="J72" s="952"/>
      <c r="K72" s="953"/>
      <c r="L72" s="954"/>
    </row>
    <row r="73" spans="2:12">
      <c r="B73" s="947"/>
      <c r="C73" s="948"/>
      <c r="D73" s="948"/>
      <c r="E73" s="949"/>
      <c r="F73" s="948"/>
      <c r="G73" s="950"/>
      <c r="H73" s="951"/>
      <c r="I73" s="951"/>
      <c r="J73" s="952"/>
      <c r="K73" s="953"/>
      <c r="L73" s="954"/>
    </row>
    <row r="74" spans="2:12">
      <c r="B74" s="947"/>
      <c r="C74" s="948"/>
      <c r="D74" s="948"/>
      <c r="E74" s="949"/>
      <c r="F74" s="948"/>
      <c r="G74" s="950"/>
      <c r="H74" s="951"/>
      <c r="I74" s="951"/>
      <c r="J74" s="952"/>
      <c r="K74" s="953"/>
      <c r="L74" s="954"/>
    </row>
    <row r="75" spans="2:12">
      <c r="B75" s="947"/>
      <c r="C75" s="948"/>
      <c r="D75" s="948"/>
      <c r="E75" s="949"/>
      <c r="F75" s="948"/>
      <c r="G75" s="950"/>
      <c r="H75" s="951"/>
      <c r="I75" s="951"/>
      <c r="J75" s="952"/>
      <c r="K75" s="953"/>
      <c r="L75" s="954"/>
    </row>
    <row r="76" spans="2:12">
      <c r="B76" s="947"/>
      <c r="C76" s="948"/>
      <c r="D76" s="948"/>
      <c r="E76" s="949"/>
      <c r="F76" s="948"/>
      <c r="G76" s="950"/>
      <c r="H76" s="951"/>
      <c r="I76" s="951"/>
      <c r="J76" s="952"/>
      <c r="K76" s="953"/>
      <c r="L76" s="954"/>
    </row>
    <row r="77" spans="2:12">
      <c r="B77" s="947"/>
      <c r="C77" s="948"/>
      <c r="D77" s="948"/>
      <c r="E77" s="949"/>
      <c r="F77" s="948"/>
      <c r="G77" s="950"/>
      <c r="H77" s="951"/>
      <c r="I77" s="951"/>
      <c r="J77" s="952"/>
      <c r="K77" s="953"/>
      <c r="L77" s="954"/>
    </row>
    <row r="78" spans="2:12">
      <c r="B78" s="947"/>
      <c r="C78" s="948"/>
      <c r="D78" s="948"/>
      <c r="E78" s="949"/>
      <c r="F78" s="948"/>
      <c r="G78" s="950"/>
      <c r="H78" s="951"/>
      <c r="I78" s="951"/>
      <c r="J78" s="952"/>
      <c r="K78" s="953"/>
      <c r="L78" s="954"/>
    </row>
    <row r="79" spans="2:12">
      <c r="B79" s="947"/>
      <c r="C79" s="948"/>
      <c r="D79" s="948"/>
      <c r="E79" s="949"/>
      <c r="F79" s="948"/>
      <c r="G79" s="950"/>
      <c r="H79" s="951"/>
      <c r="I79" s="951"/>
      <c r="J79" s="952"/>
      <c r="K79" s="953"/>
      <c r="L79" s="954"/>
    </row>
    <row r="80" spans="2:12">
      <c r="B80" s="947"/>
      <c r="C80" s="948"/>
      <c r="D80" s="948"/>
      <c r="E80" s="949"/>
      <c r="F80" s="948"/>
      <c r="G80" s="950"/>
      <c r="H80" s="951"/>
      <c r="I80" s="951"/>
      <c r="J80" s="952"/>
      <c r="K80" s="953"/>
      <c r="L80" s="954"/>
    </row>
    <row r="81" spans="2:12">
      <c r="B81" s="947"/>
      <c r="C81" s="948"/>
      <c r="D81" s="948"/>
      <c r="E81" s="949"/>
      <c r="F81" s="948"/>
      <c r="G81" s="950"/>
      <c r="H81" s="951"/>
      <c r="I81" s="951"/>
      <c r="J81" s="952"/>
      <c r="K81" s="953"/>
      <c r="L81" s="954"/>
    </row>
    <row r="82" spans="2:12">
      <c r="B82" s="947"/>
      <c r="C82" s="948"/>
      <c r="D82" s="948"/>
      <c r="E82" s="949"/>
      <c r="F82" s="948"/>
      <c r="G82" s="950"/>
      <c r="H82" s="951"/>
      <c r="I82" s="951"/>
      <c r="J82" s="952"/>
      <c r="K82" s="953"/>
      <c r="L82" s="954"/>
    </row>
    <row r="83" spans="2:12">
      <c r="B83" s="947"/>
      <c r="C83" s="948"/>
      <c r="D83" s="948"/>
      <c r="E83" s="949"/>
      <c r="F83" s="948"/>
      <c r="G83" s="950"/>
      <c r="H83" s="951"/>
      <c r="I83" s="951"/>
      <c r="J83" s="952"/>
      <c r="K83" s="953"/>
      <c r="L83" s="954"/>
    </row>
    <row r="84" spans="2:12">
      <c r="B84" s="947"/>
      <c r="C84" s="948"/>
      <c r="D84" s="948"/>
      <c r="E84" s="949"/>
      <c r="F84" s="948"/>
      <c r="G84" s="950"/>
      <c r="H84" s="951"/>
      <c r="I84" s="951"/>
      <c r="J84" s="952"/>
      <c r="K84" s="953"/>
      <c r="L84" s="954"/>
    </row>
    <row r="85" spans="2:12">
      <c r="B85" s="947"/>
      <c r="C85" s="948"/>
      <c r="D85" s="948"/>
      <c r="E85" s="949"/>
      <c r="F85" s="948"/>
      <c r="G85" s="950"/>
      <c r="H85" s="951"/>
      <c r="I85" s="951"/>
      <c r="J85" s="952"/>
      <c r="K85" s="953"/>
      <c r="L85" s="954"/>
    </row>
    <row r="86" spans="2:12">
      <c r="B86" s="947"/>
      <c r="C86" s="948"/>
      <c r="D86" s="948"/>
      <c r="E86" s="949"/>
      <c r="F86" s="948"/>
      <c r="G86" s="950"/>
      <c r="H86" s="951"/>
      <c r="I86" s="951"/>
      <c r="J86" s="952"/>
      <c r="K86" s="953"/>
      <c r="L86" s="954"/>
    </row>
    <row r="87" spans="2:12">
      <c r="B87" s="947"/>
      <c r="C87" s="948"/>
      <c r="D87" s="948"/>
      <c r="E87" s="949"/>
      <c r="F87" s="948"/>
      <c r="G87" s="950"/>
      <c r="H87" s="951"/>
      <c r="I87" s="951"/>
      <c r="J87" s="952"/>
      <c r="K87" s="953"/>
      <c r="L87" s="954"/>
    </row>
    <row r="88" spans="2:12">
      <c r="B88" s="947"/>
      <c r="C88" s="948"/>
      <c r="D88" s="948"/>
      <c r="E88" s="949"/>
      <c r="F88" s="948"/>
      <c r="G88" s="950"/>
      <c r="H88" s="951"/>
      <c r="I88" s="951"/>
      <c r="J88" s="952"/>
      <c r="K88" s="953"/>
      <c r="L88" s="954"/>
    </row>
    <row r="89" spans="2:12">
      <c r="B89" s="947"/>
      <c r="C89" s="948"/>
      <c r="D89" s="948"/>
      <c r="E89" s="949"/>
      <c r="F89" s="948"/>
      <c r="G89" s="950"/>
      <c r="H89" s="951"/>
      <c r="I89" s="951"/>
      <c r="J89" s="952"/>
      <c r="K89" s="953"/>
      <c r="L89" s="954"/>
    </row>
    <row r="90" spans="2:12">
      <c r="B90" s="947"/>
      <c r="C90" s="948"/>
      <c r="D90" s="948"/>
      <c r="E90" s="949"/>
      <c r="F90" s="948"/>
      <c r="G90" s="950"/>
      <c r="H90" s="951"/>
      <c r="I90" s="951"/>
      <c r="J90" s="952"/>
      <c r="K90" s="953"/>
      <c r="L90" s="954"/>
    </row>
    <row r="91" spans="2:12">
      <c r="B91" s="947"/>
      <c r="C91" s="948"/>
      <c r="D91" s="948"/>
      <c r="E91" s="949"/>
      <c r="F91" s="948"/>
      <c r="G91" s="950"/>
      <c r="H91" s="951"/>
      <c r="I91" s="951"/>
      <c r="J91" s="952"/>
      <c r="K91" s="953"/>
      <c r="L91" s="954"/>
    </row>
    <row r="92" spans="2:12">
      <c r="B92" s="947"/>
      <c r="C92" s="948"/>
      <c r="D92" s="948"/>
      <c r="E92" s="949"/>
      <c r="F92" s="948"/>
      <c r="G92" s="950"/>
      <c r="H92" s="951"/>
      <c r="I92" s="951"/>
      <c r="J92" s="952"/>
      <c r="K92" s="953"/>
      <c r="L92" s="954"/>
    </row>
    <row r="93" spans="2:12">
      <c r="B93" s="947"/>
      <c r="C93" s="948"/>
      <c r="D93" s="948"/>
      <c r="E93" s="949"/>
      <c r="F93" s="948"/>
      <c r="G93" s="950"/>
      <c r="H93" s="951"/>
      <c r="I93" s="951"/>
      <c r="J93" s="952"/>
      <c r="K93" s="953"/>
      <c r="L93" s="954"/>
    </row>
    <row r="94" spans="2:12">
      <c r="B94" s="947"/>
      <c r="C94" s="948"/>
      <c r="D94" s="948"/>
      <c r="E94" s="949"/>
      <c r="F94" s="948"/>
      <c r="G94" s="950"/>
      <c r="H94" s="951"/>
      <c r="I94" s="951"/>
      <c r="J94" s="952"/>
      <c r="K94" s="953"/>
      <c r="L94" s="954"/>
    </row>
    <row r="95" spans="2:12">
      <c r="B95" s="947"/>
      <c r="C95" s="948"/>
      <c r="D95" s="948"/>
      <c r="E95" s="949"/>
      <c r="F95" s="948"/>
      <c r="G95" s="950"/>
      <c r="H95" s="951"/>
      <c r="I95" s="951"/>
      <c r="J95" s="952"/>
      <c r="K95" s="953"/>
      <c r="L95" s="954"/>
    </row>
    <row r="96" spans="2:12">
      <c r="B96" s="947"/>
      <c r="C96" s="948"/>
      <c r="D96" s="948"/>
      <c r="E96" s="949"/>
      <c r="F96" s="948"/>
      <c r="G96" s="950"/>
      <c r="H96" s="951"/>
      <c r="I96" s="951"/>
      <c r="J96" s="952"/>
      <c r="K96" s="953"/>
      <c r="L96" s="954"/>
    </row>
    <row r="97" spans="1:18">
      <c r="B97" s="947"/>
      <c r="C97" s="948"/>
      <c r="D97" s="948"/>
      <c r="E97" s="949"/>
      <c r="F97" s="948"/>
      <c r="G97" s="950"/>
      <c r="H97" s="951"/>
      <c r="I97" s="951"/>
      <c r="J97" s="952"/>
      <c r="K97" s="953"/>
      <c r="L97" s="954"/>
    </row>
    <row r="98" spans="1:18">
      <c r="B98" s="947"/>
      <c r="C98" s="948"/>
      <c r="D98" s="948"/>
      <c r="E98" s="949"/>
      <c r="F98" s="948"/>
      <c r="G98" s="950"/>
      <c r="H98" s="951"/>
      <c r="I98" s="951"/>
      <c r="J98" s="952"/>
      <c r="K98" s="953"/>
      <c r="L98" s="954"/>
    </row>
    <row r="99" spans="1:18" hidden="1">
      <c r="B99" s="597"/>
      <c r="C99" s="870"/>
      <c r="D99" s="870"/>
      <c r="E99" s="871"/>
      <c r="F99" s="870"/>
      <c r="G99" s="596"/>
      <c r="H99" s="734"/>
      <c r="I99" s="734"/>
      <c r="J99" s="872"/>
      <c r="K99" s="736"/>
      <c r="L99" s="873"/>
    </row>
    <row r="100" spans="1:18" hidden="1">
      <c r="B100" s="597"/>
      <c r="C100" s="870"/>
      <c r="D100" s="870"/>
      <c r="E100" s="871"/>
      <c r="F100" s="870"/>
      <c r="G100" s="596"/>
      <c r="H100" s="734"/>
      <c r="I100" s="734"/>
      <c r="J100" s="872"/>
      <c r="K100" s="736"/>
      <c r="L100" s="873"/>
    </row>
    <row r="101" spans="1:18" hidden="1">
      <c r="B101" s="597"/>
      <c r="C101" s="870"/>
      <c r="D101" s="870"/>
      <c r="E101" s="871"/>
      <c r="F101" s="870"/>
      <c r="G101" s="596"/>
      <c r="H101" s="734"/>
      <c r="I101" s="734"/>
      <c r="J101" s="872"/>
      <c r="K101" s="736"/>
      <c r="L101" s="873"/>
    </row>
    <row r="102" spans="1:18" hidden="1">
      <c r="B102" s="597"/>
      <c r="C102" s="870"/>
      <c r="D102" s="870"/>
      <c r="E102" s="871"/>
      <c r="F102" s="870"/>
      <c r="G102" s="596"/>
      <c r="H102" s="734"/>
      <c r="I102" s="734"/>
      <c r="J102" s="872"/>
      <c r="K102" s="736"/>
      <c r="L102" s="873"/>
    </row>
    <row r="103" spans="1:18" hidden="1">
      <c r="B103" s="597"/>
      <c r="C103" s="870"/>
      <c r="D103" s="870"/>
      <c r="E103" s="871"/>
      <c r="F103" s="870"/>
      <c r="G103" s="596"/>
      <c r="H103" s="734"/>
      <c r="I103" s="734"/>
      <c r="J103" s="872"/>
      <c r="K103" s="736"/>
      <c r="L103" s="873"/>
    </row>
    <row r="104" spans="1:18" hidden="1">
      <c r="B104" s="597"/>
      <c r="C104" s="870"/>
      <c r="D104" s="870"/>
      <c r="E104" s="871"/>
      <c r="F104" s="870"/>
      <c r="G104" s="596"/>
      <c r="H104" s="734"/>
      <c r="I104" s="734"/>
      <c r="J104" s="872"/>
      <c r="K104" s="736"/>
      <c r="L104" s="873"/>
    </row>
    <row r="105" spans="1:18" hidden="1">
      <c r="B105" s="597"/>
      <c r="C105" s="870"/>
      <c r="D105" s="870"/>
      <c r="E105" s="871"/>
      <c r="F105" s="870"/>
      <c r="G105" s="596"/>
      <c r="H105" s="734"/>
      <c r="I105" s="734"/>
      <c r="J105" s="872"/>
      <c r="K105" s="736"/>
      <c r="L105" s="873"/>
    </row>
    <row r="106" spans="1:18" hidden="1">
      <c r="B106" s="597"/>
      <c r="C106" s="870"/>
      <c r="D106" s="870"/>
      <c r="E106" s="871"/>
      <c r="F106" s="870"/>
      <c r="G106" s="596"/>
      <c r="H106" s="734"/>
      <c r="I106" s="734"/>
      <c r="J106" s="872"/>
      <c r="K106" s="736"/>
      <c r="L106" s="873"/>
    </row>
    <row r="107" spans="1:18" hidden="1">
      <c r="B107" s="597"/>
      <c r="C107" s="870"/>
      <c r="D107" s="870"/>
      <c r="E107" s="871"/>
      <c r="F107" s="870"/>
      <c r="G107" s="596"/>
      <c r="H107" s="734"/>
      <c r="I107" s="734"/>
      <c r="J107" s="872"/>
      <c r="K107" s="736"/>
      <c r="L107" s="873"/>
    </row>
    <row r="108" spans="1:18" hidden="1">
      <c r="B108" s="597"/>
      <c r="C108" s="870"/>
      <c r="D108" s="870"/>
      <c r="E108" s="871"/>
      <c r="F108" s="870"/>
      <c r="G108" s="596"/>
      <c r="H108" s="734"/>
      <c r="I108" s="734"/>
      <c r="J108" s="872"/>
      <c r="K108" s="736"/>
      <c r="L108" s="873"/>
    </row>
    <row r="109" spans="1:18" s="216" customFormat="1" hidden="1">
      <c r="B109" s="597"/>
      <c r="C109" s="732"/>
      <c r="D109" s="598"/>
      <c r="E109" s="599"/>
      <c r="F109" s="598"/>
      <c r="G109" s="596"/>
      <c r="H109" s="734"/>
      <c r="I109" s="734"/>
      <c r="J109" s="600"/>
      <c r="K109" s="738"/>
      <c r="L109" s="737"/>
    </row>
    <row r="110" spans="1:18" s="216" customFormat="1" hidden="1">
      <c r="B110" s="597"/>
      <c r="C110" s="732"/>
      <c r="D110" s="598"/>
      <c r="E110" s="599"/>
      <c r="F110" s="598"/>
      <c r="G110" s="596"/>
      <c r="H110" s="734"/>
      <c r="I110" s="734"/>
      <c r="J110" s="600"/>
      <c r="K110" s="738"/>
      <c r="L110" s="737"/>
    </row>
    <row r="111" spans="1:18" s="216" customFormat="1" ht="13" hidden="1" thickBot="1">
      <c r="B111" s="601"/>
      <c r="C111" s="733"/>
      <c r="D111" s="602"/>
      <c r="E111" s="603"/>
      <c r="F111" s="602"/>
      <c r="G111" s="604"/>
      <c r="H111" s="735"/>
      <c r="I111" s="735"/>
      <c r="J111" s="605"/>
      <c r="K111" s="739"/>
      <c r="L111" s="740"/>
      <c r="M111"/>
      <c r="N111"/>
      <c r="O111"/>
      <c r="P111"/>
      <c r="Q111"/>
      <c r="R111"/>
    </row>
    <row r="112" spans="1:18" s="310" customFormat="1" ht="13">
      <c r="A112" s="32"/>
      <c r="B112" s="172" t="s">
        <v>312</v>
      </c>
      <c r="C112" s="180"/>
      <c r="D112" s="312"/>
      <c r="E112" s="172"/>
      <c r="F112" s="172"/>
      <c r="G112" s="172"/>
      <c r="H112" s="172"/>
      <c r="I112" s="172"/>
      <c r="J112" s="172"/>
      <c r="K112" s="172"/>
      <c r="L112" s="172"/>
      <c r="M112"/>
      <c r="N112"/>
      <c r="O112"/>
      <c r="P112"/>
      <c r="Q112"/>
      <c r="R112"/>
    </row>
    <row r="113" spans="2:12" s="216" customFormat="1">
      <c r="B113" s="226"/>
      <c r="C113" s="226"/>
      <c r="D113" s="214"/>
      <c r="E113" s="214"/>
      <c r="F113" s="214"/>
      <c r="G113" s="215"/>
      <c r="J113" s="214"/>
      <c r="L113" s="214"/>
    </row>
    <row r="114" spans="2:12" s="216" customFormat="1">
      <c r="B114" s="226"/>
      <c r="C114" s="226"/>
      <c r="D114" s="214"/>
      <c r="E114" s="214"/>
      <c r="F114" s="214"/>
      <c r="G114" s="215"/>
      <c r="J114" s="214"/>
      <c r="L114" s="214"/>
    </row>
    <row r="115" spans="2:12" s="216" customFormat="1">
      <c r="B115" s="226"/>
      <c r="C115" s="226"/>
      <c r="D115" s="214"/>
      <c r="E115" s="214"/>
      <c r="F115" s="227"/>
      <c r="G115" s="228"/>
      <c r="J115" s="214"/>
      <c r="L115" s="214"/>
    </row>
    <row r="116" spans="2:12">
      <c r="F116"/>
      <c r="G116"/>
      <c r="H116"/>
    </row>
    <row r="117" spans="2:12">
      <c r="B117"/>
      <c r="F117"/>
      <c r="G117"/>
      <c r="H117"/>
    </row>
    <row r="118" spans="2:12">
      <c r="B118"/>
      <c r="F118"/>
      <c r="G118"/>
      <c r="H118"/>
    </row>
    <row r="119" spans="2:12">
      <c r="B119"/>
      <c r="F119"/>
      <c r="G119"/>
      <c r="H119"/>
    </row>
    <row r="120" spans="2:12">
      <c r="B120"/>
      <c r="F120"/>
      <c r="G120"/>
      <c r="H120"/>
    </row>
    <row r="121" spans="2:12">
      <c r="B121"/>
      <c r="F121"/>
      <c r="G121"/>
      <c r="H121"/>
    </row>
    <row r="122" spans="2:12">
      <c r="B122"/>
      <c r="F122"/>
      <c r="G122"/>
      <c r="H122"/>
    </row>
    <row r="123" spans="2:12">
      <c r="B123"/>
      <c r="F123"/>
      <c r="G123"/>
      <c r="H123"/>
    </row>
    <row r="124" spans="2:12">
      <c r="B124"/>
      <c r="F124"/>
      <c r="G124"/>
      <c r="H124"/>
    </row>
    <row r="125" spans="2:12">
      <c r="B125"/>
      <c r="F125"/>
      <c r="G125"/>
      <c r="H125"/>
    </row>
    <row r="126" spans="2:12">
      <c r="B126"/>
      <c r="F126"/>
      <c r="G126"/>
      <c r="H126"/>
    </row>
    <row r="127" spans="2:12">
      <c r="B127"/>
      <c r="F127" s="227"/>
      <c r="G127" s="228"/>
    </row>
  </sheetData>
  <sheetProtection insertRows="0"/>
  <mergeCells count="7">
    <mergeCell ref="L10:L11"/>
    <mergeCell ref="B7:E7"/>
    <mergeCell ref="G10:I10"/>
    <mergeCell ref="F10:F11"/>
    <mergeCell ref="E10:E11"/>
    <mergeCell ref="C10:C11"/>
    <mergeCell ref="D10:D11"/>
  </mergeCells>
  <dataValidations count="3">
    <dataValidation type="list" allowBlank="1" showInputMessage="1" showErrorMessage="1" sqref="E12:E33 E66:E111 F34:F65">
      <formula1>"CBD, Urban, Rural short, Rural long"</formula1>
    </dataValidation>
    <dataValidation type="list" allowBlank="1" showInputMessage="1" showErrorMessage="1" sqref="J12:J33 J66:J111 K34:K65">
      <formula1>"2,3,4,5,6,7"</formula1>
    </dataValidation>
    <dataValidation type="list" allowBlank="1" showInputMessage="1" showErrorMessage="1" sqref="F12:F33 F66:F111 G34:G65">
      <formula1>dms_STPIS_Exclusion_List</formula1>
    </dataValidation>
  </dataValidations>
  <pageMargins left="0.59055118110236227" right="0.59055118110236227" top="0.59055118110236227" bottom="0" header="0.59055118110236227" footer="0"/>
  <pageSetup paperSize="8" scale="53" orientation="landscape" r:id="rId1"/>
  <headerFooter alignWithMargins="0"/>
  <customProperties>
    <customPr name="_pios_id" r:id="rId2"/>
    <customPr name="EpmWorksheetKeyString_GUID" r:id="rId3"/>
  </customPropertie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EAEAEA"/>
    <pageSetUpPr autoPageBreaks="0" fitToPage="1"/>
  </sheetPr>
  <dimension ref="A1:O136"/>
  <sheetViews>
    <sheetView showGridLines="0" view="pageBreakPreview" zoomScale="60" zoomScaleNormal="75" workbookViewId="0">
      <pane ySplit="4" topLeftCell="A50" activePane="bottomLeft" state="frozen"/>
      <selection activeCell="B16" sqref="B16"/>
      <selection pane="bottomLeft" activeCell="N8" sqref="N8"/>
    </sheetView>
  </sheetViews>
  <sheetFormatPr defaultColWidth="9.1796875" defaultRowHeight="12.5" outlineLevelRow="2"/>
  <cols>
    <col min="1" max="1" width="18.1796875" style="204" customWidth="1"/>
    <col min="2" max="2" width="44.7265625" style="204" customWidth="1"/>
    <col min="3" max="3" width="46" style="204" customWidth="1"/>
    <col min="4" max="4" width="10.453125" style="204" customWidth="1"/>
    <col min="5" max="5" width="12.1796875" style="204" customWidth="1"/>
    <col min="6" max="6" width="18.54296875" customWidth="1"/>
    <col min="7" max="7" width="54.54296875" style="204" customWidth="1"/>
    <col min="8" max="8" width="9.81640625" customWidth="1"/>
    <col min="9" max="10" width="9.1796875" style="204"/>
    <col min="11" max="11" width="15.1796875" style="204" bestFit="1" customWidth="1"/>
    <col min="12" max="12" width="10.81640625" style="204" bestFit="1" customWidth="1"/>
    <col min="13" max="13" width="9.1796875" style="204"/>
    <col min="14" max="14" width="10.453125" style="204" bestFit="1" customWidth="1"/>
    <col min="15" max="15" width="9.1796875" style="204" customWidth="1"/>
    <col min="16" max="16384" width="9.1796875" style="204"/>
  </cols>
  <sheetData>
    <row r="1" spans="1:9" s="269" customFormat="1" ht="30" customHeight="1">
      <c r="B1" s="75" t="s">
        <v>456</v>
      </c>
      <c r="C1" s="75"/>
      <c r="D1" s="241"/>
      <c r="E1" s="75"/>
      <c r="F1"/>
      <c r="G1"/>
      <c r="H1"/>
      <c r="I1"/>
    </row>
    <row r="2" spans="1:9" s="269" customFormat="1" ht="30" customHeight="1">
      <c r="B2" s="77" t="s">
        <v>77</v>
      </c>
      <c r="C2" s="77"/>
      <c r="D2" s="77"/>
      <c r="E2" s="77"/>
      <c r="F2"/>
      <c r="G2"/>
      <c r="H2"/>
      <c r="I2"/>
    </row>
    <row r="3" spans="1:9" s="269" customFormat="1" ht="30" customHeight="1">
      <c r="B3" s="77" t="s">
        <v>1015</v>
      </c>
      <c r="C3" s="78"/>
      <c r="D3" s="78"/>
      <c r="E3" s="78"/>
      <c r="F3"/>
      <c r="G3"/>
      <c r="H3"/>
      <c r="I3"/>
    </row>
    <row r="4" spans="1:9" s="269" customFormat="1" ht="30" customHeight="1">
      <c r="B4" s="80" t="s">
        <v>306</v>
      </c>
      <c r="C4" s="80"/>
      <c r="D4" s="80"/>
      <c r="E4" s="80"/>
      <c r="F4"/>
      <c r="G4"/>
      <c r="H4"/>
      <c r="I4"/>
    </row>
    <row r="5" spans="1:9" s="269" customFormat="1" ht="14.25" customHeight="1" thickBot="1">
      <c r="A5" s="32"/>
      <c r="F5"/>
      <c r="G5" s="310"/>
      <c r="H5"/>
    </row>
    <row r="6" spans="1:9" ht="63.75" customHeight="1" thickBot="1">
      <c r="B6" s="1237" t="s">
        <v>157</v>
      </c>
      <c r="C6" s="1238"/>
      <c r="D6" s="743" t="s">
        <v>86</v>
      </c>
      <c r="E6" s="1214" t="s">
        <v>400</v>
      </c>
      <c r="F6" s="1137"/>
      <c r="G6" s="345"/>
    </row>
    <row r="7" spans="1:9" ht="15.5">
      <c r="B7" s="282"/>
      <c r="C7" s="281"/>
      <c r="D7" s="281"/>
      <c r="E7" s="229"/>
    </row>
    <row r="8" spans="1:9" ht="92.25" customHeight="1">
      <c r="A8"/>
      <c r="B8" s="1239" t="s">
        <v>319</v>
      </c>
      <c r="C8" s="1240"/>
      <c r="D8"/>
      <c r="E8"/>
    </row>
    <row r="9" spans="1:9" ht="13" thickBot="1">
      <c r="A9"/>
    </row>
    <row r="10" spans="1:9" s="279" customFormat="1" ht="20.149999999999999" customHeight="1" thickBot="1">
      <c r="A10"/>
      <c r="B10" s="311" t="s">
        <v>307</v>
      </c>
      <c r="C10" s="2"/>
      <c r="D10" s="2"/>
      <c r="E10" s="3"/>
      <c r="F10"/>
      <c r="H10"/>
    </row>
    <row r="11" spans="1:9" customFormat="1" ht="21.75" customHeight="1" outlineLevel="1">
      <c r="B11" s="665"/>
      <c r="C11" s="662"/>
      <c r="D11" s="285">
        <v>2020</v>
      </c>
      <c r="E11" s="316">
        <v>2020</v>
      </c>
    </row>
    <row r="12" spans="1:9" customFormat="1" ht="37.5" customHeight="1" outlineLevel="1">
      <c r="B12" s="666"/>
      <c r="C12" s="663"/>
      <c r="D12" s="293" t="s">
        <v>235</v>
      </c>
      <c r="E12" s="317" t="s">
        <v>236</v>
      </c>
    </row>
    <row r="13" spans="1:9" customFormat="1" ht="21.75" customHeight="1" outlineLevel="1" thickBot="1">
      <c r="B13" s="667"/>
      <c r="C13" s="664"/>
      <c r="D13" s="294" t="s">
        <v>108</v>
      </c>
      <c r="E13" s="318" t="s">
        <v>103</v>
      </c>
    </row>
    <row r="14" spans="1:9" customFormat="1" ht="21.75" customHeight="1" outlineLevel="1">
      <c r="B14" s="449" t="s">
        <v>152</v>
      </c>
      <c r="C14" s="450"/>
      <c r="D14" s="450"/>
      <c r="E14" s="451"/>
    </row>
    <row r="15" spans="1:9" s="279" customFormat="1" outlineLevel="2">
      <c r="A15"/>
      <c r="B15" s="1235" t="s">
        <v>517</v>
      </c>
      <c r="C15" s="1236"/>
      <c r="D15" s="443">
        <v>4438</v>
      </c>
      <c r="E15" s="452">
        <v>0</v>
      </c>
      <c r="F15"/>
      <c r="G15"/>
      <c r="H15"/>
    </row>
    <row r="16" spans="1:9" s="279" customFormat="1" outlineLevel="2">
      <c r="A16"/>
      <c r="B16" s="1217" t="s">
        <v>518</v>
      </c>
      <c r="C16" s="1218">
        <v>0</v>
      </c>
      <c r="D16" s="444">
        <v>167</v>
      </c>
      <c r="E16" s="792">
        <v>5010</v>
      </c>
      <c r="F16" s="345"/>
      <c r="G16"/>
      <c r="H16"/>
    </row>
    <row r="17" spans="1:15" s="279" customFormat="1" outlineLevel="2">
      <c r="A17"/>
      <c r="B17" s="1217" t="s">
        <v>519</v>
      </c>
      <c r="C17" s="1218">
        <v>0</v>
      </c>
      <c r="D17" s="444">
        <v>167</v>
      </c>
      <c r="E17" s="792">
        <v>5010</v>
      </c>
      <c r="F17"/>
      <c r="G17"/>
      <c r="H17"/>
    </row>
    <row r="18" spans="1:15" s="279" customFormat="1" ht="13" outlineLevel="2" thickBot="1">
      <c r="A18"/>
      <c r="B18" s="1221"/>
      <c r="C18" s="1222"/>
      <c r="D18" s="453"/>
      <c r="E18" s="454"/>
      <c r="F18"/>
      <c r="G18"/>
      <c r="H18"/>
      <c r="K18" s="863"/>
    </row>
    <row r="19" spans="1:15" s="446" customFormat="1" ht="24.75" customHeight="1" outlineLevel="2">
      <c r="A19" s="445"/>
      <c r="B19" s="447" t="s">
        <v>416</v>
      </c>
      <c r="C19" s="448"/>
      <c r="D19" s="448"/>
      <c r="E19" s="448"/>
      <c r="F19" s="445"/>
      <c r="G19" s="445"/>
      <c r="H19" s="445"/>
    </row>
    <row r="20" spans="1:15" s="446" customFormat="1" ht="24.75" customHeight="1" outlineLevel="1" thickBot="1">
      <c r="A20" s="445"/>
      <c r="B20" s="668"/>
      <c r="C20" s="669"/>
      <c r="D20" s="669"/>
      <c r="E20" s="669"/>
      <c r="F20" s="445"/>
      <c r="G20" s="445"/>
      <c r="H20" s="445"/>
    </row>
    <row r="21" spans="1:15" customFormat="1" ht="21.75" customHeight="1" outlineLevel="1">
      <c r="B21" s="449" t="s">
        <v>153</v>
      </c>
      <c r="C21" s="450"/>
      <c r="D21" s="450"/>
      <c r="E21" s="451"/>
    </row>
    <row r="22" spans="1:15" s="279" customFormat="1" outlineLevel="2">
      <c r="A22"/>
      <c r="B22" s="1235" t="s">
        <v>520</v>
      </c>
      <c r="C22" s="1236"/>
      <c r="D22" s="443">
        <v>16569</v>
      </c>
      <c r="E22" s="452">
        <v>0</v>
      </c>
      <c r="F22"/>
      <c r="G22"/>
      <c r="H22"/>
    </row>
    <row r="23" spans="1:15" s="279" customFormat="1" outlineLevel="2">
      <c r="A23"/>
      <c r="B23" s="1217" t="s">
        <v>521</v>
      </c>
      <c r="C23" s="1218">
        <v>0</v>
      </c>
      <c r="D23" s="444">
        <v>1740</v>
      </c>
      <c r="E23" s="791">
        <v>360920</v>
      </c>
      <c r="F23"/>
      <c r="G23"/>
      <c r="H23"/>
    </row>
    <row r="24" spans="1:15" s="279" customFormat="1" outlineLevel="2">
      <c r="A24"/>
      <c r="B24" s="1217" t="s">
        <v>522</v>
      </c>
      <c r="C24" s="1218">
        <v>0</v>
      </c>
      <c r="D24" s="444">
        <v>1185</v>
      </c>
      <c r="E24" s="791">
        <v>166670</v>
      </c>
      <c r="F24"/>
      <c r="G24"/>
      <c r="H24"/>
    </row>
    <row r="25" spans="1:15" s="279" customFormat="1" outlineLevel="2">
      <c r="A25"/>
      <c r="B25" s="1217" t="s">
        <v>523</v>
      </c>
      <c r="C25" s="1218">
        <v>0</v>
      </c>
      <c r="D25" s="444">
        <v>555</v>
      </c>
      <c r="E25" s="791">
        <v>194250</v>
      </c>
      <c r="F25"/>
      <c r="G25"/>
      <c r="H25"/>
    </row>
    <row r="26" spans="1:15" s="279" customFormat="1" ht="13" outlineLevel="2" thickBot="1">
      <c r="A26"/>
      <c r="B26" s="1221"/>
      <c r="C26" s="1222"/>
      <c r="D26" s="453"/>
      <c r="E26" s="454"/>
      <c r="F26"/>
      <c r="G26"/>
      <c r="H26"/>
    </row>
    <row r="27" spans="1:15" s="446" customFormat="1" ht="24.75" customHeight="1" outlineLevel="2">
      <c r="A27" s="445"/>
      <c r="B27" s="447" t="s">
        <v>417</v>
      </c>
      <c r="C27" s="448"/>
      <c r="D27" s="448"/>
      <c r="E27" s="448"/>
      <c r="F27" s="445"/>
      <c r="G27" s="445"/>
      <c r="H27" s="445"/>
    </row>
    <row r="28" spans="1:15" s="446" customFormat="1" ht="24.75" customHeight="1" outlineLevel="1" thickBot="1">
      <c r="A28" s="445"/>
      <c r="B28" s="668"/>
      <c r="C28" s="669"/>
      <c r="D28" s="669"/>
      <c r="E28" s="669"/>
      <c r="F28" s="445"/>
      <c r="G28" s="445"/>
      <c r="H28" s="445"/>
    </row>
    <row r="29" spans="1:15" customFormat="1" ht="21.75" customHeight="1" outlineLevel="1">
      <c r="B29" s="449" t="s">
        <v>154</v>
      </c>
      <c r="C29" s="450"/>
      <c r="D29" s="450"/>
      <c r="E29" s="451"/>
      <c r="F29" s="789"/>
    </row>
    <row r="30" spans="1:15" s="279" customFormat="1" outlineLevel="2">
      <c r="A30"/>
      <c r="B30" s="1217" t="s">
        <v>530</v>
      </c>
      <c r="C30" s="1218"/>
      <c r="D30" s="1026" t="s">
        <v>948</v>
      </c>
      <c r="E30" s="452">
        <v>2311680</v>
      </c>
      <c r="F30"/>
      <c r="G30"/>
      <c r="H30"/>
      <c r="K30" s="444"/>
      <c r="L30" s="444"/>
      <c r="M30" s="444"/>
      <c r="N30" s="444"/>
      <c r="O30" s="444"/>
    </row>
    <row r="31" spans="1:15" s="279" customFormat="1" outlineLevel="2">
      <c r="A31"/>
      <c r="B31" s="1217" t="s">
        <v>531</v>
      </c>
      <c r="C31" s="1218"/>
      <c r="D31" s="1026" t="s">
        <v>949</v>
      </c>
      <c r="E31" s="452">
        <v>810360</v>
      </c>
      <c r="F31"/>
      <c r="G31"/>
      <c r="H31"/>
      <c r="K31" s="444"/>
      <c r="L31" s="444"/>
      <c r="M31" s="444"/>
      <c r="N31" s="444"/>
      <c r="O31" s="444"/>
    </row>
    <row r="32" spans="1:15" s="279" customFormat="1" outlineLevel="2">
      <c r="A32"/>
      <c r="B32" s="1217" t="s">
        <v>532</v>
      </c>
      <c r="C32" s="1218"/>
      <c r="D32" s="1038" t="s">
        <v>950</v>
      </c>
      <c r="E32" s="452">
        <v>0</v>
      </c>
      <c r="F32"/>
      <c r="G32"/>
      <c r="H32"/>
      <c r="K32" s="444"/>
      <c r="L32" s="444"/>
      <c r="M32" s="444"/>
      <c r="N32" s="444"/>
      <c r="O32" s="444"/>
    </row>
    <row r="33" spans="1:15" s="279" customFormat="1" outlineLevel="2">
      <c r="A33"/>
      <c r="B33" s="1217" t="s">
        <v>533</v>
      </c>
      <c r="C33" s="1218"/>
      <c r="D33" s="1026" t="s">
        <v>951</v>
      </c>
      <c r="E33" s="452">
        <v>3637680</v>
      </c>
      <c r="F33"/>
      <c r="G33"/>
      <c r="H33"/>
      <c r="K33" s="444"/>
      <c r="L33" s="444"/>
      <c r="M33" s="444"/>
      <c r="N33" s="444"/>
      <c r="O33" s="444"/>
    </row>
    <row r="34" spans="1:15" s="279" customFormat="1" outlineLevel="2">
      <c r="A34"/>
      <c r="B34" s="1217" t="s">
        <v>534</v>
      </c>
      <c r="C34" s="1218"/>
      <c r="D34" s="1026" t="s">
        <v>952</v>
      </c>
      <c r="E34" s="452">
        <v>2502540</v>
      </c>
      <c r="F34"/>
      <c r="G34"/>
      <c r="H34"/>
      <c r="K34" s="444"/>
      <c r="L34" s="444"/>
      <c r="M34" s="444"/>
      <c r="N34" s="444"/>
      <c r="O34" s="444"/>
    </row>
    <row r="35" spans="1:15" s="279" customFormat="1" outlineLevel="2">
      <c r="A35"/>
      <c r="B35" s="1217" t="s">
        <v>535</v>
      </c>
      <c r="C35" s="1218"/>
      <c r="D35" s="1026" t="s">
        <v>953</v>
      </c>
      <c r="E35" s="452">
        <v>604080</v>
      </c>
      <c r="F35"/>
      <c r="G35"/>
      <c r="H35"/>
      <c r="K35" s="444"/>
      <c r="L35" s="444"/>
      <c r="M35" s="444"/>
      <c r="N35" s="444"/>
      <c r="O35" s="444"/>
    </row>
    <row r="36" spans="1:15" s="279" customFormat="1" outlineLevel="2">
      <c r="A36"/>
      <c r="B36" s="1217" t="s">
        <v>536</v>
      </c>
      <c r="C36" s="1218"/>
      <c r="D36" s="1026" t="s">
        <v>954</v>
      </c>
      <c r="E36" s="452">
        <v>318630</v>
      </c>
      <c r="F36"/>
      <c r="G36"/>
      <c r="H36"/>
      <c r="K36" s="444"/>
      <c r="L36" s="444"/>
      <c r="M36" s="444"/>
      <c r="N36" s="444"/>
      <c r="O36" s="444"/>
    </row>
    <row r="37" spans="1:15" s="279" customFormat="1" outlineLevel="2">
      <c r="A37"/>
      <c r="B37" s="1217" t="s">
        <v>537</v>
      </c>
      <c r="C37" s="1218"/>
      <c r="D37" s="1026" t="s">
        <v>955</v>
      </c>
      <c r="E37" s="452">
        <v>66760</v>
      </c>
      <c r="F37"/>
      <c r="G37"/>
      <c r="H37"/>
      <c r="K37" s="444"/>
      <c r="L37" s="444"/>
      <c r="M37" s="444"/>
      <c r="N37" s="444"/>
      <c r="O37" s="444"/>
    </row>
    <row r="38" spans="1:15" s="279" customFormat="1" outlineLevel="2">
      <c r="A38"/>
      <c r="B38" s="1217" t="s">
        <v>538</v>
      </c>
      <c r="C38" s="1218"/>
      <c r="D38" s="1026" t="s">
        <v>956</v>
      </c>
      <c r="E38" s="452">
        <v>242960</v>
      </c>
      <c r="F38"/>
      <c r="G38"/>
      <c r="H38"/>
      <c r="K38" s="444"/>
      <c r="L38" s="444"/>
      <c r="M38" s="444"/>
      <c r="N38" s="444"/>
      <c r="O38" s="444"/>
    </row>
    <row r="39" spans="1:15" s="279" customFormat="1" outlineLevel="2">
      <c r="A39"/>
      <c r="B39" s="1217" t="s">
        <v>539</v>
      </c>
      <c r="C39" s="1218"/>
      <c r="D39" s="1026" t="s">
        <v>957</v>
      </c>
      <c r="E39" s="452">
        <v>40560</v>
      </c>
      <c r="F39"/>
      <c r="G39"/>
      <c r="H39"/>
      <c r="K39" s="444"/>
      <c r="L39" s="444"/>
      <c r="M39" s="444"/>
      <c r="N39" s="444"/>
      <c r="O39" s="444"/>
    </row>
    <row r="40" spans="1:15" s="279" customFormat="1" ht="13" outlineLevel="2" thickBot="1">
      <c r="A40"/>
      <c r="B40" s="1221"/>
      <c r="C40" s="1222"/>
      <c r="D40" s="453"/>
      <c r="E40" s="454"/>
      <c r="F40"/>
      <c r="G40"/>
      <c r="H40"/>
      <c r="K40" s="444"/>
      <c r="L40" s="444"/>
      <c r="M40" s="444"/>
    </row>
    <row r="41" spans="1:15" s="446" customFormat="1" ht="24.75" customHeight="1" outlineLevel="2">
      <c r="A41" s="445"/>
      <c r="B41" s="447" t="s">
        <v>418</v>
      </c>
      <c r="C41" s="448"/>
      <c r="D41" s="448"/>
      <c r="E41" s="448"/>
      <c r="F41" s="445"/>
      <c r="G41" s="445"/>
      <c r="H41" s="445"/>
    </row>
    <row r="42" spans="1:15" s="671" customFormat="1" ht="24.75" customHeight="1" outlineLevel="1" thickBot="1">
      <c r="A42" s="670"/>
      <c r="B42" s="455"/>
      <c r="C42" s="456"/>
      <c r="D42" s="456"/>
      <c r="E42" s="456"/>
      <c r="F42" s="670"/>
      <c r="G42" s="670"/>
      <c r="H42" s="670"/>
    </row>
    <row r="43" spans="1:15" customFormat="1" ht="21.75" customHeight="1" outlineLevel="1">
      <c r="B43" s="449" t="s">
        <v>155</v>
      </c>
      <c r="C43" s="450"/>
      <c r="D43" s="450"/>
      <c r="E43" s="451"/>
      <c r="F43" s="789"/>
    </row>
    <row r="44" spans="1:15" s="279" customFormat="1" outlineLevel="2">
      <c r="A44"/>
      <c r="B44" s="1217" t="s">
        <v>155</v>
      </c>
      <c r="C44" s="1218"/>
      <c r="D44" s="1026">
        <v>163923</v>
      </c>
      <c r="E44" s="452">
        <v>0</v>
      </c>
      <c r="F44"/>
      <c r="G44" s="345"/>
      <c r="H44" s="345"/>
    </row>
    <row r="45" spans="1:15" s="279" customFormat="1" outlineLevel="2">
      <c r="A45"/>
      <c r="B45" s="1217" t="s">
        <v>512</v>
      </c>
      <c r="C45" s="1218"/>
      <c r="D45" s="1026">
        <v>8987</v>
      </c>
      <c r="E45" s="452">
        <v>0</v>
      </c>
      <c r="F45" s="345"/>
      <c r="G45" s="345"/>
      <c r="H45" s="345"/>
    </row>
    <row r="46" spans="1:15" s="279" customFormat="1" outlineLevel="2">
      <c r="A46"/>
      <c r="B46" s="1217" t="s">
        <v>513</v>
      </c>
      <c r="C46" s="1218"/>
      <c r="D46" s="1026" t="s">
        <v>947</v>
      </c>
      <c r="E46" s="452">
        <v>0</v>
      </c>
      <c r="F46" s="345"/>
      <c r="G46" s="345"/>
      <c r="H46" s="345"/>
    </row>
    <row r="47" spans="1:15" s="279" customFormat="1" outlineLevel="2">
      <c r="A47"/>
      <c r="B47" s="1217" t="s">
        <v>514</v>
      </c>
      <c r="C47" s="1218"/>
      <c r="D47" s="1026">
        <v>688</v>
      </c>
      <c r="E47" s="452">
        <v>0</v>
      </c>
      <c r="F47" s="345"/>
      <c r="G47" s="345"/>
      <c r="H47" s="345"/>
    </row>
    <row r="48" spans="1:15" s="279" customFormat="1" outlineLevel="2">
      <c r="A48"/>
      <c r="B48" s="1217" t="s">
        <v>515</v>
      </c>
      <c r="C48" s="1218"/>
      <c r="D48" s="1026">
        <v>1.7</v>
      </c>
      <c r="E48" s="452">
        <v>0</v>
      </c>
      <c r="F48" s="345"/>
      <c r="G48" s="345"/>
      <c r="H48" s="345"/>
    </row>
    <row r="49" spans="1:8" s="279" customFormat="1" outlineLevel="2">
      <c r="A49"/>
      <c r="B49" s="1217" t="s">
        <v>516</v>
      </c>
      <c r="C49" s="1218"/>
      <c r="D49" s="1026">
        <v>326</v>
      </c>
      <c r="E49" s="452">
        <v>8150</v>
      </c>
      <c r="F49" s="345"/>
      <c r="G49" s="345"/>
      <c r="H49" s="345"/>
    </row>
    <row r="50" spans="1:8" s="279" customFormat="1" ht="13" outlineLevel="2" thickBot="1">
      <c r="A50"/>
      <c r="B50" s="1221"/>
      <c r="C50" s="1222"/>
      <c r="D50" s="927"/>
      <c r="E50" s="928"/>
      <c r="F50"/>
      <c r="G50" s="345"/>
      <c r="H50" s="345"/>
    </row>
    <row r="51" spans="1:8" s="446" customFormat="1" ht="24.75" customHeight="1" outlineLevel="2">
      <c r="A51" s="445"/>
      <c r="B51" s="447" t="s">
        <v>419</v>
      </c>
      <c r="C51" s="448"/>
      <c r="D51" s="448"/>
      <c r="E51" s="448"/>
      <c r="F51" s="445"/>
      <c r="G51" s="445"/>
      <c r="H51" s="445"/>
    </row>
    <row r="52" spans="1:8" s="446" customFormat="1" ht="24.75" customHeight="1" outlineLevel="1" thickBot="1">
      <c r="A52" s="445"/>
      <c r="B52" s="668"/>
      <c r="C52" s="669"/>
      <c r="D52" s="669"/>
      <c r="E52" s="669"/>
      <c r="F52" s="445"/>
      <c r="G52" s="445"/>
      <c r="H52" s="445"/>
    </row>
    <row r="53" spans="1:8" customFormat="1" ht="21.75" customHeight="1" outlineLevel="1">
      <c r="B53" s="449" t="s">
        <v>156</v>
      </c>
      <c r="C53" s="450"/>
      <c r="D53" s="450"/>
      <c r="E53" s="451"/>
      <c r="F53" s="789"/>
    </row>
    <row r="54" spans="1:8" s="279" customFormat="1" hidden="1" outlineLevel="2">
      <c r="A54"/>
      <c r="B54" s="1217"/>
      <c r="C54" s="1218"/>
      <c r="D54" s="444"/>
      <c r="E54" s="452"/>
      <c r="F54"/>
      <c r="G54"/>
      <c r="H54"/>
    </row>
    <row r="55" spans="1:8" s="279" customFormat="1" hidden="1" outlineLevel="2">
      <c r="A55"/>
      <c r="B55" s="1217"/>
      <c r="C55" s="1218"/>
      <c r="D55" s="444"/>
      <c r="E55" s="452"/>
      <c r="F55"/>
      <c r="G55"/>
      <c r="H55"/>
    </row>
    <row r="56" spans="1:8" s="279" customFormat="1" ht="13" hidden="1" outlineLevel="2" thickBot="1">
      <c r="A56"/>
      <c r="B56" s="1221"/>
      <c r="C56" s="1222"/>
      <c r="D56" s="453"/>
      <c r="E56" s="454"/>
      <c r="F56"/>
      <c r="H56"/>
    </row>
    <row r="57" spans="1:8" s="446" customFormat="1" ht="24.75" hidden="1" customHeight="1" outlineLevel="2">
      <c r="A57" s="445"/>
      <c r="B57" s="447" t="s">
        <v>420</v>
      </c>
      <c r="C57" s="448"/>
      <c r="D57" s="448"/>
      <c r="E57" s="448"/>
      <c r="F57" s="445"/>
      <c r="G57" s="445"/>
      <c r="H57" s="445"/>
    </row>
    <row r="58" spans="1:8" s="446" customFormat="1" ht="24.75" customHeight="1" outlineLevel="1" collapsed="1" thickBot="1">
      <c r="A58" s="445"/>
      <c r="B58" s="668"/>
      <c r="C58" s="669"/>
      <c r="D58" s="669"/>
      <c r="E58" s="669"/>
      <c r="F58" s="445"/>
      <c r="G58" s="445"/>
      <c r="H58" s="445"/>
    </row>
    <row r="59" spans="1:8" s="345" customFormat="1" ht="21.75" customHeight="1" outlineLevel="1">
      <c r="B59" s="1225" t="s">
        <v>320</v>
      </c>
      <c r="C59" s="1226"/>
      <c r="D59" s="1226"/>
      <c r="E59" s="1227"/>
    </row>
    <row r="60" spans="1:8" s="279" customFormat="1" hidden="1" outlineLevel="2">
      <c r="A60" s="345"/>
      <c r="B60" s="1243"/>
      <c r="C60" s="1244"/>
      <c r="D60" s="457"/>
      <c r="E60" s="458"/>
      <c r="F60" s="345"/>
      <c r="G60" s="345"/>
      <c r="H60" s="345"/>
    </row>
    <row r="61" spans="1:8" s="279" customFormat="1" hidden="1" outlineLevel="2">
      <c r="A61" s="345"/>
      <c r="B61" s="1245"/>
      <c r="C61" s="1246"/>
      <c r="D61" s="459"/>
      <c r="E61" s="460"/>
      <c r="F61" s="345"/>
      <c r="G61" s="345"/>
      <c r="H61" s="345"/>
    </row>
    <row r="62" spans="1:8" s="279" customFormat="1" ht="13" hidden="1" outlineLevel="2" thickBot="1">
      <c r="A62" s="345"/>
      <c r="B62" s="1247"/>
      <c r="C62" s="1248"/>
      <c r="D62" s="461"/>
      <c r="E62" s="462"/>
      <c r="F62" s="345"/>
      <c r="H62" s="345"/>
    </row>
    <row r="63" spans="1:8" s="446" customFormat="1" ht="24.75" hidden="1" customHeight="1" outlineLevel="2">
      <c r="A63" s="445"/>
      <c r="B63" s="455" t="s">
        <v>421</v>
      </c>
      <c r="C63" s="456"/>
      <c r="D63" s="456"/>
      <c r="E63" s="456"/>
      <c r="F63" s="445"/>
      <c r="G63" s="445"/>
      <c r="H63" s="445"/>
    </row>
    <row r="64" spans="1:8" s="446" customFormat="1" ht="24.75" customHeight="1" outlineLevel="1" collapsed="1" thickBot="1">
      <c r="A64" s="445"/>
      <c r="B64" s="455"/>
      <c r="C64" s="456"/>
      <c r="D64" s="456"/>
      <c r="E64" s="456"/>
      <c r="F64" s="445"/>
      <c r="G64" s="445"/>
      <c r="H64" s="445"/>
    </row>
    <row r="65" spans="1:8" s="345" customFormat="1" ht="21.75" customHeight="1" outlineLevel="1">
      <c r="B65" s="1228" t="s">
        <v>320</v>
      </c>
      <c r="C65" s="1229"/>
      <c r="D65" s="1229"/>
      <c r="E65" s="1230"/>
    </row>
    <row r="66" spans="1:8" s="279" customFormat="1" hidden="1" outlineLevel="2">
      <c r="A66" s="345"/>
      <c r="B66" s="1241"/>
      <c r="C66" s="1242"/>
      <c r="D66" s="444"/>
      <c r="E66" s="452"/>
      <c r="F66" s="345"/>
      <c r="G66" s="345"/>
      <c r="H66" s="345"/>
    </row>
    <row r="67" spans="1:8" s="279" customFormat="1" hidden="1" outlineLevel="2">
      <c r="A67" s="345"/>
      <c r="B67" s="1233"/>
      <c r="C67" s="1234"/>
      <c r="D67" s="444"/>
      <c r="E67" s="452"/>
      <c r="F67" s="345"/>
      <c r="G67" s="345"/>
      <c r="H67" s="345"/>
    </row>
    <row r="68" spans="1:8" s="279" customFormat="1" ht="13" hidden="1" outlineLevel="2" thickBot="1">
      <c r="A68" s="345"/>
      <c r="B68" s="1231"/>
      <c r="C68" s="1232"/>
      <c r="D68" s="453"/>
      <c r="E68" s="454"/>
      <c r="F68" s="345"/>
      <c r="H68" s="345"/>
    </row>
    <row r="69" spans="1:8" s="446" customFormat="1" ht="24.75" hidden="1" customHeight="1" outlineLevel="2">
      <c r="A69" s="445"/>
      <c r="B69" s="447" t="s">
        <v>421</v>
      </c>
      <c r="C69" s="448"/>
      <c r="D69" s="448"/>
      <c r="E69" s="448"/>
      <c r="F69" s="445"/>
      <c r="G69" s="445"/>
      <c r="H69" s="445"/>
    </row>
    <row r="70" spans="1:8" s="446" customFormat="1" ht="24.75" customHeight="1" outlineLevel="1" collapsed="1" thickBot="1">
      <c r="A70" s="445"/>
      <c r="B70" s="668"/>
      <c r="C70" s="669"/>
      <c r="D70" s="669"/>
      <c r="E70" s="669"/>
      <c r="F70" s="445"/>
      <c r="G70" s="445"/>
      <c r="H70" s="445"/>
    </row>
    <row r="71" spans="1:8" s="345" customFormat="1" ht="21.75" customHeight="1" outlineLevel="1">
      <c r="B71" s="1228" t="s">
        <v>320</v>
      </c>
      <c r="C71" s="1229"/>
      <c r="D71" s="1229"/>
      <c r="E71" s="1230"/>
    </row>
    <row r="72" spans="1:8" s="279" customFormat="1" hidden="1" outlineLevel="2">
      <c r="A72" s="345"/>
      <c r="B72" s="1241"/>
      <c r="C72" s="1242"/>
      <c r="D72" s="444"/>
      <c r="E72" s="452"/>
      <c r="F72" s="345"/>
      <c r="G72" s="345"/>
      <c r="H72" s="345"/>
    </row>
    <row r="73" spans="1:8" s="279" customFormat="1" hidden="1" outlineLevel="2">
      <c r="A73" s="345"/>
      <c r="B73" s="1233"/>
      <c r="C73" s="1234"/>
      <c r="D73" s="444"/>
      <c r="E73" s="452"/>
      <c r="F73" s="345"/>
      <c r="G73" s="345"/>
      <c r="H73" s="345"/>
    </row>
    <row r="74" spans="1:8" s="279" customFormat="1" ht="13" hidden="1" outlineLevel="2" thickBot="1">
      <c r="A74" s="345"/>
      <c r="B74" s="1231"/>
      <c r="C74" s="1232"/>
      <c r="D74" s="453"/>
      <c r="E74" s="454"/>
      <c r="F74" s="345"/>
      <c r="H74" s="345"/>
    </row>
    <row r="75" spans="1:8" s="446" customFormat="1" ht="24.75" hidden="1" customHeight="1" outlineLevel="2">
      <c r="A75" s="445"/>
      <c r="B75" s="447" t="s">
        <v>421</v>
      </c>
      <c r="C75" s="448"/>
      <c r="D75" s="448"/>
      <c r="E75" s="448"/>
      <c r="F75" s="445"/>
      <c r="G75" s="445"/>
      <c r="H75" s="445"/>
    </row>
    <row r="76" spans="1:8" s="446" customFormat="1" ht="24.75" customHeight="1" outlineLevel="1" collapsed="1" thickBot="1">
      <c r="A76" s="445"/>
      <c r="B76" s="668"/>
      <c r="C76" s="669"/>
      <c r="D76" s="669"/>
      <c r="E76" s="669"/>
      <c r="F76" s="445"/>
      <c r="G76" s="445"/>
      <c r="H76" s="445"/>
    </row>
    <row r="77" spans="1:8" customFormat="1" ht="21.75" customHeight="1" outlineLevel="1">
      <c r="B77" s="1228" t="s">
        <v>320</v>
      </c>
      <c r="C77" s="1229"/>
      <c r="D77" s="1229"/>
      <c r="E77" s="1230"/>
    </row>
    <row r="78" spans="1:8" s="279" customFormat="1" hidden="1" outlineLevel="2">
      <c r="A78"/>
      <c r="B78" s="1217"/>
      <c r="C78" s="1218"/>
      <c r="D78" s="444"/>
      <c r="E78" s="452"/>
      <c r="F78"/>
      <c r="G78"/>
      <c r="H78"/>
    </row>
    <row r="79" spans="1:8" s="279" customFormat="1" hidden="1" outlineLevel="2">
      <c r="A79"/>
      <c r="B79" s="1217"/>
      <c r="C79" s="1218"/>
      <c r="D79" s="444"/>
      <c r="E79" s="452"/>
      <c r="F79"/>
      <c r="G79"/>
      <c r="H79"/>
    </row>
    <row r="80" spans="1:8" s="279" customFormat="1" ht="13" hidden="1" outlineLevel="2" thickBot="1">
      <c r="A80"/>
      <c r="B80" s="1221"/>
      <c r="C80" s="1222"/>
      <c r="D80" s="453"/>
      <c r="E80" s="454"/>
      <c r="F80"/>
      <c r="H80"/>
    </row>
    <row r="81" spans="1:8" s="446" customFormat="1" ht="12" hidden="1" outlineLevel="2">
      <c r="A81" s="445"/>
      <c r="B81" s="447" t="s">
        <v>421</v>
      </c>
      <c r="C81" s="448"/>
      <c r="D81" s="448"/>
      <c r="E81" s="448"/>
      <c r="F81" s="445"/>
      <c r="G81" s="445"/>
      <c r="H81" s="445"/>
    </row>
    <row r="82" spans="1:8" ht="18.75" customHeight="1" outlineLevel="1" collapsed="1">
      <c r="A82"/>
      <c r="C82"/>
      <c r="D82"/>
      <c r="E82"/>
    </row>
    <row r="83" spans="1:8" ht="18.5" thickBot="1">
      <c r="A83"/>
      <c r="B83" s="283"/>
      <c r="C83"/>
      <c r="D83"/>
      <c r="E83"/>
      <c r="G83" s="240"/>
    </row>
    <row r="84" spans="1:8" s="240" customFormat="1" ht="20.25" customHeight="1">
      <c r="B84" s="268" t="s">
        <v>308</v>
      </c>
      <c r="C84" s="2"/>
      <c r="D84" s="2"/>
      <c r="E84" s="3"/>
      <c r="F84"/>
      <c r="G84" s="204"/>
      <c r="H84"/>
    </row>
    <row r="85" spans="1:8" ht="15.5" hidden="1" outlineLevel="1">
      <c r="B85" s="282"/>
      <c r="C85" s="281"/>
      <c r="D85" s="281"/>
      <c r="E85" s="229"/>
    </row>
    <row r="86" spans="1:8" ht="78.75" hidden="1" customHeight="1" outlineLevel="1">
      <c r="A86"/>
      <c r="B86" s="1223" t="s">
        <v>317</v>
      </c>
      <c r="C86" s="1224"/>
      <c r="D86"/>
      <c r="E86"/>
    </row>
    <row r="87" spans="1:8" ht="13" hidden="1" outlineLevel="1" thickBot="1">
      <c r="A87"/>
      <c r="G87"/>
    </row>
    <row r="88" spans="1:8" customFormat="1" ht="21.75" hidden="1" customHeight="1" outlineLevel="1">
      <c r="B88" s="666"/>
      <c r="C88" s="663"/>
      <c r="D88" s="498">
        <v>2020</v>
      </c>
      <c r="E88" s="499">
        <v>2020</v>
      </c>
    </row>
    <row r="89" spans="1:8" customFormat="1" ht="28.5" hidden="1" customHeight="1" outlineLevel="1">
      <c r="B89" s="666"/>
      <c r="C89" s="663"/>
      <c r="D89" s="293" t="s">
        <v>235</v>
      </c>
      <c r="E89" s="317" t="s">
        <v>318</v>
      </c>
    </row>
    <row r="90" spans="1:8" customFormat="1" ht="21.75" hidden="1" customHeight="1" outlineLevel="1" thickBot="1">
      <c r="B90" s="667"/>
      <c r="C90" s="664"/>
      <c r="D90" s="294" t="s">
        <v>108</v>
      </c>
      <c r="E90" s="318" t="s">
        <v>103</v>
      </c>
    </row>
    <row r="91" spans="1:8" customFormat="1" ht="21.75" hidden="1" customHeight="1" outlineLevel="1">
      <c r="B91" s="242" t="s">
        <v>161</v>
      </c>
      <c r="C91" s="243"/>
      <c r="D91" s="243"/>
      <c r="E91" s="284"/>
      <c r="G91" s="204"/>
    </row>
    <row r="92" spans="1:8" hidden="1" outlineLevel="2">
      <c r="B92" s="1219" t="s">
        <v>230</v>
      </c>
      <c r="C92" s="1219"/>
      <c r="D92" s="444"/>
      <c r="E92" s="452"/>
    </row>
    <row r="93" spans="1:8" hidden="1" outlineLevel="2">
      <c r="B93" s="1219" t="s">
        <v>231</v>
      </c>
      <c r="C93" s="1219"/>
      <c r="D93" s="444"/>
      <c r="E93" s="452"/>
    </row>
    <row r="94" spans="1:8" hidden="1" outlineLevel="2">
      <c r="B94" s="1219" t="s">
        <v>237</v>
      </c>
      <c r="C94" s="1219"/>
      <c r="D94" s="444"/>
      <c r="E94" s="741"/>
    </row>
    <row r="95" spans="1:8" hidden="1" outlineLevel="2">
      <c r="B95" s="1220" t="s">
        <v>238</v>
      </c>
      <c r="C95" s="1220"/>
      <c r="D95" s="742"/>
      <c r="E95" s="741"/>
      <c r="G95"/>
    </row>
    <row r="96" spans="1:8" customFormat="1" ht="21.75" hidden="1" customHeight="1" outlineLevel="1" collapsed="1">
      <c r="B96" s="287" t="s">
        <v>154</v>
      </c>
      <c r="C96" s="288"/>
      <c r="D96" s="288"/>
      <c r="E96" s="289"/>
      <c r="G96" s="204"/>
    </row>
    <row r="97" spans="2:7" hidden="1" outlineLevel="2">
      <c r="B97" s="1219" t="s">
        <v>232</v>
      </c>
      <c r="C97" s="1219"/>
      <c r="D97" s="444"/>
      <c r="E97" s="741"/>
    </row>
    <row r="98" spans="2:7" hidden="1" outlineLevel="2">
      <c r="B98" s="1219" t="s">
        <v>233</v>
      </c>
      <c r="C98" s="1219"/>
      <c r="D98" s="444"/>
      <c r="E98" s="741"/>
    </row>
    <row r="99" spans="2:7" hidden="1" outlineLevel="2">
      <c r="B99" s="1219" t="s">
        <v>234</v>
      </c>
      <c r="C99" s="1219"/>
      <c r="D99" s="444"/>
      <c r="E99" s="741"/>
    </row>
    <row r="100" spans="2:7" hidden="1" outlineLevel="2">
      <c r="B100" s="1219" t="s">
        <v>239</v>
      </c>
      <c r="C100" s="1219"/>
      <c r="D100" s="444"/>
      <c r="E100" s="741"/>
    </row>
    <row r="101" spans="2:7" hidden="1" outlineLevel="2">
      <c r="B101" s="1219" t="s">
        <v>240</v>
      </c>
      <c r="C101" s="1219"/>
      <c r="D101" s="444"/>
      <c r="E101" s="741"/>
    </row>
    <row r="102" spans="2:7" hidden="1" outlineLevel="2">
      <c r="B102" s="1219" t="s">
        <v>241</v>
      </c>
      <c r="C102" s="1219"/>
      <c r="D102" s="444"/>
      <c r="E102" s="741"/>
    </row>
    <row r="103" spans="2:7" hidden="1" outlineLevel="2">
      <c r="B103" s="1219" t="s">
        <v>158</v>
      </c>
      <c r="C103" s="1219"/>
      <c r="D103" s="444"/>
      <c r="E103" s="741"/>
    </row>
    <row r="104" spans="2:7" hidden="1" outlineLevel="2">
      <c r="B104" s="1219" t="s">
        <v>159</v>
      </c>
      <c r="C104" s="1219"/>
      <c r="D104" s="444"/>
      <c r="E104" s="741"/>
    </row>
    <row r="105" spans="2:7" hidden="1" outlineLevel="2">
      <c r="B105" s="1219" t="s">
        <v>160</v>
      </c>
      <c r="C105" s="1219"/>
      <c r="D105" s="444"/>
      <c r="E105" s="741"/>
      <c r="G105"/>
    </row>
    <row r="106" spans="2:7" customFormat="1" ht="21.75" hidden="1" customHeight="1" outlineLevel="1" collapsed="1">
      <c r="B106" s="287" t="s">
        <v>155</v>
      </c>
      <c r="C106" s="288"/>
      <c r="D106" s="288"/>
      <c r="E106" s="289"/>
      <c r="G106" s="204"/>
    </row>
    <row r="107" spans="2:7" hidden="1" outlineLevel="2">
      <c r="B107" s="1219" t="s">
        <v>242</v>
      </c>
      <c r="C107" s="1219"/>
      <c r="D107" s="444"/>
      <c r="E107" s="741"/>
      <c r="G107"/>
    </row>
    <row r="108" spans="2:7" customFormat="1" ht="21.75" hidden="1" customHeight="1" outlineLevel="1" collapsed="1" thickBot="1">
      <c r="B108" s="287" t="s">
        <v>156</v>
      </c>
      <c r="C108" s="288"/>
      <c r="D108" s="288"/>
      <c r="E108" s="289"/>
      <c r="G108" s="204"/>
    </row>
    <row r="109" spans="2:7" ht="13" hidden="1" outlineLevel="2" thickBot="1">
      <c r="B109" s="1219" t="s">
        <v>243</v>
      </c>
      <c r="C109" s="1219"/>
      <c r="D109" s="444"/>
      <c r="E109" s="741"/>
    </row>
    <row r="110" spans="2:7" ht="13.5" hidden="1" outlineLevel="1" collapsed="1" thickBot="1">
      <c r="B110" s="1215" t="s">
        <v>36</v>
      </c>
      <c r="C110" s="1216"/>
      <c r="D110" s="286"/>
      <c r="E110" s="290">
        <v>0</v>
      </c>
    </row>
    <row r="111" spans="2:7" hidden="1" outlineLevel="1"/>
    <row r="112" spans="2:7" collapsed="1"/>
    <row r="115" spans="3:5">
      <c r="C115"/>
      <c r="D115"/>
      <c r="E115"/>
    </row>
    <row r="116" spans="3:5">
      <c r="C116"/>
      <c r="D116"/>
      <c r="E116"/>
    </row>
    <row r="117" spans="3:5">
      <c r="C117"/>
      <c r="D117"/>
      <c r="E117"/>
    </row>
    <row r="118" spans="3:5">
      <c r="C118"/>
      <c r="D118"/>
      <c r="E118"/>
    </row>
    <row r="119" spans="3:5">
      <c r="C119"/>
      <c r="D119"/>
      <c r="E119"/>
    </row>
    <row r="120" spans="3:5">
      <c r="C120"/>
      <c r="D120"/>
      <c r="E120"/>
    </row>
    <row r="121" spans="3:5">
      <c r="C121"/>
      <c r="D121"/>
      <c r="E121"/>
    </row>
    <row r="122" spans="3:5">
      <c r="C122"/>
      <c r="D122"/>
      <c r="E122"/>
    </row>
    <row r="123" spans="3:5">
      <c r="C123"/>
      <c r="D123"/>
      <c r="E123"/>
    </row>
    <row r="124" spans="3:5">
      <c r="C124"/>
      <c r="D124"/>
      <c r="E124"/>
    </row>
    <row r="125" spans="3:5">
      <c r="C125"/>
      <c r="D125"/>
      <c r="E125"/>
    </row>
    <row r="126" spans="3:5">
      <c r="C126"/>
      <c r="D126"/>
      <c r="E126"/>
    </row>
    <row r="127" spans="3:5">
      <c r="C127"/>
      <c r="D127"/>
      <c r="E127"/>
    </row>
    <row r="128" spans="3:5">
      <c r="C128"/>
      <c r="D128"/>
      <c r="E128"/>
    </row>
    <row r="129" spans="3:5">
      <c r="C129"/>
      <c r="D129"/>
      <c r="E129"/>
    </row>
    <row r="130" spans="3:5">
      <c r="C130"/>
      <c r="D130"/>
      <c r="E130"/>
    </row>
    <row r="131" spans="3:5">
      <c r="C131"/>
      <c r="D131"/>
      <c r="E131"/>
    </row>
    <row r="132" spans="3:5">
      <c r="C132"/>
      <c r="D132"/>
      <c r="E132"/>
    </row>
    <row r="133" spans="3:5">
      <c r="C133"/>
      <c r="D133"/>
      <c r="E133"/>
    </row>
    <row r="134" spans="3:5">
      <c r="C134"/>
      <c r="D134"/>
      <c r="E134"/>
    </row>
    <row r="135" spans="3:5">
      <c r="C135"/>
      <c r="D135"/>
      <c r="E135"/>
    </row>
    <row r="136" spans="3:5">
      <c r="C136"/>
      <c r="D136"/>
      <c r="E136"/>
    </row>
  </sheetData>
  <sheetProtection insertRows="0"/>
  <mergeCells count="66">
    <mergeCell ref="B72:C72"/>
    <mergeCell ref="B60:C60"/>
    <mergeCell ref="B61:C61"/>
    <mergeCell ref="B62:C62"/>
    <mergeCell ref="B68:C68"/>
    <mergeCell ref="B67:C67"/>
    <mergeCell ref="B66:C66"/>
    <mergeCell ref="B18:C18"/>
    <mergeCell ref="B16:C16"/>
    <mergeCell ref="B6:C6"/>
    <mergeCell ref="B8:C8"/>
    <mergeCell ref="B15:C15"/>
    <mergeCell ref="B17:C17"/>
    <mergeCell ref="B22:C22"/>
    <mergeCell ref="B24:C24"/>
    <mergeCell ref="B25:C25"/>
    <mergeCell ref="B26:C26"/>
    <mergeCell ref="B23:C23"/>
    <mergeCell ref="B30:C30"/>
    <mergeCell ref="B34:C34"/>
    <mergeCell ref="B35:C35"/>
    <mergeCell ref="B31:C31"/>
    <mergeCell ref="B32:C32"/>
    <mergeCell ref="B33:C33"/>
    <mergeCell ref="B36:C36"/>
    <mergeCell ref="B37:C37"/>
    <mergeCell ref="B38:C38"/>
    <mergeCell ref="B39:C39"/>
    <mergeCell ref="B40:C40"/>
    <mergeCell ref="B44:C44"/>
    <mergeCell ref="B46:C46"/>
    <mergeCell ref="B47:C47"/>
    <mergeCell ref="B48:C48"/>
    <mergeCell ref="B45:C45"/>
    <mergeCell ref="B94:C94"/>
    <mergeCell ref="B95:C95"/>
    <mergeCell ref="B49:C49"/>
    <mergeCell ref="B50:C50"/>
    <mergeCell ref="B80:C80"/>
    <mergeCell ref="B79:C79"/>
    <mergeCell ref="B86:C86"/>
    <mergeCell ref="B54:C54"/>
    <mergeCell ref="B55:C55"/>
    <mergeCell ref="B56:C56"/>
    <mergeCell ref="B59:E59"/>
    <mergeCell ref="B65:E65"/>
    <mergeCell ref="B71:E71"/>
    <mergeCell ref="B77:E77"/>
    <mergeCell ref="B74:C74"/>
    <mergeCell ref="B73:C73"/>
    <mergeCell ref="E6:F6"/>
    <mergeCell ref="B110:C110"/>
    <mergeCell ref="B78:C78"/>
    <mergeCell ref="B107:C107"/>
    <mergeCell ref="B109:C109"/>
    <mergeCell ref="B102:C102"/>
    <mergeCell ref="B103:C103"/>
    <mergeCell ref="B104:C104"/>
    <mergeCell ref="B105:C105"/>
    <mergeCell ref="B97:C97"/>
    <mergeCell ref="B98:C98"/>
    <mergeCell ref="B99:C99"/>
    <mergeCell ref="B100:C100"/>
    <mergeCell ref="B101:C101"/>
    <mergeCell ref="B92:C92"/>
    <mergeCell ref="B93:C93"/>
  </mergeCells>
  <conditionalFormatting sqref="D92:D95 E94:E95 D97:E105 D107:E107 D109:E109">
    <cfRule type="expression" dxfId="57" priority="8">
      <formula>(dms_GSL_Scheme="No")</formula>
    </cfRule>
  </conditionalFormatting>
  <conditionalFormatting sqref="E92:E93">
    <cfRule type="expression" dxfId="56" priority="1">
      <formula>(dms_GSL_Scheme="No")</formula>
    </cfRule>
  </conditionalFormatting>
  <dataValidations disablePrompts="1" count="1">
    <dataValidation type="list" allowBlank="1" showInputMessage="1" showErrorMessage="1" sqref="D6">
      <formula1>"Yes, No"</formula1>
    </dataValidation>
  </dataValidations>
  <pageMargins left="0.70866141732283472" right="0.70866141732283472" top="0.74803149606299213" bottom="0.74803149606299213" header="0.31496062992125984" footer="0.31496062992125984"/>
  <pageSetup paperSize="9" scale="67" orientation="portrait" r:id="rId1"/>
  <customProperties>
    <customPr name="_pios_id" r:id="rId2"/>
    <customPr name="EpmWorksheetKeyString_GUID" r:id="rId3"/>
  </customPropertie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pageSetUpPr autoPageBreaks="0" fitToPage="1"/>
  </sheetPr>
  <dimension ref="B1:C11"/>
  <sheetViews>
    <sheetView showGridLines="0" view="pageBreakPreview" zoomScale="60" zoomScaleNormal="75" workbookViewId="0">
      <selection activeCell="F14" sqref="F14"/>
    </sheetView>
  </sheetViews>
  <sheetFormatPr defaultColWidth="9.1796875" defaultRowHeight="12.5"/>
  <cols>
    <col min="1" max="1" width="18.453125" style="20" customWidth="1"/>
    <col min="2" max="2" width="56" style="20" customWidth="1"/>
    <col min="3" max="3" width="36.7265625" style="20" customWidth="1"/>
    <col min="4" max="4" width="23.7265625" style="20" customWidth="1"/>
    <col min="5" max="16384" width="9.1796875" style="20"/>
  </cols>
  <sheetData>
    <row r="1" spans="2:3" s="136" customFormat="1" ht="30" customHeight="1">
      <c r="B1" s="75" t="s">
        <v>456</v>
      </c>
      <c r="C1" s="75"/>
    </row>
    <row r="2" spans="2:3" s="136" customFormat="1" ht="30" customHeight="1">
      <c r="B2" s="77" t="s">
        <v>77</v>
      </c>
      <c r="C2" s="77"/>
    </row>
    <row r="3" spans="2:3" s="136" customFormat="1" ht="30" customHeight="1">
      <c r="B3" s="77" t="s">
        <v>1015</v>
      </c>
      <c r="C3" s="78"/>
    </row>
    <row r="4" spans="2:3" s="136" customFormat="1" ht="30" customHeight="1">
      <c r="B4" s="80" t="s">
        <v>388</v>
      </c>
      <c r="C4" s="80"/>
    </row>
    <row r="5" spans="2:3" customFormat="1" ht="26.25" customHeight="1" thickBot="1">
      <c r="B5" s="796"/>
    </row>
    <row r="6" spans="2:3" s="136" customFormat="1" ht="21.75" customHeight="1" thickBot="1">
      <c r="B6" s="384" t="s">
        <v>430</v>
      </c>
      <c r="C6" s="3"/>
    </row>
    <row r="7" spans="2:3" ht="13">
      <c r="B7" s="674"/>
      <c r="C7" s="672" t="s">
        <v>387</v>
      </c>
    </row>
    <row r="8" spans="2:3" s="136" customFormat="1" ht="10.5" customHeight="1" thickBot="1">
      <c r="B8" s="675"/>
      <c r="C8" s="673" t="s">
        <v>97</v>
      </c>
    </row>
    <row r="9" spans="2:3" ht="13.5" customHeight="1">
      <c r="B9" s="147" t="s">
        <v>37</v>
      </c>
      <c r="C9" s="1080">
        <v>930705.41499999992</v>
      </c>
    </row>
    <row r="10" spans="2:3" ht="13.5" customHeight="1">
      <c r="B10" s="383" t="s">
        <v>389</v>
      </c>
      <c r="C10" s="1081">
        <v>0</v>
      </c>
    </row>
    <row r="11" spans="2:3" ht="13.5" customHeight="1" thickBot="1">
      <c r="B11" s="143" t="s">
        <v>19</v>
      </c>
      <c r="C11" s="1082">
        <v>0</v>
      </c>
    </row>
  </sheetData>
  <sheetProtection insertRows="0"/>
  <phoneticPr fontId="39" type="noConversion"/>
  <pageMargins left="0.74803149606299213" right="0.74803149606299213" top="0.98425196850393704" bottom="0.98425196850393704" header="0.51181102362204722" footer="0.51181102362204722"/>
  <pageSetup paperSize="9" scale="94" orientation="portrait" r:id="rId1"/>
  <headerFooter alignWithMargins="0">
    <oddFooter>&amp;L&amp;D&amp;C&amp;A&amp;RPage &amp;P of &amp;N</oddFooter>
  </headerFooter>
  <customProperties>
    <customPr name="_pios_id" r:id="rId2"/>
    <customPr name="EpmWorksheetKeyString_GUID" r:id="rId3"/>
  </customPropertie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50"/>
    <pageSetUpPr autoPageBreaks="0" fitToPage="1"/>
  </sheetPr>
  <dimension ref="B1:I18"/>
  <sheetViews>
    <sheetView showGridLines="0" view="pageBreakPreview" zoomScale="60" zoomScaleNormal="95" workbookViewId="0">
      <pane ySplit="4" topLeftCell="A5" activePane="bottomLeft" state="frozen"/>
      <selection activeCell="Q51" sqref="Q51"/>
      <selection pane="bottomLeft" activeCell="D11" sqref="D11"/>
    </sheetView>
  </sheetViews>
  <sheetFormatPr defaultColWidth="9.1796875" defaultRowHeight="15.5"/>
  <cols>
    <col min="1" max="1" width="17.81640625" style="24" customWidth="1"/>
    <col min="2" max="2" width="61.453125" style="24" customWidth="1"/>
    <col min="3" max="6" width="30.7265625" style="24" customWidth="1"/>
    <col min="7" max="16384" width="9.1796875" style="24"/>
  </cols>
  <sheetData>
    <row r="1" spans="2:9" s="136" customFormat="1" ht="30" customHeight="1">
      <c r="B1" s="75" t="s">
        <v>456</v>
      </c>
      <c r="C1" s="75"/>
      <c r="D1" s="75"/>
      <c r="E1" s="75"/>
      <c r="F1" s="75"/>
    </row>
    <row r="2" spans="2:9" s="136" customFormat="1" ht="30" customHeight="1">
      <c r="B2" s="77" t="s">
        <v>77</v>
      </c>
      <c r="C2" s="77"/>
      <c r="D2" s="77"/>
      <c r="E2" s="77"/>
      <c r="F2" s="77"/>
    </row>
    <row r="3" spans="2:9" s="136" customFormat="1" ht="30" customHeight="1">
      <c r="B3" s="77" t="s">
        <v>1015</v>
      </c>
      <c r="C3" s="78"/>
      <c r="D3" s="78"/>
      <c r="E3" s="78"/>
      <c r="F3" s="78"/>
    </row>
    <row r="4" spans="2:9" s="136" customFormat="1" ht="30" customHeight="1">
      <c r="B4" s="80" t="s">
        <v>356</v>
      </c>
      <c r="C4" s="80"/>
      <c r="D4" s="80"/>
      <c r="E4" s="80"/>
      <c r="F4" s="80"/>
    </row>
    <row r="5" spans="2:9" customFormat="1" ht="26.25" customHeight="1">
      <c r="B5" s="796"/>
    </row>
    <row r="6" spans="2:9" ht="42.75" customHeight="1">
      <c r="B6" s="1188" t="s">
        <v>399</v>
      </c>
      <c r="C6" s="1190"/>
      <c r="D6" s="16"/>
    </row>
    <row r="7" spans="2:9" ht="15.75" customHeight="1">
      <c r="B7" s="23"/>
      <c r="C7" s="16"/>
      <c r="D7" s="16"/>
    </row>
    <row r="8" spans="2:9" ht="20.25" customHeight="1">
      <c r="B8" s="274" t="s">
        <v>357</v>
      </c>
      <c r="C8" s="274"/>
      <c r="D8" s="274"/>
      <c r="E8" s="274"/>
      <c r="F8" s="274"/>
    </row>
    <row r="9" spans="2:9" s="16" customFormat="1" ht="24" customHeight="1">
      <c r="B9" s="1250" t="s">
        <v>111</v>
      </c>
      <c r="C9" s="1249" t="s">
        <v>20</v>
      </c>
      <c r="D9" s="1249" t="s">
        <v>34</v>
      </c>
      <c r="E9" s="1249" t="s">
        <v>33</v>
      </c>
      <c r="F9" s="171" t="s">
        <v>112</v>
      </c>
    </row>
    <row r="10" spans="2:9" s="16" customFormat="1">
      <c r="B10" s="1250"/>
      <c r="C10" s="1249"/>
      <c r="D10" s="1249"/>
      <c r="E10" s="1249"/>
      <c r="F10" s="171" t="s">
        <v>97</v>
      </c>
    </row>
    <row r="11" spans="2:9">
      <c r="B11" s="463" t="s">
        <v>524</v>
      </c>
      <c r="C11" s="464" t="s">
        <v>525</v>
      </c>
      <c r="D11" s="744">
        <v>40118</v>
      </c>
      <c r="E11" s="464" t="s">
        <v>526</v>
      </c>
      <c r="F11" s="839">
        <v>23654292.25</v>
      </c>
      <c r="I11" s="929"/>
    </row>
    <row r="12" spans="2:9">
      <c r="B12" s="465"/>
      <c r="C12" s="466"/>
      <c r="D12" s="745"/>
      <c r="E12" s="466"/>
      <c r="F12" s="839"/>
    </row>
    <row r="13" spans="2:9">
      <c r="B13" s="465"/>
      <c r="C13" s="466"/>
      <c r="D13" s="746"/>
      <c r="E13" s="466"/>
      <c r="F13" s="748"/>
    </row>
    <row r="14" spans="2:9">
      <c r="B14" s="465"/>
      <c r="C14" s="466"/>
      <c r="D14" s="745"/>
      <c r="E14" s="466"/>
      <c r="F14" s="748"/>
    </row>
    <row r="15" spans="2:9">
      <c r="B15" s="465"/>
      <c r="C15" s="466"/>
      <c r="D15" s="746"/>
      <c r="E15" s="466"/>
      <c r="F15" s="748"/>
    </row>
    <row r="16" spans="2:9" ht="16" thickBot="1">
      <c r="B16" s="467"/>
      <c r="C16" s="468"/>
      <c r="D16" s="747"/>
      <c r="E16" s="468"/>
      <c r="F16" s="749"/>
    </row>
    <row r="17" spans="2:6" ht="16" thickBot="1">
      <c r="B17" s="469"/>
      <c r="C17" s="470"/>
      <c r="D17" s="470"/>
      <c r="E17" s="471" t="s">
        <v>18</v>
      </c>
      <c r="F17" s="750">
        <v>23654292.25</v>
      </c>
    </row>
    <row r="18" spans="2:6">
      <c r="B18" s="58"/>
      <c r="C18" s="59"/>
      <c r="D18" s="60"/>
      <c r="E18" s="61"/>
      <c r="F18" s="62"/>
    </row>
  </sheetData>
  <sheetProtection insertRows="0"/>
  <mergeCells count="5">
    <mergeCell ref="E9:E10"/>
    <mergeCell ref="D9:D10"/>
    <mergeCell ref="C9:C10"/>
    <mergeCell ref="B9:B10"/>
    <mergeCell ref="B6:C6"/>
  </mergeCells>
  <phoneticPr fontId="39" type="noConversion"/>
  <pageMargins left="0.74803149606299213" right="0.74803149606299213" top="0.98425196850393704" bottom="0.98425196850393704" header="0.51181102362204722" footer="0.51181102362204722"/>
  <pageSetup paperSize="9" scale="72" orientation="landscape" r:id="rId1"/>
  <headerFooter alignWithMargins="0">
    <oddFooter>&amp;L&amp;D&amp;C&amp;A&amp;RPage &amp;P of &amp;N</oddFooter>
  </headerFooter>
  <customProperties>
    <customPr name="_pios_id" r:id="rId2"/>
    <customPr name="EpmWorksheetKeyString_GUID" r:id="rId3"/>
  </customPropertie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50"/>
    <pageSetUpPr autoPageBreaks="0" fitToPage="1"/>
  </sheetPr>
  <dimension ref="A1:K27"/>
  <sheetViews>
    <sheetView showGridLines="0" zoomScale="75" zoomScaleNormal="75" workbookViewId="0">
      <pane ySplit="4" topLeftCell="A5" activePane="bottomLeft" state="frozen"/>
      <selection activeCell="Q51" sqref="Q51"/>
      <selection pane="bottomLeft" activeCell="A5" sqref="A5"/>
    </sheetView>
  </sheetViews>
  <sheetFormatPr defaultColWidth="9.1796875" defaultRowHeight="12.5"/>
  <cols>
    <col min="1" max="1" width="17.81640625" style="36" customWidth="1"/>
    <col min="2" max="2" width="45.26953125" style="36" customWidth="1"/>
    <col min="3" max="5" width="25.7265625" style="36" customWidth="1"/>
    <col min="6" max="16384" width="9.1796875" style="36"/>
  </cols>
  <sheetData>
    <row r="1" spans="2:7" s="136" customFormat="1" ht="30" customHeight="1">
      <c r="B1" s="75" t="s">
        <v>456</v>
      </c>
      <c r="C1" s="75"/>
      <c r="D1" s="75"/>
      <c r="E1" s="75"/>
    </row>
    <row r="2" spans="2:7" s="136" customFormat="1" ht="30" customHeight="1">
      <c r="B2" s="77" t="s">
        <v>77</v>
      </c>
      <c r="C2" s="77"/>
      <c r="D2" s="77"/>
      <c r="E2" s="77"/>
    </row>
    <row r="3" spans="2:7" s="136" customFormat="1" ht="30" customHeight="1">
      <c r="B3" s="77" t="s">
        <v>1015</v>
      </c>
      <c r="C3" s="78"/>
      <c r="D3" s="78"/>
      <c r="E3" s="78"/>
    </row>
    <row r="4" spans="2:7" s="136" customFormat="1" ht="30" customHeight="1">
      <c r="B4" s="80" t="s">
        <v>360</v>
      </c>
      <c r="C4" s="80"/>
      <c r="D4" s="80"/>
      <c r="E4" s="80"/>
    </row>
    <row r="5" spans="2:7" customFormat="1" ht="13" thickBot="1">
      <c r="B5" s="797"/>
    </row>
    <row r="6" spans="2:7" ht="16" thickBot="1">
      <c r="B6" s="307" t="s">
        <v>361</v>
      </c>
      <c r="C6" s="308"/>
      <c r="D6" s="2"/>
      <c r="E6" s="3"/>
    </row>
    <row r="7" spans="2:7" ht="23.25" customHeight="1">
      <c r="B7" s="677"/>
      <c r="C7" s="1251" t="s">
        <v>1019</v>
      </c>
      <c r="D7" s="1252"/>
      <c r="E7" s="1253"/>
      <c r="F7" s="57"/>
      <c r="G7" s="56"/>
    </row>
    <row r="8" spans="2:7" ht="24.75" customHeight="1">
      <c r="B8" s="678"/>
      <c r="C8" s="676" t="s">
        <v>226</v>
      </c>
      <c r="D8" s="273" t="s">
        <v>57</v>
      </c>
      <c r="E8" s="300" t="s">
        <v>18</v>
      </c>
      <c r="F8" s="57"/>
      <c r="G8" s="56"/>
    </row>
    <row r="9" spans="2:7" ht="24.75" customHeight="1" thickBot="1">
      <c r="B9" s="679" t="s">
        <v>16</v>
      </c>
      <c r="C9" s="1254" t="s">
        <v>97</v>
      </c>
      <c r="D9" s="1255"/>
      <c r="E9" s="1256"/>
      <c r="F9" s="57"/>
      <c r="G9" s="56"/>
    </row>
    <row r="10" spans="2:7" ht="15.5">
      <c r="B10" s="840" t="s">
        <v>556</v>
      </c>
      <c r="C10" s="751">
        <v>86832.86</v>
      </c>
      <c r="D10" s="1040">
        <v>0</v>
      </c>
      <c r="E10" s="752">
        <v>86832.86</v>
      </c>
      <c r="F10" s="25"/>
      <c r="G10" s="25"/>
    </row>
    <row r="11" spans="2:7" ht="15.5">
      <c r="B11" s="840" t="s">
        <v>558</v>
      </c>
      <c r="C11" s="751">
        <v>139160.01999999999</v>
      </c>
      <c r="D11" s="751">
        <v>0</v>
      </c>
      <c r="E11" s="752">
        <v>139160.01999999999</v>
      </c>
      <c r="F11" s="25"/>
      <c r="G11" s="25"/>
    </row>
    <row r="12" spans="2:7" ht="15.5">
      <c r="B12" s="840" t="s">
        <v>555</v>
      </c>
      <c r="C12" s="1039">
        <v>0</v>
      </c>
      <c r="D12" s="753">
        <v>0</v>
      </c>
      <c r="E12" s="752">
        <v>0</v>
      </c>
      <c r="F12" s="25"/>
      <c r="G12" s="25"/>
    </row>
    <row r="13" spans="2:7" ht="15.5">
      <c r="B13" s="841" t="s">
        <v>580</v>
      </c>
      <c r="C13" s="1039">
        <v>0</v>
      </c>
      <c r="D13" s="1039">
        <v>0</v>
      </c>
      <c r="E13" s="752">
        <v>0</v>
      </c>
      <c r="F13" s="25"/>
      <c r="G13" s="25"/>
    </row>
    <row r="14" spans="2:7" ht="15.5">
      <c r="B14" s="1027" t="s">
        <v>557</v>
      </c>
      <c r="C14" s="1039">
        <v>0</v>
      </c>
      <c r="D14" s="753">
        <v>0</v>
      </c>
      <c r="E14" s="752">
        <v>0</v>
      </c>
      <c r="F14" s="25"/>
      <c r="G14" s="25"/>
    </row>
    <row r="15" spans="2:7" ht="15.5">
      <c r="B15" s="1027" t="s">
        <v>579</v>
      </c>
      <c r="C15" s="1039">
        <v>0</v>
      </c>
      <c r="D15" s="753">
        <v>0</v>
      </c>
      <c r="E15" s="752">
        <v>0</v>
      </c>
      <c r="F15" s="25"/>
      <c r="G15" s="25"/>
    </row>
    <row r="16" spans="2:7" ht="15.5">
      <c r="B16" s="1027"/>
      <c r="C16" s="753"/>
      <c r="D16" s="753"/>
      <c r="E16" s="752"/>
      <c r="F16" s="25"/>
      <c r="G16" s="25"/>
    </row>
    <row r="17" spans="1:11" ht="15.5" hidden="1">
      <c r="B17" s="1027"/>
      <c r="C17" s="753"/>
      <c r="D17" s="753"/>
      <c r="E17" s="752"/>
      <c r="F17" s="25"/>
      <c r="G17" s="25"/>
    </row>
    <row r="18" spans="1:11" ht="15.5" hidden="1">
      <c r="B18" s="1027"/>
      <c r="C18" s="753"/>
      <c r="D18" s="753"/>
      <c r="E18" s="752"/>
      <c r="F18" s="25"/>
      <c r="G18" s="25"/>
      <c r="K18" s="36" t="s">
        <v>578</v>
      </c>
    </row>
    <row r="19" spans="1:11" ht="15.5" hidden="1">
      <c r="B19" s="1027"/>
      <c r="C19" s="753"/>
      <c r="D19" s="753"/>
      <c r="E19" s="752"/>
      <c r="F19" s="25"/>
      <c r="G19" s="25"/>
    </row>
    <row r="20" spans="1:11" ht="15.5" hidden="1">
      <c r="B20" s="1027"/>
      <c r="C20" s="753"/>
      <c r="D20" s="753"/>
      <c r="E20" s="752"/>
      <c r="F20" s="25"/>
      <c r="G20" s="25"/>
    </row>
    <row r="21" spans="1:11" ht="15.5" hidden="1">
      <c r="B21" s="1027"/>
      <c r="C21" s="753"/>
      <c r="D21" s="753"/>
      <c r="E21" s="752"/>
      <c r="F21" s="25"/>
      <c r="G21" s="25"/>
    </row>
    <row r="22" spans="1:11" ht="15.5" hidden="1">
      <c r="B22" s="1027"/>
      <c r="C22" s="753"/>
      <c r="D22" s="753"/>
      <c r="E22" s="752"/>
      <c r="F22" s="25"/>
      <c r="G22" s="25"/>
    </row>
    <row r="23" spans="1:11" ht="15.5">
      <c r="B23" s="1027"/>
      <c r="C23" s="753"/>
      <c r="D23" s="753"/>
      <c r="E23" s="752"/>
      <c r="F23" s="25"/>
      <c r="G23" s="25"/>
    </row>
    <row r="24" spans="1:11" s="136" customFormat="1" ht="13.5" thickBot="1">
      <c r="A24" s="32"/>
      <c r="B24" s="175" t="s">
        <v>422</v>
      </c>
      <c r="C24" s="176"/>
      <c r="D24" s="176"/>
      <c r="E24" s="301"/>
      <c r="F24"/>
    </row>
    <row r="25" spans="1:11" ht="16" thickBot="1">
      <c r="B25" s="174" t="s">
        <v>18</v>
      </c>
      <c r="C25" s="754">
        <v>225992.88</v>
      </c>
      <c r="D25" s="754">
        <v>0</v>
      </c>
      <c r="E25" s="755">
        <v>225992.88</v>
      </c>
      <c r="F25" s="25"/>
      <c r="G25" s="25"/>
    </row>
    <row r="26" spans="1:11" ht="15.5">
      <c r="B26" s="17"/>
      <c r="C26" s="17"/>
      <c r="D26" s="17"/>
      <c r="E26" s="25"/>
    </row>
    <row r="27" spans="1:11" ht="15.5">
      <c r="C27" s="8"/>
      <c r="F27" s="25"/>
    </row>
  </sheetData>
  <sheetProtection insertRows="0"/>
  <mergeCells count="2">
    <mergeCell ref="C7:E7"/>
    <mergeCell ref="C9:E9"/>
  </mergeCells>
  <phoneticPr fontId="39" type="noConversion"/>
  <pageMargins left="0.74803149606299213" right="0.74803149606299213" top="0.98425196850393704" bottom="0.98425196850393704" header="0.51181102362204722" footer="0.51181102362204722"/>
  <pageSetup paperSize="8" orientation="landscape" r:id="rId1"/>
  <headerFooter alignWithMargins="0">
    <oddFooter>&amp;L&amp;D&amp;C&amp;A&amp;RPage &amp;P of &amp;N</oddFooter>
  </headerFooter>
  <colBreaks count="1" manualBreakCount="1">
    <brk id="5" max="1048575" man="1"/>
  </colBreaks>
  <customProperties>
    <customPr name="_pios_id" r:id="rId2"/>
    <customPr name="EpmWorksheetKeyString_GUID" r:id="rId3"/>
  </customPropertie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pageSetUpPr autoPageBreaks="0"/>
  </sheetPr>
  <dimension ref="A1:K359"/>
  <sheetViews>
    <sheetView showGridLines="0" view="pageBreakPreview" zoomScale="75" zoomScaleNormal="85" zoomScaleSheetLayoutView="75" workbookViewId="0">
      <pane ySplit="4" topLeftCell="A20" activePane="bottomLeft" state="frozen"/>
      <selection pane="bottomLeft" activeCell="F53" sqref="F53"/>
    </sheetView>
  </sheetViews>
  <sheetFormatPr defaultColWidth="9.1796875" defaultRowHeight="12.5" outlineLevelRow="2"/>
  <cols>
    <col min="1" max="1" width="17.453125" style="32" customWidth="1"/>
    <col min="2" max="2" width="67.26953125" style="72" customWidth="1"/>
    <col min="3" max="3" width="26.453125" style="72" customWidth="1"/>
    <col min="4" max="4" width="25.1796875" style="72" customWidth="1"/>
    <col min="5" max="7" width="20.7265625" style="72" customWidth="1"/>
    <col min="8" max="8" width="21" style="72" customWidth="1"/>
    <col min="9" max="9" width="20.7265625" style="72" customWidth="1"/>
    <col min="10" max="10" width="41.7265625" style="72" customWidth="1"/>
    <col min="11" max="11" width="8.7265625"/>
    <col min="12" max="138" width="9.1796875" style="72"/>
    <col min="139" max="139" width="7.81640625" style="72" customWidth="1"/>
    <col min="140" max="16384" width="9.1796875" style="72"/>
  </cols>
  <sheetData>
    <row r="1" spans="1:11" ht="30" customHeight="1">
      <c r="A1" s="72"/>
      <c r="B1" s="75" t="s">
        <v>456</v>
      </c>
      <c r="C1" s="75"/>
      <c r="D1" s="75"/>
      <c r="E1" s="75"/>
      <c r="F1" s="75"/>
      <c r="G1" s="75"/>
      <c r="H1" s="75"/>
      <c r="I1" s="75"/>
      <c r="J1" s="75"/>
    </row>
    <row r="2" spans="1:11" ht="30" customHeight="1">
      <c r="A2" s="72"/>
      <c r="B2" s="77" t="s">
        <v>77</v>
      </c>
      <c r="C2" s="77"/>
      <c r="D2" s="77"/>
      <c r="E2" s="77"/>
      <c r="F2" s="77"/>
      <c r="G2" s="77"/>
      <c r="H2" s="77"/>
      <c r="I2" s="77"/>
      <c r="J2" s="77"/>
    </row>
    <row r="3" spans="1:11" ht="30" customHeight="1">
      <c r="A3" s="72"/>
      <c r="B3" s="77" t="s">
        <v>1015</v>
      </c>
      <c r="C3" s="78"/>
      <c r="D3" s="78"/>
      <c r="E3" s="78"/>
      <c r="F3" s="78"/>
      <c r="G3" s="78"/>
      <c r="H3" s="78"/>
      <c r="I3" s="78"/>
      <c r="J3" s="78"/>
    </row>
    <row r="4" spans="1:11" ht="30" customHeight="1">
      <c r="A4" s="72"/>
      <c r="B4" s="80" t="s">
        <v>260</v>
      </c>
      <c r="C4" s="80"/>
      <c r="D4" s="80"/>
      <c r="E4" s="80"/>
      <c r="F4" s="80"/>
      <c r="G4" s="80"/>
      <c r="H4" s="80"/>
      <c r="I4" s="80"/>
      <c r="J4" s="80"/>
    </row>
    <row r="5" spans="1:11" ht="14.25" customHeight="1"/>
    <row r="6" spans="1:11" ht="68.25" customHeight="1">
      <c r="B6" s="1298" t="s">
        <v>413</v>
      </c>
      <c r="C6" s="1299"/>
      <c r="D6"/>
      <c r="E6"/>
      <c r="F6"/>
      <c r="G6"/>
      <c r="H6"/>
    </row>
    <row r="7" spans="1:11" ht="14.25" customHeight="1" thickBot="1">
      <c r="F7"/>
      <c r="G7"/>
      <c r="H7"/>
    </row>
    <row r="8" spans="1:11" ht="47.25" customHeight="1" thickBot="1">
      <c r="B8" s="320" t="s">
        <v>411</v>
      </c>
      <c r="C8" s="703"/>
      <c r="D8"/>
      <c r="E8" s="264"/>
      <c r="F8"/>
      <c r="G8"/>
    </row>
    <row r="9" spans="1:11" customFormat="1" ht="18.75" customHeight="1"/>
    <row r="10" spans="1:11" customFormat="1" ht="15.5">
      <c r="B10" s="319" t="s">
        <v>27</v>
      </c>
    </row>
    <row r="11" spans="1:11" s="116" customFormat="1" ht="50.25" customHeight="1">
      <c r="B11" s="1290" t="s">
        <v>425</v>
      </c>
      <c r="C11" s="1291"/>
      <c r="K11"/>
    </row>
    <row r="12" spans="1:11" s="116" customFormat="1" ht="48.75" customHeight="1">
      <c r="B12" s="1290" t="s">
        <v>424</v>
      </c>
      <c r="C12" s="1291"/>
      <c r="E12" s="1"/>
      <c r="K12"/>
    </row>
    <row r="13" spans="1:11" customFormat="1"/>
    <row r="14" spans="1:11" s="345" customFormat="1" ht="18" customHeight="1">
      <c r="B14" s="1303" t="s">
        <v>1020</v>
      </c>
      <c r="C14" s="1304"/>
      <c r="D14" s="1304"/>
      <c r="E14" s="1305"/>
      <c r="G14" s="116"/>
    </row>
    <row r="15" spans="1:11" customFormat="1" ht="81" customHeight="1">
      <c r="B15" s="1300" t="s">
        <v>426</v>
      </c>
      <c r="C15" s="1301"/>
      <c r="D15" s="1301"/>
      <c r="E15" s="1302"/>
      <c r="G15" s="116"/>
    </row>
    <row r="16" spans="1:11" ht="27.75" customHeight="1" thickBot="1"/>
    <row r="17" spans="2:10" ht="30" customHeight="1" thickBot="1">
      <c r="B17" s="118" t="s">
        <v>266</v>
      </c>
      <c r="C17" s="119"/>
      <c r="D17" s="119"/>
      <c r="E17" s="119"/>
      <c r="F17" s="119"/>
      <c r="G17" s="119"/>
      <c r="H17" s="119"/>
      <c r="I17" s="119"/>
      <c r="J17"/>
    </row>
    <row r="18" spans="2:10" ht="54" customHeight="1" outlineLevel="2" thickBot="1">
      <c r="B18" s="344" t="s">
        <v>349</v>
      </c>
      <c r="C18" s="1306" t="s">
        <v>29</v>
      </c>
      <c r="D18" s="1307"/>
      <c r="E18" s="1307"/>
      <c r="F18" s="1308"/>
      <c r="G18" s="1292" t="s">
        <v>372</v>
      </c>
      <c r="H18" s="1293"/>
      <c r="I18" s="1294"/>
      <c r="J18"/>
    </row>
    <row r="19" spans="2:10" outlineLevel="2">
      <c r="B19" s="411" t="s">
        <v>3</v>
      </c>
      <c r="C19" s="1261" t="s">
        <v>542</v>
      </c>
      <c r="D19" s="1261"/>
      <c r="E19" s="1261"/>
      <c r="F19" s="1261"/>
      <c r="G19" s="1262" t="s">
        <v>542</v>
      </c>
      <c r="H19" s="1263"/>
      <c r="I19" s="1264"/>
      <c r="J19"/>
    </row>
    <row r="20" spans="2:10" outlineLevel="2">
      <c r="B20" s="412" t="s">
        <v>4</v>
      </c>
      <c r="C20" s="1261" t="s">
        <v>542</v>
      </c>
      <c r="D20" s="1261"/>
      <c r="E20" s="1261"/>
      <c r="F20" s="1261"/>
      <c r="G20" s="1262" t="s">
        <v>542</v>
      </c>
      <c r="H20" s="1263"/>
      <c r="I20" s="1264"/>
      <c r="J20"/>
    </row>
    <row r="21" spans="2:10" outlineLevel="2">
      <c r="B21" s="412" t="s">
        <v>5</v>
      </c>
      <c r="C21" s="1261" t="s">
        <v>542</v>
      </c>
      <c r="D21" s="1261"/>
      <c r="E21" s="1261"/>
      <c r="F21" s="1261"/>
      <c r="G21" s="1262" t="s">
        <v>542</v>
      </c>
      <c r="H21" s="1263"/>
      <c r="I21" s="1264"/>
      <c r="J21"/>
    </row>
    <row r="22" spans="2:10" ht="25.5" customHeight="1" outlineLevel="2">
      <c r="B22" s="412" t="s">
        <v>431</v>
      </c>
      <c r="C22" s="1261" t="s">
        <v>542</v>
      </c>
      <c r="D22" s="1261"/>
      <c r="E22" s="1261"/>
      <c r="F22" s="1261"/>
      <c r="G22" s="1262" t="s">
        <v>542</v>
      </c>
      <c r="H22" s="1263"/>
      <c r="I22" s="1264"/>
      <c r="J22"/>
    </row>
    <row r="23" spans="2:10" ht="21.75" customHeight="1" outlineLevel="2">
      <c r="B23" s="412" t="s">
        <v>2</v>
      </c>
      <c r="C23" s="1261" t="s">
        <v>958</v>
      </c>
      <c r="D23" s="1261"/>
      <c r="E23" s="1261"/>
      <c r="F23" s="1261"/>
      <c r="G23" s="1262" t="s">
        <v>542</v>
      </c>
      <c r="H23" s="1263"/>
      <c r="I23" s="1264"/>
      <c r="J23"/>
    </row>
    <row r="24" spans="2:10" ht="12.75" customHeight="1" outlineLevel="2">
      <c r="B24" s="412" t="s">
        <v>7</v>
      </c>
      <c r="C24" s="1261" t="s">
        <v>542</v>
      </c>
      <c r="D24" s="1261"/>
      <c r="E24" s="1261"/>
      <c r="F24" s="1261"/>
      <c r="G24" s="1262" t="s">
        <v>542</v>
      </c>
      <c r="H24" s="1263"/>
      <c r="I24" s="1264"/>
      <c r="J24"/>
    </row>
    <row r="25" spans="2:10" ht="12.75" customHeight="1" outlineLevel="2">
      <c r="B25" s="412" t="s">
        <v>8</v>
      </c>
      <c r="C25" s="1261" t="s">
        <v>8</v>
      </c>
      <c r="D25" s="1261"/>
      <c r="E25" s="1261"/>
      <c r="F25" s="1261"/>
      <c r="G25" s="1262" t="s">
        <v>961</v>
      </c>
      <c r="H25" s="1263"/>
      <c r="I25" s="1264"/>
      <c r="J25"/>
    </row>
    <row r="26" spans="2:10" ht="12.75" customHeight="1" outlineLevel="2">
      <c r="B26" s="412" t="s">
        <v>9</v>
      </c>
      <c r="C26" s="1261" t="s">
        <v>542</v>
      </c>
      <c r="D26" s="1261"/>
      <c r="E26" s="1261"/>
      <c r="F26" s="1261"/>
      <c r="G26" s="1262" t="s">
        <v>542</v>
      </c>
      <c r="H26" s="1263"/>
      <c r="I26" s="1264"/>
      <c r="J26"/>
    </row>
    <row r="27" spans="2:10" outlineLevel="2">
      <c r="B27" s="412" t="s">
        <v>10</v>
      </c>
      <c r="C27" s="1261" t="s">
        <v>542</v>
      </c>
      <c r="D27" s="1261"/>
      <c r="E27" s="1261"/>
      <c r="F27" s="1261"/>
      <c r="G27" s="1262" t="s">
        <v>542</v>
      </c>
      <c r="H27" s="1263"/>
      <c r="I27" s="1264"/>
      <c r="J27"/>
    </row>
    <row r="28" spans="2:10" outlineLevel="2">
      <c r="B28" s="412" t="s">
        <v>11</v>
      </c>
      <c r="C28" s="1261" t="s">
        <v>542</v>
      </c>
      <c r="D28" s="1261"/>
      <c r="E28" s="1261"/>
      <c r="F28" s="1261"/>
      <c r="G28" s="1262" t="s">
        <v>542</v>
      </c>
      <c r="H28" s="1263"/>
      <c r="I28" s="1264"/>
      <c r="J28"/>
    </row>
    <row r="29" spans="2:10" outlineLevel="2">
      <c r="B29" s="412" t="s">
        <v>12</v>
      </c>
      <c r="C29" s="1261" t="s">
        <v>542</v>
      </c>
      <c r="D29" s="1261"/>
      <c r="E29" s="1261"/>
      <c r="F29" s="1261"/>
      <c r="G29" s="1262" t="s">
        <v>542</v>
      </c>
      <c r="H29" s="1263"/>
      <c r="I29" s="1264"/>
      <c r="J29"/>
    </row>
    <row r="30" spans="2:10" ht="12.75" customHeight="1" outlineLevel="2">
      <c r="B30" s="412" t="s">
        <v>13</v>
      </c>
      <c r="C30" s="1261" t="s">
        <v>959</v>
      </c>
      <c r="D30" s="1261"/>
      <c r="E30" s="1261"/>
      <c r="F30" s="1261"/>
      <c r="G30" s="1262" t="s">
        <v>961</v>
      </c>
      <c r="H30" s="1263"/>
      <c r="I30" s="1264"/>
      <c r="J30"/>
    </row>
    <row r="31" spans="2:10" ht="12.75" customHeight="1" outlineLevel="2">
      <c r="B31" s="412" t="s">
        <v>14</v>
      </c>
      <c r="C31" s="1261" t="s">
        <v>542</v>
      </c>
      <c r="D31" s="1261"/>
      <c r="E31" s="1261"/>
      <c r="F31" s="1261"/>
      <c r="G31" s="1262" t="s">
        <v>542</v>
      </c>
      <c r="H31" s="1263"/>
      <c r="I31" s="1264"/>
      <c r="J31"/>
    </row>
    <row r="32" spans="2:10" outlineLevel="2">
      <c r="B32" s="412" t="s">
        <v>15</v>
      </c>
      <c r="C32" s="1261" t="s">
        <v>542</v>
      </c>
      <c r="D32" s="1261"/>
      <c r="E32" s="1261"/>
      <c r="F32" s="1261"/>
      <c r="G32" s="1262" t="s">
        <v>542</v>
      </c>
      <c r="H32" s="1263"/>
      <c r="I32" s="1264"/>
      <c r="J32"/>
    </row>
    <row r="33" spans="1:11" ht="14.25" customHeight="1" outlineLevel="2">
      <c r="B33" s="412" t="s">
        <v>30</v>
      </c>
      <c r="C33" s="1261" t="s">
        <v>960</v>
      </c>
      <c r="D33" s="1261"/>
      <c r="E33" s="1261"/>
      <c r="F33" s="1261"/>
      <c r="G33" s="1262" t="s">
        <v>961</v>
      </c>
      <c r="H33" s="1263"/>
      <c r="I33" s="1264"/>
      <c r="J33"/>
    </row>
    <row r="34" spans="1:11" s="73" customFormat="1" ht="12.75" customHeight="1" outlineLevel="2">
      <c r="A34" s="32"/>
      <c r="B34" s="413" t="s">
        <v>403</v>
      </c>
      <c r="C34" s="1261" t="s">
        <v>542</v>
      </c>
      <c r="D34" s="1261"/>
      <c r="E34" s="1261"/>
      <c r="F34" s="1261"/>
      <c r="G34" s="1262" t="s">
        <v>542</v>
      </c>
      <c r="H34" s="1263"/>
      <c r="I34" s="1264"/>
      <c r="J34"/>
      <c r="K34"/>
    </row>
    <row r="35" spans="1:11" s="310" customFormat="1" outlineLevel="2">
      <c r="A35" s="32"/>
      <c r="B35" s="413" t="s">
        <v>404</v>
      </c>
      <c r="C35" s="1261" t="s">
        <v>542</v>
      </c>
      <c r="D35" s="1261"/>
      <c r="E35" s="1261"/>
      <c r="F35" s="1261"/>
      <c r="G35" s="1262" t="s">
        <v>542</v>
      </c>
      <c r="H35" s="1263"/>
      <c r="I35" s="1264"/>
      <c r="J35"/>
      <c r="K35"/>
    </row>
    <row r="36" spans="1:11" s="310" customFormat="1" outlineLevel="2">
      <c r="A36" s="32"/>
      <c r="B36" s="413" t="s">
        <v>405</v>
      </c>
      <c r="C36" s="1261" t="s">
        <v>542</v>
      </c>
      <c r="D36" s="1261"/>
      <c r="E36" s="1261"/>
      <c r="F36" s="1261"/>
      <c r="G36" s="1262" t="s">
        <v>542</v>
      </c>
      <c r="H36" s="1263"/>
      <c r="I36" s="1264"/>
      <c r="J36"/>
      <c r="K36"/>
    </row>
    <row r="37" spans="1:11" s="310" customFormat="1" outlineLevel="2">
      <c r="A37" s="32"/>
      <c r="B37" s="413" t="s">
        <v>406</v>
      </c>
      <c r="C37" s="1261" t="s">
        <v>542</v>
      </c>
      <c r="D37" s="1261"/>
      <c r="E37" s="1261"/>
      <c r="F37" s="1261"/>
      <c r="G37" s="1262" t="s">
        <v>542</v>
      </c>
      <c r="H37" s="1263"/>
      <c r="I37" s="1264"/>
      <c r="J37"/>
      <c r="K37"/>
    </row>
    <row r="38" spans="1:11" s="310" customFormat="1" outlineLevel="2">
      <c r="A38" s="32"/>
      <c r="B38" s="413" t="s">
        <v>407</v>
      </c>
      <c r="C38" s="1261" t="s">
        <v>542</v>
      </c>
      <c r="D38" s="1261"/>
      <c r="E38" s="1261"/>
      <c r="F38" s="1261"/>
      <c r="G38" s="1262" t="s">
        <v>542</v>
      </c>
      <c r="H38" s="1263"/>
      <c r="I38" s="1264"/>
      <c r="J38"/>
      <c r="K38"/>
    </row>
    <row r="39" spans="1:11" s="310" customFormat="1" ht="12.75" customHeight="1" outlineLevel="2">
      <c r="A39" s="32"/>
      <c r="B39" s="715" t="s">
        <v>551</v>
      </c>
      <c r="C39" s="1261" t="s">
        <v>551</v>
      </c>
      <c r="D39" s="1261"/>
      <c r="E39" s="1261"/>
      <c r="F39" s="1261"/>
      <c r="G39" s="1262" t="s">
        <v>961</v>
      </c>
      <c r="H39" s="1263"/>
      <c r="I39" s="1264"/>
      <c r="J39" s="345"/>
      <c r="K39" s="345"/>
    </row>
    <row r="40" spans="1:11" s="310" customFormat="1" ht="12.75" customHeight="1" outlineLevel="2">
      <c r="A40" s="32"/>
      <c r="B40" s="715" t="s">
        <v>544</v>
      </c>
      <c r="C40" s="1261" t="s">
        <v>544</v>
      </c>
      <c r="D40" s="1261"/>
      <c r="E40" s="1261"/>
      <c r="F40" s="1261"/>
      <c r="G40" s="1262" t="s">
        <v>961</v>
      </c>
      <c r="H40" s="1263"/>
      <c r="I40" s="1264"/>
      <c r="J40" s="345"/>
      <c r="K40" s="345"/>
    </row>
    <row r="41" spans="1:11" s="310" customFormat="1" ht="12.75" customHeight="1" outlineLevel="2">
      <c r="A41" s="32"/>
      <c r="B41" s="715" t="s">
        <v>545</v>
      </c>
      <c r="C41" s="1261" t="s">
        <v>545</v>
      </c>
      <c r="D41" s="1261"/>
      <c r="E41" s="1261"/>
      <c r="F41" s="1261"/>
      <c r="G41" s="1262" t="s">
        <v>961</v>
      </c>
      <c r="H41" s="1263"/>
      <c r="I41" s="1264"/>
      <c r="J41" s="345"/>
      <c r="K41" s="345"/>
    </row>
    <row r="42" spans="1:11" s="310" customFormat="1" ht="12.75" customHeight="1" outlineLevel="2">
      <c r="A42" s="32"/>
      <c r="B42" s="715" t="s">
        <v>552</v>
      </c>
      <c r="C42" s="1261" t="s">
        <v>552</v>
      </c>
      <c r="D42" s="1261"/>
      <c r="E42" s="1261"/>
      <c r="F42" s="1261"/>
      <c r="G42" s="1262" t="s">
        <v>961</v>
      </c>
      <c r="H42" s="1263"/>
      <c r="I42" s="1264"/>
      <c r="J42" s="345"/>
      <c r="K42" s="345"/>
    </row>
    <row r="43" spans="1:11" s="310" customFormat="1" ht="12.75" customHeight="1" outlineLevel="2">
      <c r="A43" s="32"/>
      <c r="B43" s="715" t="s">
        <v>546</v>
      </c>
      <c r="C43" s="1261" t="s">
        <v>546</v>
      </c>
      <c r="D43" s="1261"/>
      <c r="E43" s="1261"/>
      <c r="F43" s="1261"/>
      <c r="G43" s="1262" t="s">
        <v>961</v>
      </c>
      <c r="H43" s="1263"/>
      <c r="I43" s="1264"/>
      <c r="J43" s="345"/>
      <c r="K43" s="345"/>
    </row>
    <row r="44" spans="1:11" s="310" customFormat="1" ht="12.75" customHeight="1" outlineLevel="2">
      <c r="A44" s="32"/>
      <c r="B44" s="715" t="s">
        <v>41</v>
      </c>
      <c r="C44" s="1261" t="s">
        <v>41</v>
      </c>
      <c r="D44" s="1261"/>
      <c r="E44" s="1261"/>
      <c r="F44" s="1261"/>
      <c r="G44" s="1262" t="s">
        <v>961</v>
      </c>
      <c r="H44" s="1263"/>
      <c r="I44" s="1264"/>
      <c r="J44" s="345"/>
      <c r="K44" s="345"/>
    </row>
    <row r="45" spans="1:11" s="73" customFormat="1" ht="12.75" customHeight="1" outlineLevel="2">
      <c r="A45" s="32"/>
      <c r="B45" s="715" t="s">
        <v>547</v>
      </c>
      <c r="C45" s="1261" t="s">
        <v>547</v>
      </c>
      <c r="D45" s="1261"/>
      <c r="E45" s="1261"/>
      <c r="F45" s="1261"/>
      <c r="G45" s="1262" t="s">
        <v>961</v>
      </c>
      <c r="H45" s="1263"/>
      <c r="I45" s="1264"/>
      <c r="J45"/>
      <c r="K45"/>
    </row>
    <row r="46" spans="1:11" ht="12.75" customHeight="1" outlineLevel="2">
      <c r="B46" s="715" t="s">
        <v>548</v>
      </c>
      <c r="C46" s="1261" t="s">
        <v>548</v>
      </c>
      <c r="D46" s="1261"/>
      <c r="E46" s="1261"/>
      <c r="F46" s="1261"/>
      <c r="G46" s="1262" t="s">
        <v>961</v>
      </c>
      <c r="H46" s="1263"/>
      <c r="I46" s="1264"/>
      <c r="J46"/>
    </row>
    <row r="47" spans="1:11" ht="13.5" customHeight="1" outlineLevel="2" thickBot="1">
      <c r="B47" s="716" t="s">
        <v>549</v>
      </c>
      <c r="C47" s="1261" t="s">
        <v>549</v>
      </c>
      <c r="D47" s="1261"/>
      <c r="E47" s="1261"/>
      <c r="F47" s="1261"/>
      <c r="G47" s="1295" t="s">
        <v>961</v>
      </c>
      <c r="H47" s="1296"/>
      <c r="I47" s="1297"/>
      <c r="J47"/>
    </row>
    <row r="48" spans="1:11" ht="13" outlineLevel="2">
      <c r="B48" s="342" t="s">
        <v>423</v>
      </c>
      <c r="C48" s="418"/>
      <c r="D48" s="418"/>
      <c r="E48" s="418"/>
      <c r="F48" s="418"/>
      <c r="G48" s="408"/>
      <c r="H48" s="408"/>
      <c r="I48" s="408"/>
      <c r="J48"/>
    </row>
    <row r="49" spans="2:10" ht="32.25" customHeight="1">
      <c r="B49" s="51"/>
      <c r="C49" s="51"/>
      <c r="D49" s="51"/>
      <c r="E49" s="51"/>
      <c r="F49" s="51"/>
      <c r="G49" s="51"/>
      <c r="H49" s="51"/>
    </row>
    <row r="50" spans="2:10" ht="32.25" customHeight="1">
      <c r="B50" s="117" t="s">
        <v>261</v>
      </c>
      <c r="C50" s="117"/>
      <c r="D50" s="117"/>
      <c r="E50" s="117"/>
      <c r="F50" s="117"/>
      <c r="G50"/>
      <c r="H50"/>
      <c r="I50"/>
      <c r="J50"/>
    </row>
    <row r="51" spans="2:10" customFormat="1" ht="12.75" customHeight="1" outlineLevel="1" thickBot="1"/>
    <row r="52" spans="2:10" ht="25" customHeight="1" outlineLevel="1" thickBot="1">
      <c r="B52" s="177" t="s">
        <v>264</v>
      </c>
      <c r="C52" s="178"/>
      <c r="D52" s="179"/>
      <c r="E52"/>
      <c r="F52"/>
      <c r="G52"/>
      <c r="J52"/>
    </row>
    <row r="53" spans="2:10" ht="45.75" customHeight="1" outlineLevel="2" thickBot="1">
      <c r="B53" s="574" t="s">
        <v>349</v>
      </c>
      <c r="C53" s="575" t="s">
        <v>31</v>
      </c>
      <c r="D53" s="576" t="s">
        <v>474</v>
      </c>
      <c r="E53"/>
      <c r="F53"/>
      <c r="G53"/>
      <c r="J53"/>
    </row>
    <row r="54" spans="2:10" outlineLevel="2">
      <c r="B54" s="401" t="s">
        <v>3</v>
      </c>
      <c r="C54" s="573" t="s">
        <v>89</v>
      </c>
      <c r="D54" s="1041"/>
      <c r="E54"/>
      <c r="F54"/>
      <c r="G54"/>
      <c r="J54"/>
    </row>
    <row r="55" spans="2:10" outlineLevel="2">
      <c r="B55" s="402" t="s">
        <v>4</v>
      </c>
      <c r="C55" s="414" t="s">
        <v>89</v>
      </c>
      <c r="D55" s="1042"/>
      <c r="E55"/>
      <c r="F55"/>
      <c r="G55"/>
      <c r="J55"/>
    </row>
    <row r="56" spans="2:10" outlineLevel="2">
      <c r="B56" s="402" t="s">
        <v>5</v>
      </c>
      <c r="C56" s="414" t="s">
        <v>90</v>
      </c>
      <c r="D56" s="1042"/>
      <c r="E56"/>
      <c r="F56"/>
      <c r="G56"/>
      <c r="J56"/>
    </row>
    <row r="57" spans="2:10" ht="18.75" customHeight="1" outlineLevel="2">
      <c r="B57" s="402" t="s">
        <v>431</v>
      </c>
      <c r="C57" s="414" t="s">
        <v>415</v>
      </c>
      <c r="D57" s="1042"/>
      <c r="E57"/>
      <c r="F57"/>
      <c r="G57"/>
      <c r="J57"/>
    </row>
    <row r="58" spans="2:10" ht="15.75" customHeight="1" outlineLevel="2">
      <c r="B58" s="402" t="s">
        <v>2</v>
      </c>
      <c r="C58" s="414" t="s">
        <v>91</v>
      </c>
      <c r="D58" s="1042"/>
      <c r="E58"/>
      <c r="F58"/>
      <c r="G58"/>
      <c r="J58"/>
    </row>
    <row r="59" spans="2:10" outlineLevel="2">
      <c r="B59" s="402" t="s">
        <v>7</v>
      </c>
      <c r="C59" s="414" t="s">
        <v>92</v>
      </c>
      <c r="D59" s="1042"/>
      <c r="E59"/>
      <c r="F59"/>
      <c r="G59"/>
      <c r="J59"/>
    </row>
    <row r="60" spans="2:10" outlineLevel="2">
      <c r="B60" s="402" t="s">
        <v>8</v>
      </c>
      <c r="C60" s="414" t="s">
        <v>93</v>
      </c>
      <c r="D60" s="1042"/>
      <c r="E60"/>
      <c r="F60"/>
      <c r="G60"/>
      <c r="J60"/>
    </row>
    <row r="61" spans="2:10" outlineLevel="2">
      <c r="B61" s="402" t="s">
        <v>9</v>
      </c>
      <c r="C61" s="414" t="s">
        <v>94</v>
      </c>
      <c r="D61" s="1042"/>
      <c r="E61"/>
      <c r="F61"/>
      <c r="G61"/>
      <c r="J61"/>
    </row>
    <row r="62" spans="2:10" outlineLevel="2">
      <c r="B62" s="402" t="s">
        <v>10</v>
      </c>
      <c r="C62" s="414" t="s">
        <v>94</v>
      </c>
      <c r="D62" s="1042"/>
      <c r="E62"/>
      <c r="F62"/>
      <c r="G62"/>
      <c r="J62"/>
    </row>
    <row r="63" spans="2:10" outlineLevel="2">
      <c r="B63" s="402" t="s">
        <v>11</v>
      </c>
      <c r="C63" s="414" t="s">
        <v>94</v>
      </c>
      <c r="D63" s="1042"/>
      <c r="E63"/>
      <c r="F63"/>
      <c r="G63"/>
      <c r="J63"/>
    </row>
    <row r="64" spans="2:10" outlineLevel="2">
      <c r="B64" s="402" t="s">
        <v>12</v>
      </c>
      <c r="C64" s="414" t="s">
        <v>94</v>
      </c>
      <c r="D64" s="1042"/>
      <c r="E64"/>
      <c r="F64"/>
      <c r="G64"/>
      <c r="J64"/>
    </row>
    <row r="65" spans="1:11" outlineLevel="2">
      <c r="B65" s="402" t="s">
        <v>13</v>
      </c>
      <c r="C65" s="414" t="s">
        <v>414</v>
      </c>
      <c r="D65" s="959"/>
      <c r="E65"/>
      <c r="F65"/>
      <c r="G65"/>
      <c r="J65"/>
    </row>
    <row r="66" spans="1:11" outlineLevel="2">
      <c r="B66" s="402" t="s">
        <v>14</v>
      </c>
      <c r="C66" s="414" t="s">
        <v>89</v>
      </c>
      <c r="D66" s="1042"/>
      <c r="E66"/>
      <c r="F66"/>
      <c r="G66"/>
      <c r="J66"/>
    </row>
    <row r="67" spans="1:11" outlineLevel="2">
      <c r="B67" s="402" t="s">
        <v>15</v>
      </c>
      <c r="C67" s="414" t="s">
        <v>89</v>
      </c>
      <c r="D67" s="1042"/>
      <c r="E67"/>
      <c r="F67"/>
      <c r="G67"/>
      <c r="J67"/>
    </row>
    <row r="68" spans="1:11" ht="14.25" customHeight="1" outlineLevel="2">
      <c r="B68" s="402" t="s">
        <v>30</v>
      </c>
      <c r="C68" s="414" t="s">
        <v>95</v>
      </c>
      <c r="D68" s="959"/>
      <c r="E68"/>
      <c r="F68"/>
      <c r="G68"/>
      <c r="J68"/>
    </row>
    <row r="69" spans="1:11" s="73" customFormat="1" outlineLevel="2">
      <c r="A69" s="32"/>
      <c r="B69" s="403" t="s">
        <v>403</v>
      </c>
      <c r="C69" s="414" t="s">
        <v>414</v>
      </c>
      <c r="D69" s="1042"/>
      <c r="E69"/>
      <c r="F69"/>
      <c r="G69"/>
      <c r="J69"/>
      <c r="K69"/>
    </row>
    <row r="70" spans="1:11" s="310" customFormat="1" outlineLevel="2">
      <c r="A70" s="32"/>
      <c r="B70" s="403" t="s">
        <v>404</v>
      </c>
      <c r="C70" s="414" t="s">
        <v>414</v>
      </c>
      <c r="D70" s="1042"/>
      <c r="E70"/>
      <c r="F70"/>
      <c r="G70"/>
      <c r="J70"/>
      <c r="K70"/>
    </row>
    <row r="71" spans="1:11" s="310" customFormat="1" outlineLevel="2">
      <c r="A71" s="32"/>
      <c r="B71" s="403" t="s">
        <v>405</v>
      </c>
      <c r="C71" s="414" t="s">
        <v>414</v>
      </c>
      <c r="D71" s="1042"/>
      <c r="E71"/>
      <c r="F71"/>
      <c r="G71"/>
      <c r="J71"/>
      <c r="K71"/>
    </row>
    <row r="72" spans="1:11" s="310" customFormat="1" outlineLevel="2">
      <c r="A72" s="32"/>
      <c r="B72" s="403" t="s">
        <v>406</v>
      </c>
      <c r="C72" s="415" t="s">
        <v>408</v>
      </c>
      <c r="D72" s="1042"/>
      <c r="E72"/>
      <c r="F72"/>
      <c r="G72"/>
      <c r="J72"/>
      <c r="K72"/>
    </row>
    <row r="73" spans="1:11" s="310" customFormat="1" outlineLevel="2">
      <c r="A73" s="32"/>
      <c r="B73" s="403" t="s">
        <v>407</v>
      </c>
      <c r="C73" s="415" t="s">
        <v>408</v>
      </c>
      <c r="D73" s="1042"/>
      <c r="E73"/>
      <c r="F73"/>
      <c r="G73"/>
      <c r="J73"/>
      <c r="K73"/>
    </row>
    <row r="74" spans="1:11" s="310" customFormat="1" outlineLevel="2">
      <c r="A74" s="32"/>
      <c r="B74" s="404" t="s">
        <v>551</v>
      </c>
      <c r="C74" s="713" t="s">
        <v>408</v>
      </c>
      <c r="D74" s="959"/>
      <c r="E74"/>
      <c r="F74"/>
      <c r="G74"/>
      <c r="J74" s="345"/>
      <c r="K74" s="345"/>
    </row>
    <row r="75" spans="1:11" s="310" customFormat="1" outlineLevel="2">
      <c r="A75" s="32"/>
      <c r="B75" s="404" t="s">
        <v>544</v>
      </c>
      <c r="C75" s="713" t="s">
        <v>408</v>
      </c>
      <c r="D75" s="959"/>
      <c r="E75" s="345"/>
      <c r="F75" s="345"/>
      <c r="G75" s="345"/>
      <c r="J75" s="345"/>
      <c r="K75" s="345"/>
    </row>
    <row r="76" spans="1:11" s="310" customFormat="1" outlineLevel="2">
      <c r="A76" s="32"/>
      <c r="B76" s="404" t="s">
        <v>545</v>
      </c>
      <c r="C76" s="713" t="s">
        <v>408</v>
      </c>
      <c r="D76" s="959"/>
      <c r="E76"/>
      <c r="F76"/>
      <c r="G76"/>
      <c r="J76" s="345"/>
      <c r="K76" s="345"/>
    </row>
    <row r="77" spans="1:11" s="310" customFormat="1" outlineLevel="2">
      <c r="A77" s="32"/>
      <c r="B77" s="404" t="s">
        <v>552</v>
      </c>
      <c r="C77" s="713" t="s">
        <v>408</v>
      </c>
      <c r="D77" s="959"/>
      <c r="E77" s="345"/>
      <c r="F77" s="345"/>
      <c r="G77" s="345"/>
      <c r="J77" s="345"/>
      <c r="K77" s="345"/>
    </row>
    <row r="78" spans="1:11" s="310" customFormat="1" outlineLevel="2">
      <c r="A78" s="32"/>
      <c r="B78" s="404" t="s">
        <v>546</v>
      </c>
      <c r="C78" s="713" t="s">
        <v>408</v>
      </c>
      <c r="D78" s="959"/>
      <c r="E78"/>
      <c r="F78"/>
      <c r="G78"/>
      <c r="J78" s="345"/>
      <c r="K78" s="345"/>
    </row>
    <row r="79" spans="1:11" s="310" customFormat="1" outlineLevel="2">
      <c r="A79" s="32"/>
      <c r="B79" s="404" t="s">
        <v>41</v>
      </c>
      <c r="C79" s="713" t="s">
        <v>408</v>
      </c>
      <c r="D79" s="1042"/>
      <c r="E79"/>
      <c r="F79"/>
      <c r="G79"/>
      <c r="J79" s="345"/>
      <c r="K79" s="345"/>
    </row>
    <row r="80" spans="1:11" s="73" customFormat="1" outlineLevel="2">
      <c r="A80" s="32"/>
      <c r="B80" s="404" t="s">
        <v>547</v>
      </c>
      <c r="C80" s="713" t="s">
        <v>408</v>
      </c>
      <c r="D80" s="959"/>
      <c r="E80"/>
      <c r="F80"/>
      <c r="G80"/>
      <c r="J80"/>
      <c r="K80"/>
    </row>
    <row r="81" spans="1:11" outlineLevel="2">
      <c r="B81" s="404" t="s">
        <v>548</v>
      </c>
      <c r="C81" s="713" t="s">
        <v>408</v>
      </c>
      <c r="D81" s="959"/>
      <c r="E81"/>
      <c r="F81"/>
      <c r="G81"/>
      <c r="J81"/>
    </row>
    <row r="82" spans="1:11" ht="13" outlineLevel="2" thickBot="1">
      <c r="B82" s="405" t="s">
        <v>549</v>
      </c>
      <c r="C82" s="714" t="s">
        <v>553</v>
      </c>
      <c r="D82" s="960"/>
      <c r="E82"/>
      <c r="F82"/>
      <c r="G82"/>
      <c r="J82"/>
    </row>
    <row r="83" spans="1:11" ht="13" outlineLevel="2">
      <c r="B83" s="342" t="s">
        <v>423</v>
      </c>
      <c r="C83" s="343"/>
      <c r="D83" s="408"/>
      <c r="E83"/>
      <c r="F83"/>
      <c r="G83"/>
      <c r="J83"/>
    </row>
    <row r="84" spans="1:11" outlineLevel="1">
      <c r="H84"/>
    </row>
    <row r="85" spans="1:11" ht="13" outlineLevel="1" thickBot="1"/>
    <row r="86" spans="1:11" s="136" customFormat="1" ht="25" customHeight="1" outlineLevel="1" thickBot="1">
      <c r="A86" s="32"/>
      <c r="B86" s="177" t="s">
        <v>265</v>
      </c>
      <c r="C86" s="178"/>
      <c r="D86" s="178"/>
      <c r="E86" s="179"/>
      <c r="F86"/>
      <c r="G86"/>
      <c r="H86"/>
      <c r="I86"/>
      <c r="J86"/>
      <c r="K86"/>
    </row>
    <row r="87" spans="1:11" s="35" customFormat="1" ht="37.5" customHeight="1" outlineLevel="2">
      <c r="A87" s="32"/>
      <c r="B87" s="1267" t="s">
        <v>349</v>
      </c>
      <c r="C87" s="1269" t="s">
        <v>31</v>
      </c>
      <c r="D87" s="577" t="s">
        <v>471</v>
      </c>
      <c r="E87" s="578" t="s">
        <v>472</v>
      </c>
      <c r="F87"/>
      <c r="G87"/>
      <c r="H87"/>
      <c r="I87"/>
      <c r="J87"/>
      <c r="K87"/>
    </row>
    <row r="88" spans="1:11" s="35" customFormat="1" ht="13" outlineLevel="2">
      <c r="A88" s="32"/>
      <c r="B88" s="1267"/>
      <c r="C88" s="1269"/>
      <c r="D88" s="1309" t="s">
        <v>473</v>
      </c>
      <c r="E88" s="1310"/>
      <c r="F88"/>
      <c r="G88"/>
      <c r="H88"/>
      <c r="I88"/>
      <c r="J88"/>
      <c r="K88"/>
    </row>
    <row r="89" spans="1:11" s="35" customFormat="1" ht="13.5" outlineLevel="2" thickBot="1">
      <c r="A89" s="32"/>
      <c r="B89" s="1268"/>
      <c r="C89" s="1270"/>
      <c r="D89" s="1311" t="s">
        <v>96</v>
      </c>
      <c r="E89" s="1312"/>
      <c r="F89"/>
      <c r="G89"/>
      <c r="H89"/>
      <c r="I89"/>
      <c r="J89"/>
      <c r="K89"/>
    </row>
    <row r="90" spans="1:11" s="35" customFormat="1" outlineLevel="2">
      <c r="A90" s="32"/>
      <c r="B90" s="401" t="s">
        <v>3</v>
      </c>
      <c r="C90" s="406" t="s">
        <v>89</v>
      </c>
      <c r="D90" s="961"/>
      <c r="E90" s="958"/>
      <c r="F90"/>
      <c r="G90"/>
      <c r="H90"/>
      <c r="I90"/>
      <c r="J90"/>
      <c r="K90"/>
    </row>
    <row r="91" spans="1:11" outlineLevel="2">
      <c r="B91" s="402" t="s">
        <v>4</v>
      </c>
      <c r="C91" s="407" t="s">
        <v>89</v>
      </c>
      <c r="D91" s="962"/>
      <c r="E91" s="959"/>
      <c r="F91"/>
      <c r="G91"/>
      <c r="H91"/>
      <c r="I91"/>
      <c r="J91"/>
    </row>
    <row r="92" spans="1:11" outlineLevel="2">
      <c r="B92" s="402" t="s">
        <v>5</v>
      </c>
      <c r="C92" s="407" t="s">
        <v>90</v>
      </c>
      <c r="D92" s="962"/>
      <c r="E92" s="959"/>
      <c r="F92"/>
      <c r="G92"/>
      <c r="H92"/>
      <c r="I92"/>
      <c r="J92"/>
    </row>
    <row r="93" spans="1:11" outlineLevel="2">
      <c r="B93" s="402" t="s">
        <v>431</v>
      </c>
      <c r="C93" s="407" t="s">
        <v>415</v>
      </c>
      <c r="D93" s="962"/>
      <c r="E93" s="959"/>
      <c r="F93"/>
      <c r="G93"/>
      <c r="H93"/>
      <c r="I93"/>
      <c r="J93"/>
    </row>
    <row r="94" spans="1:11" outlineLevel="2">
      <c r="B94" s="402" t="s">
        <v>2</v>
      </c>
      <c r="C94" s="407" t="s">
        <v>91</v>
      </c>
      <c r="D94" s="962"/>
      <c r="E94" s="959"/>
      <c r="F94"/>
      <c r="G94"/>
      <c r="H94"/>
      <c r="I94"/>
      <c r="J94"/>
    </row>
    <row r="95" spans="1:11" outlineLevel="2">
      <c r="B95" s="402" t="s">
        <v>7</v>
      </c>
      <c r="C95" s="407" t="s">
        <v>92</v>
      </c>
      <c r="D95" s="962"/>
      <c r="E95" s="959"/>
      <c r="F95"/>
      <c r="G95"/>
      <c r="H95"/>
      <c r="I95"/>
      <c r="J95"/>
    </row>
    <row r="96" spans="1:11" outlineLevel="2">
      <c r="B96" s="402" t="s">
        <v>8</v>
      </c>
      <c r="C96" s="407" t="s">
        <v>93</v>
      </c>
      <c r="D96" s="962"/>
      <c r="E96" s="959"/>
      <c r="F96"/>
      <c r="G96"/>
      <c r="H96"/>
      <c r="I96"/>
      <c r="J96"/>
    </row>
    <row r="97" spans="1:11" outlineLevel="2">
      <c r="B97" s="402" t="s">
        <v>9</v>
      </c>
      <c r="C97" s="407" t="s">
        <v>94</v>
      </c>
      <c r="D97" s="962"/>
      <c r="E97" s="959"/>
      <c r="F97"/>
      <c r="G97"/>
      <c r="H97"/>
      <c r="I97"/>
      <c r="J97"/>
    </row>
    <row r="98" spans="1:11" outlineLevel="2">
      <c r="B98" s="402" t="s">
        <v>10</v>
      </c>
      <c r="C98" s="407" t="s">
        <v>94</v>
      </c>
      <c r="D98" s="962"/>
      <c r="E98" s="959"/>
      <c r="F98"/>
      <c r="G98"/>
      <c r="H98"/>
      <c r="I98"/>
      <c r="J98"/>
    </row>
    <row r="99" spans="1:11" outlineLevel="2">
      <c r="B99" s="402" t="s">
        <v>11</v>
      </c>
      <c r="C99" s="407" t="s">
        <v>94</v>
      </c>
      <c r="D99" s="962"/>
      <c r="E99" s="959"/>
      <c r="F99"/>
      <c r="G99"/>
      <c r="H99"/>
      <c r="I99"/>
      <c r="J99"/>
    </row>
    <row r="100" spans="1:11" outlineLevel="2">
      <c r="B100" s="402" t="s">
        <v>12</v>
      </c>
      <c r="C100" s="407" t="s">
        <v>94</v>
      </c>
      <c r="D100" s="962"/>
      <c r="E100" s="959"/>
      <c r="F100"/>
      <c r="G100"/>
      <c r="H100"/>
      <c r="I100"/>
      <c r="J100"/>
    </row>
    <row r="101" spans="1:11" outlineLevel="2">
      <c r="B101" s="402" t="s">
        <v>13</v>
      </c>
      <c r="C101" s="407" t="s">
        <v>414</v>
      </c>
      <c r="D101" s="962"/>
      <c r="E101" s="959"/>
      <c r="F101"/>
      <c r="G101"/>
      <c r="H101"/>
      <c r="I101"/>
      <c r="J101"/>
    </row>
    <row r="102" spans="1:11" outlineLevel="2">
      <c r="B102" s="402" t="s">
        <v>14</v>
      </c>
      <c r="C102" s="407" t="s">
        <v>89</v>
      </c>
      <c r="D102" s="962"/>
      <c r="E102" s="959"/>
      <c r="F102"/>
      <c r="G102"/>
      <c r="H102"/>
      <c r="I102"/>
      <c r="J102"/>
    </row>
    <row r="103" spans="1:11" outlineLevel="2">
      <c r="B103" s="402" t="s">
        <v>15</v>
      </c>
      <c r="C103" s="407" t="s">
        <v>89</v>
      </c>
      <c r="D103" s="962"/>
      <c r="E103" s="959"/>
      <c r="F103"/>
      <c r="G103"/>
      <c r="H103"/>
      <c r="I103"/>
      <c r="J103"/>
    </row>
    <row r="104" spans="1:11" outlineLevel="2">
      <c r="B104" s="402" t="s">
        <v>30</v>
      </c>
      <c r="C104" s="407" t="s">
        <v>95</v>
      </c>
      <c r="D104" s="962"/>
      <c r="E104" s="959"/>
      <c r="F104"/>
      <c r="G104"/>
      <c r="H104"/>
      <c r="I104"/>
      <c r="J104"/>
    </row>
    <row r="105" spans="1:11" outlineLevel="2">
      <c r="B105" s="403" t="s">
        <v>403</v>
      </c>
      <c r="C105" s="407" t="s">
        <v>414</v>
      </c>
      <c r="D105" s="962"/>
      <c r="E105" s="959"/>
      <c r="F105"/>
      <c r="G105"/>
      <c r="H105"/>
      <c r="I105"/>
      <c r="J105"/>
    </row>
    <row r="106" spans="1:11" s="310" customFormat="1" outlineLevel="2">
      <c r="A106" s="32"/>
      <c r="B106" s="403" t="s">
        <v>404</v>
      </c>
      <c r="C106" s="407" t="s">
        <v>414</v>
      </c>
      <c r="D106" s="962"/>
      <c r="E106" s="959"/>
      <c r="F106"/>
      <c r="G106"/>
      <c r="H106"/>
      <c r="I106"/>
      <c r="J106"/>
      <c r="K106"/>
    </row>
    <row r="107" spans="1:11" s="310" customFormat="1" outlineLevel="2">
      <c r="A107" s="32"/>
      <c r="B107" s="403" t="s">
        <v>405</v>
      </c>
      <c r="C107" s="407" t="s">
        <v>414</v>
      </c>
      <c r="D107" s="962"/>
      <c r="E107" s="959"/>
      <c r="F107"/>
      <c r="G107"/>
      <c r="H107"/>
      <c r="I107"/>
      <c r="J107"/>
      <c r="K107"/>
    </row>
    <row r="108" spans="1:11" s="310" customFormat="1" outlineLevel="2">
      <c r="A108" s="32"/>
      <c r="B108" s="403" t="s">
        <v>406</v>
      </c>
      <c r="C108" s="407" t="s">
        <v>408</v>
      </c>
      <c r="D108" s="962"/>
      <c r="E108" s="959"/>
      <c r="F108"/>
      <c r="G108"/>
      <c r="H108"/>
      <c r="I108"/>
      <c r="J108"/>
      <c r="K108"/>
    </row>
    <row r="109" spans="1:11" s="310" customFormat="1" outlineLevel="2">
      <c r="A109" s="32"/>
      <c r="B109" s="403" t="s">
        <v>407</v>
      </c>
      <c r="C109" s="407" t="s">
        <v>408</v>
      </c>
      <c r="D109" s="962"/>
      <c r="E109" s="959"/>
      <c r="F109"/>
      <c r="G109"/>
      <c r="H109"/>
      <c r="I109"/>
      <c r="J109"/>
      <c r="K109"/>
    </row>
    <row r="110" spans="1:11" s="310" customFormat="1" outlineLevel="2">
      <c r="A110" s="32"/>
      <c r="B110" s="404" t="s">
        <v>551</v>
      </c>
      <c r="C110" s="409" t="s">
        <v>408</v>
      </c>
      <c r="D110" s="962"/>
      <c r="E110" s="959"/>
      <c r="F110"/>
      <c r="G110"/>
      <c r="H110" s="345"/>
      <c r="I110" s="345"/>
      <c r="J110" s="345"/>
      <c r="K110" s="345"/>
    </row>
    <row r="111" spans="1:11" s="310" customFormat="1" outlineLevel="2">
      <c r="A111" s="32"/>
      <c r="B111" s="404" t="s">
        <v>544</v>
      </c>
      <c r="C111" s="409" t="s">
        <v>408</v>
      </c>
      <c r="D111" s="962"/>
      <c r="E111" s="959"/>
      <c r="F111" s="345"/>
      <c r="G111" s="345"/>
      <c r="H111" s="345"/>
      <c r="I111" s="345"/>
      <c r="J111" s="345"/>
      <c r="K111" s="345"/>
    </row>
    <row r="112" spans="1:11" s="310" customFormat="1" outlineLevel="2">
      <c r="A112" s="32"/>
      <c r="B112" s="404" t="s">
        <v>545</v>
      </c>
      <c r="C112" s="409" t="s">
        <v>408</v>
      </c>
      <c r="D112" s="962"/>
      <c r="E112" s="959"/>
      <c r="F112"/>
      <c r="G112"/>
      <c r="H112" s="345"/>
      <c r="I112" s="345"/>
      <c r="J112" s="345"/>
      <c r="K112" s="345"/>
    </row>
    <row r="113" spans="1:11" s="310" customFormat="1" outlineLevel="2">
      <c r="A113" s="32"/>
      <c r="B113" s="404" t="s">
        <v>552</v>
      </c>
      <c r="C113" s="409" t="s">
        <v>408</v>
      </c>
      <c r="D113" s="962"/>
      <c r="E113" s="959"/>
      <c r="F113" s="345"/>
      <c r="G113" s="345"/>
      <c r="H113" s="345"/>
      <c r="I113" s="345"/>
      <c r="J113" s="345"/>
      <c r="K113" s="345"/>
    </row>
    <row r="114" spans="1:11" s="310" customFormat="1" outlineLevel="2">
      <c r="A114" s="32"/>
      <c r="B114" s="404" t="s">
        <v>546</v>
      </c>
      <c r="C114" s="409" t="s">
        <v>408</v>
      </c>
      <c r="D114" s="962"/>
      <c r="E114" s="959"/>
      <c r="F114"/>
      <c r="G114"/>
      <c r="H114" s="345"/>
      <c r="I114" s="345"/>
      <c r="J114" s="345"/>
      <c r="K114" s="345"/>
    </row>
    <row r="115" spans="1:11" s="310" customFormat="1" outlineLevel="2">
      <c r="A115" s="32"/>
      <c r="B115" s="404" t="s">
        <v>41</v>
      </c>
      <c r="C115" s="409" t="s">
        <v>408</v>
      </c>
      <c r="D115" s="962"/>
      <c r="E115" s="959"/>
      <c r="F115"/>
      <c r="G115"/>
      <c r="H115" s="345"/>
      <c r="I115" s="345"/>
      <c r="J115" s="345"/>
      <c r="K115" s="345"/>
    </row>
    <row r="116" spans="1:11" s="310" customFormat="1" outlineLevel="2">
      <c r="A116" s="32"/>
      <c r="B116" s="404" t="s">
        <v>547</v>
      </c>
      <c r="C116" s="409" t="s">
        <v>408</v>
      </c>
      <c r="D116" s="962"/>
      <c r="E116" s="959"/>
      <c r="F116"/>
      <c r="G116"/>
      <c r="H116"/>
      <c r="I116"/>
      <c r="J116"/>
      <c r="K116"/>
    </row>
    <row r="117" spans="1:11" outlineLevel="2">
      <c r="B117" s="404" t="s">
        <v>548</v>
      </c>
      <c r="C117" s="409" t="s">
        <v>408</v>
      </c>
      <c r="D117" s="962"/>
      <c r="E117" s="959"/>
      <c r="F117"/>
      <c r="G117"/>
      <c r="H117"/>
      <c r="I117"/>
      <c r="J117"/>
    </row>
    <row r="118" spans="1:11" ht="13" outlineLevel="2" thickBot="1">
      <c r="B118" s="405" t="s">
        <v>549</v>
      </c>
      <c r="C118" s="410" t="s">
        <v>553</v>
      </c>
      <c r="D118" s="963"/>
      <c r="E118" s="960"/>
      <c r="F118"/>
      <c r="G118"/>
      <c r="H118"/>
      <c r="I118"/>
      <c r="J118"/>
    </row>
    <row r="119" spans="1:11" ht="13" outlineLevel="2">
      <c r="B119" s="342" t="s">
        <v>423</v>
      </c>
      <c r="C119" s="180"/>
      <c r="D119" s="312"/>
      <c r="E119" s="312"/>
      <c r="F119"/>
      <c r="G119"/>
      <c r="H119"/>
      <c r="I119"/>
      <c r="J119"/>
    </row>
    <row r="120" spans="1:11" s="32" customFormat="1" outlineLevel="1">
      <c r="B120" s="53"/>
      <c r="C120" s="53"/>
      <c r="D120" s="9"/>
      <c r="E120" s="9"/>
      <c r="F120" s="9"/>
      <c r="G120" s="9"/>
      <c r="K120"/>
    </row>
    <row r="121" spans="1:11" s="32" customFormat="1" outlineLevel="1">
      <c r="B121" s="53"/>
      <c r="C121" s="53"/>
      <c r="D121" s="9"/>
      <c r="E121" s="9"/>
      <c r="F121" s="9"/>
      <c r="G121" s="9"/>
      <c r="K121"/>
    </row>
    <row r="122" spans="1:11" ht="12.75" customHeight="1" outlineLevel="1" thickBot="1"/>
    <row r="123" spans="1:11" s="136" customFormat="1" ht="25" customHeight="1" outlineLevel="1" thickBot="1">
      <c r="A123" s="32"/>
      <c r="B123" s="419" t="s">
        <v>263</v>
      </c>
      <c r="C123" s="420"/>
      <c r="D123" s="421"/>
      <c r="E123"/>
      <c r="F123"/>
      <c r="G123"/>
      <c r="H123"/>
      <c r="J123"/>
      <c r="K123"/>
    </row>
    <row r="124" spans="1:11" s="310" customFormat="1" ht="39.75" customHeight="1" outlineLevel="2">
      <c r="A124" s="32"/>
      <c r="B124" s="1317" t="s">
        <v>349</v>
      </c>
      <c r="C124" s="1318"/>
      <c r="D124" s="579" t="s">
        <v>65</v>
      </c>
      <c r="E124"/>
      <c r="F124"/>
      <c r="G124"/>
      <c r="H124"/>
      <c r="J124" s="378"/>
      <c r="K124" s="378"/>
    </row>
    <row r="125" spans="1:11" ht="18" customHeight="1" outlineLevel="2" thickBot="1">
      <c r="B125" s="1319"/>
      <c r="C125" s="1320"/>
      <c r="D125" s="580" t="s">
        <v>262</v>
      </c>
      <c r="E125"/>
      <c r="F125"/>
      <c r="G125"/>
      <c r="H125"/>
      <c r="J125"/>
    </row>
    <row r="126" spans="1:11" outlineLevel="2">
      <c r="B126" s="1322" t="s">
        <v>3</v>
      </c>
      <c r="C126" s="1323"/>
      <c r="D126" s="964"/>
      <c r="E126"/>
      <c r="F126"/>
      <c r="G126"/>
      <c r="H126"/>
      <c r="J126"/>
    </row>
    <row r="127" spans="1:11" outlineLevel="2">
      <c r="B127" s="1271" t="s">
        <v>4</v>
      </c>
      <c r="C127" s="1272"/>
      <c r="D127" s="965"/>
      <c r="E127"/>
      <c r="F127"/>
      <c r="G127"/>
      <c r="H127"/>
      <c r="J127"/>
    </row>
    <row r="128" spans="1:11" outlineLevel="2">
      <c r="B128" s="1271" t="s">
        <v>5</v>
      </c>
      <c r="C128" s="1272"/>
      <c r="D128" s="965"/>
      <c r="E128"/>
      <c r="F128"/>
      <c r="G128"/>
      <c r="H128"/>
      <c r="J128"/>
    </row>
    <row r="129" spans="1:11" outlineLevel="2">
      <c r="B129" s="1271" t="s">
        <v>431</v>
      </c>
      <c r="C129" s="1272"/>
      <c r="D129" s="965"/>
      <c r="E129"/>
      <c r="F129"/>
      <c r="G129"/>
      <c r="H129"/>
      <c r="J129"/>
    </row>
    <row r="130" spans="1:11" outlineLevel="2">
      <c r="B130" s="1271" t="s">
        <v>2</v>
      </c>
      <c r="C130" s="1272"/>
      <c r="D130" s="965"/>
      <c r="E130"/>
      <c r="F130"/>
      <c r="G130"/>
      <c r="H130"/>
      <c r="J130"/>
    </row>
    <row r="131" spans="1:11" outlineLevel="2">
      <c r="B131" s="1271" t="s">
        <v>7</v>
      </c>
      <c r="C131" s="1272"/>
      <c r="D131" s="965"/>
      <c r="E131"/>
      <c r="F131"/>
      <c r="G131"/>
      <c r="H131"/>
      <c r="J131"/>
    </row>
    <row r="132" spans="1:11" outlineLevel="2">
      <c r="B132" s="1271" t="s">
        <v>8</v>
      </c>
      <c r="C132" s="1272"/>
      <c r="D132" s="965"/>
      <c r="E132"/>
      <c r="F132"/>
      <c r="G132"/>
      <c r="H132"/>
      <c r="J132"/>
    </row>
    <row r="133" spans="1:11" outlineLevel="2">
      <c r="B133" s="1271" t="s">
        <v>9</v>
      </c>
      <c r="C133" s="1272"/>
      <c r="D133" s="965"/>
      <c r="E133"/>
      <c r="F133"/>
      <c r="G133"/>
      <c r="H133"/>
      <c r="J133"/>
    </row>
    <row r="134" spans="1:11" outlineLevel="2">
      <c r="B134" s="1271" t="s">
        <v>10</v>
      </c>
      <c r="C134" s="1272"/>
      <c r="D134" s="965"/>
      <c r="E134"/>
      <c r="F134"/>
      <c r="G134"/>
      <c r="H134"/>
      <c r="J134"/>
    </row>
    <row r="135" spans="1:11" outlineLevel="2">
      <c r="B135" s="1271" t="s">
        <v>11</v>
      </c>
      <c r="C135" s="1272"/>
      <c r="D135" s="965"/>
      <c r="E135"/>
      <c r="F135"/>
      <c r="G135"/>
      <c r="H135"/>
      <c r="J135"/>
    </row>
    <row r="136" spans="1:11" outlineLevel="2">
      <c r="B136" s="1271" t="s">
        <v>12</v>
      </c>
      <c r="C136" s="1272"/>
      <c r="D136" s="965"/>
      <c r="E136"/>
      <c r="F136"/>
      <c r="G136"/>
      <c r="H136"/>
      <c r="J136"/>
    </row>
    <row r="137" spans="1:11" outlineLevel="2">
      <c r="B137" s="1271" t="s">
        <v>13</v>
      </c>
      <c r="C137" s="1272"/>
      <c r="D137" s="965"/>
      <c r="E137"/>
      <c r="F137"/>
      <c r="G137"/>
      <c r="H137"/>
      <c r="J137"/>
    </row>
    <row r="138" spans="1:11" outlineLevel="2">
      <c r="B138" s="1271" t="s">
        <v>14</v>
      </c>
      <c r="C138" s="1272"/>
      <c r="D138" s="965"/>
      <c r="E138"/>
      <c r="F138"/>
      <c r="G138"/>
      <c r="H138"/>
      <c r="J138"/>
    </row>
    <row r="139" spans="1:11" outlineLevel="2">
      <c r="B139" s="1271" t="s">
        <v>15</v>
      </c>
      <c r="C139" s="1272"/>
      <c r="D139" s="965"/>
      <c r="E139"/>
      <c r="F139"/>
      <c r="G139"/>
      <c r="H139"/>
      <c r="J139"/>
    </row>
    <row r="140" spans="1:11" outlineLevel="2">
      <c r="B140" s="1271" t="s">
        <v>30</v>
      </c>
      <c r="C140" s="1272"/>
      <c r="D140" s="965"/>
      <c r="E140"/>
      <c r="F140"/>
      <c r="G140"/>
      <c r="H140"/>
      <c r="J140"/>
    </row>
    <row r="141" spans="1:11" outlineLevel="2">
      <c r="B141" s="1271" t="s">
        <v>403</v>
      </c>
      <c r="C141" s="1272"/>
      <c r="D141" s="965"/>
      <c r="E141"/>
      <c r="F141"/>
      <c r="G141"/>
      <c r="H141"/>
      <c r="J141"/>
    </row>
    <row r="142" spans="1:11" outlineLevel="2">
      <c r="B142" s="1271" t="s">
        <v>404</v>
      </c>
      <c r="C142" s="1272"/>
      <c r="D142" s="965"/>
      <c r="E142"/>
      <c r="F142"/>
      <c r="G142"/>
      <c r="H142"/>
      <c r="J142"/>
    </row>
    <row r="143" spans="1:11" s="310" customFormat="1" outlineLevel="2">
      <c r="A143" s="32"/>
      <c r="B143" s="1271" t="s">
        <v>405</v>
      </c>
      <c r="C143" s="1272"/>
      <c r="D143" s="965"/>
      <c r="E143"/>
      <c r="F143"/>
      <c r="G143"/>
      <c r="H143"/>
      <c r="J143"/>
      <c r="K143"/>
    </row>
    <row r="144" spans="1:11" s="310" customFormat="1" outlineLevel="2">
      <c r="A144" s="32"/>
      <c r="B144" s="1271" t="s">
        <v>406</v>
      </c>
      <c r="C144" s="1272"/>
      <c r="D144" s="965"/>
      <c r="E144"/>
      <c r="F144"/>
      <c r="G144"/>
      <c r="H144"/>
      <c r="J144"/>
      <c r="K144"/>
    </row>
    <row r="145" spans="1:11" s="310" customFormat="1" outlineLevel="2">
      <c r="A145" s="32"/>
      <c r="B145" s="1271" t="s">
        <v>407</v>
      </c>
      <c r="C145" s="1272"/>
      <c r="D145" s="965"/>
      <c r="E145"/>
      <c r="F145"/>
      <c r="G145"/>
      <c r="H145"/>
      <c r="J145"/>
      <c r="K145"/>
    </row>
    <row r="146" spans="1:11" s="310" customFormat="1" outlineLevel="2">
      <c r="A146" s="32"/>
      <c r="B146" s="1265" t="s">
        <v>551</v>
      </c>
      <c r="C146" s="1266"/>
      <c r="D146" s="965"/>
      <c r="E146"/>
      <c r="F146"/>
      <c r="G146"/>
      <c r="H146"/>
      <c r="J146" s="345"/>
      <c r="K146" s="345"/>
    </row>
    <row r="147" spans="1:11" s="310" customFormat="1" outlineLevel="2">
      <c r="A147" s="32"/>
      <c r="B147" s="1265" t="s">
        <v>544</v>
      </c>
      <c r="C147" s="1266"/>
      <c r="D147" s="965"/>
      <c r="E147" s="345"/>
      <c r="F147" s="345"/>
      <c r="G147" s="345"/>
      <c r="H147" s="345"/>
      <c r="J147" s="345"/>
      <c r="K147" s="345"/>
    </row>
    <row r="148" spans="1:11" s="310" customFormat="1" outlineLevel="2">
      <c r="A148" s="32"/>
      <c r="B148" s="1265" t="s">
        <v>545</v>
      </c>
      <c r="C148" s="1266"/>
      <c r="D148" s="965"/>
      <c r="E148"/>
      <c r="F148"/>
      <c r="G148"/>
      <c r="H148"/>
      <c r="J148" s="345"/>
      <c r="K148" s="345"/>
    </row>
    <row r="149" spans="1:11" s="310" customFormat="1" outlineLevel="2">
      <c r="A149" s="32"/>
      <c r="B149" s="1265" t="s">
        <v>552</v>
      </c>
      <c r="C149" s="1266"/>
      <c r="D149" s="965"/>
      <c r="E149" s="345"/>
      <c r="F149" s="345"/>
      <c r="G149" s="345"/>
      <c r="H149" s="345"/>
      <c r="J149" s="345"/>
      <c r="K149" s="345"/>
    </row>
    <row r="150" spans="1:11" s="310" customFormat="1" outlineLevel="2">
      <c r="A150" s="32"/>
      <c r="B150" s="1265" t="s">
        <v>546</v>
      </c>
      <c r="C150" s="1266"/>
      <c r="D150" s="965"/>
      <c r="E150"/>
      <c r="F150"/>
      <c r="G150"/>
      <c r="H150"/>
      <c r="J150" s="345"/>
      <c r="K150" s="345"/>
    </row>
    <row r="151" spans="1:11" s="310" customFormat="1" outlineLevel="2">
      <c r="A151" s="32"/>
      <c r="B151" s="1271" t="s">
        <v>41</v>
      </c>
      <c r="C151" s="1272"/>
      <c r="D151" s="965"/>
      <c r="E151"/>
      <c r="F151"/>
      <c r="G151"/>
      <c r="H151"/>
      <c r="J151"/>
      <c r="K151"/>
    </row>
    <row r="152" spans="1:11" s="310" customFormat="1" outlineLevel="2">
      <c r="A152" s="32"/>
      <c r="B152" s="1271" t="s">
        <v>547</v>
      </c>
      <c r="C152" s="1272"/>
      <c r="D152" s="965"/>
      <c r="E152"/>
      <c r="F152"/>
      <c r="G152"/>
      <c r="H152"/>
      <c r="J152"/>
      <c r="K152"/>
    </row>
    <row r="153" spans="1:11" outlineLevel="2">
      <c r="B153" s="1271" t="s">
        <v>548</v>
      </c>
      <c r="C153" s="1272"/>
      <c r="D153" s="965"/>
      <c r="E153"/>
      <c r="F153"/>
      <c r="G153"/>
      <c r="H153"/>
      <c r="J153"/>
    </row>
    <row r="154" spans="1:11" ht="13" outlineLevel="2" thickBot="1">
      <c r="B154" s="1315" t="s">
        <v>549</v>
      </c>
      <c r="C154" s="1316"/>
      <c r="D154" s="966"/>
      <c r="E154"/>
      <c r="F154"/>
      <c r="G154"/>
      <c r="H154"/>
      <c r="J154"/>
    </row>
    <row r="155" spans="1:11" ht="13" outlineLevel="2">
      <c r="B155" s="342" t="s">
        <v>423</v>
      </c>
      <c r="C155" s="312"/>
      <c r="D155" s="312"/>
      <c r="E155"/>
      <c r="F155"/>
      <c r="G155"/>
      <c r="H155"/>
      <c r="J155"/>
    </row>
    <row r="156" spans="1:11" outlineLevel="1"/>
    <row r="157" spans="1:11" ht="12.75" customHeight="1" outlineLevel="1" thickBot="1"/>
    <row r="158" spans="1:11" s="275" customFormat="1" ht="25" customHeight="1" outlineLevel="1" thickBot="1">
      <c r="A158" s="32"/>
      <c r="B158" s="182" t="s">
        <v>409</v>
      </c>
      <c r="C158" s="183"/>
      <c r="D158" s="183"/>
      <c r="E158" s="183"/>
      <c r="F158" s="937"/>
      <c r="G158"/>
      <c r="K158"/>
    </row>
    <row r="159" spans="1:11" ht="73.5" customHeight="1" outlineLevel="2" thickBot="1">
      <c r="B159" s="582" t="s">
        <v>349</v>
      </c>
      <c r="C159" s="583" t="s">
        <v>31</v>
      </c>
      <c r="D159" s="581" t="s">
        <v>412</v>
      </c>
      <c r="E159" s="185" t="s">
        <v>267</v>
      </c>
      <c r="F159" s="186" t="s">
        <v>66</v>
      </c>
      <c r="G159"/>
    </row>
    <row r="160" spans="1:11" outlineLevel="2">
      <c r="B160" s="704" t="s">
        <v>551</v>
      </c>
      <c r="C160" s="705" t="s">
        <v>408</v>
      </c>
      <c r="D160" s="967"/>
      <c r="E160" s="967"/>
      <c r="F160" s="968"/>
      <c r="G160"/>
    </row>
    <row r="161" spans="1:11" outlineLevel="2">
      <c r="B161" s="706" t="s">
        <v>544</v>
      </c>
      <c r="C161" s="707" t="s">
        <v>408</v>
      </c>
      <c r="D161" s="969"/>
      <c r="E161" s="969"/>
      <c r="F161" s="968"/>
      <c r="G161"/>
    </row>
    <row r="162" spans="1:11" outlineLevel="2">
      <c r="B162" s="706" t="s">
        <v>545</v>
      </c>
      <c r="C162" s="707" t="s">
        <v>408</v>
      </c>
      <c r="D162" s="969"/>
      <c r="E162" s="969"/>
      <c r="F162" s="968"/>
      <c r="G162"/>
    </row>
    <row r="163" spans="1:11" outlineLevel="2">
      <c r="B163" s="706" t="s">
        <v>552</v>
      </c>
      <c r="C163" s="707" t="s">
        <v>408</v>
      </c>
      <c r="D163" s="969"/>
      <c r="E163" s="969"/>
      <c r="F163" s="968"/>
      <c r="G163"/>
    </row>
    <row r="164" spans="1:11" outlineLevel="2">
      <c r="B164" s="706" t="s">
        <v>546</v>
      </c>
      <c r="C164" s="707" t="s">
        <v>408</v>
      </c>
      <c r="D164" s="969"/>
      <c r="E164" s="969"/>
      <c r="F164" s="968"/>
      <c r="G164"/>
    </row>
    <row r="165" spans="1:11" outlineLevel="2">
      <c r="B165" s="706"/>
      <c r="C165" s="707"/>
      <c r="D165" s="708"/>
      <c r="E165" s="708"/>
      <c r="F165" s="938">
        <v>0</v>
      </c>
      <c r="G165"/>
    </row>
    <row r="166" spans="1:11" outlineLevel="2">
      <c r="B166" s="706"/>
      <c r="C166" s="707"/>
      <c r="D166" s="708"/>
      <c r="E166" s="708"/>
      <c r="F166" s="938">
        <v>0</v>
      </c>
      <c r="G166"/>
    </row>
    <row r="167" spans="1:11" ht="13" outlineLevel="2" thickBot="1">
      <c r="B167" s="709"/>
      <c r="C167" s="710"/>
      <c r="D167" s="711"/>
      <c r="E167" s="712"/>
      <c r="F167" s="939">
        <v>0</v>
      </c>
      <c r="G167"/>
    </row>
    <row r="168" spans="1:11" ht="13" outlineLevel="2">
      <c r="B168" s="342" t="s">
        <v>423</v>
      </c>
      <c r="C168" s="120"/>
      <c r="D168" s="181"/>
      <c r="E168" s="181"/>
      <c r="F168" s="181"/>
      <c r="G168"/>
      <c r="H168"/>
    </row>
    <row r="169" spans="1:11" ht="25.5" customHeight="1" outlineLevel="1" thickBot="1">
      <c r="B169" s="54"/>
      <c r="C169" s="51"/>
      <c r="D169" s="51"/>
      <c r="E169" s="51"/>
      <c r="F169" s="51"/>
      <c r="G169"/>
    </row>
    <row r="170" spans="1:11" s="136" customFormat="1" ht="25" customHeight="1" outlineLevel="1" thickBot="1">
      <c r="A170" s="32"/>
      <c r="B170" s="177" t="s">
        <v>410</v>
      </c>
      <c r="C170" s="178"/>
      <c r="D170" s="179"/>
      <c r="E170"/>
      <c r="F170"/>
      <c r="G170"/>
      <c r="H170"/>
      <c r="I170"/>
      <c r="J170"/>
      <c r="K170"/>
    </row>
    <row r="171" spans="1:11" s="35" customFormat="1" ht="27" customHeight="1" outlineLevel="2">
      <c r="A171" s="32"/>
      <c r="B171" s="1318" t="s">
        <v>349</v>
      </c>
      <c r="C171" s="577" t="s">
        <v>471</v>
      </c>
      <c r="D171" s="578" t="s">
        <v>472</v>
      </c>
      <c r="E171"/>
      <c r="F171"/>
      <c r="G171"/>
      <c r="H171"/>
      <c r="I171"/>
      <c r="J171"/>
      <c r="K171"/>
    </row>
    <row r="172" spans="1:11" ht="13" outlineLevel="2">
      <c r="B172" s="1321"/>
      <c r="C172" s="1309" t="s">
        <v>473</v>
      </c>
      <c r="D172" s="1310"/>
      <c r="E172"/>
      <c r="F172"/>
      <c r="G172"/>
      <c r="H172"/>
      <c r="I172"/>
      <c r="J172"/>
    </row>
    <row r="173" spans="1:11" ht="13.5" outlineLevel="2" thickBot="1">
      <c r="B173" s="1320"/>
      <c r="C173" s="1313" t="s">
        <v>96</v>
      </c>
      <c r="D173" s="1314"/>
      <c r="E173"/>
      <c r="F173"/>
      <c r="G173"/>
      <c r="H173"/>
      <c r="I173"/>
      <c r="J173"/>
    </row>
    <row r="174" spans="1:11" ht="13.5" customHeight="1" outlineLevel="2">
      <c r="B174" s="758" t="s">
        <v>551</v>
      </c>
      <c r="C174" s="970"/>
      <c r="D174" s="958"/>
      <c r="E174"/>
      <c r="F174"/>
      <c r="G174"/>
      <c r="H174"/>
      <c r="I174"/>
      <c r="J174"/>
    </row>
    <row r="175" spans="1:11" s="310" customFormat="1" outlineLevel="2">
      <c r="A175" s="32"/>
      <c r="B175" s="759" t="s">
        <v>544</v>
      </c>
      <c r="C175" s="971"/>
      <c r="D175" s="959"/>
      <c r="E175"/>
      <c r="F175"/>
      <c r="G175"/>
      <c r="H175" s="345"/>
      <c r="I175" s="345"/>
      <c r="J175" s="345"/>
      <c r="K175" s="345"/>
    </row>
    <row r="176" spans="1:11" s="310" customFormat="1" outlineLevel="2">
      <c r="A176" s="32"/>
      <c r="B176" s="759" t="s">
        <v>545</v>
      </c>
      <c r="C176" s="971"/>
      <c r="D176" s="959"/>
      <c r="E176"/>
      <c r="F176"/>
      <c r="G176"/>
      <c r="H176" s="345"/>
      <c r="I176" s="345"/>
      <c r="J176" s="345"/>
      <c r="K176" s="345"/>
    </row>
    <row r="177" spans="1:11" s="275" customFormat="1" outlineLevel="2">
      <c r="A177" s="32"/>
      <c r="B177" s="759" t="s">
        <v>552</v>
      </c>
      <c r="C177" s="971"/>
      <c r="D177" s="959"/>
      <c r="E177"/>
      <c r="F177"/>
      <c r="G177"/>
      <c r="H177"/>
      <c r="I177"/>
      <c r="J177"/>
      <c r="K177"/>
    </row>
    <row r="178" spans="1:11" s="275" customFormat="1" outlineLevel="2">
      <c r="A178" s="32"/>
      <c r="B178" s="759" t="s">
        <v>546</v>
      </c>
      <c r="C178" s="971"/>
      <c r="D178" s="959"/>
      <c r="E178"/>
      <c r="F178"/>
      <c r="G178"/>
      <c r="H178"/>
      <c r="I178"/>
      <c r="J178"/>
      <c r="K178"/>
    </row>
    <row r="179" spans="1:11" outlineLevel="2">
      <c r="B179" s="759" t="s">
        <v>182</v>
      </c>
      <c r="C179" s="761"/>
      <c r="D179" s="756"/>
      <c r="E179"/>
      <c r="F179"/>
      <c r="G179"/>
      <c r="H179"/>
      <c r="I179"/>
      <c r="J179"/>
    </row>
    <row r="180" spans="1:11" outlineLevel="2">
      <c r="B180" s="759"/>
      <c r="C180" s="761"/>
      <c r="D180" s="756"/>
      <c r="E180"/>
      <c r="F180"/>
      <c r="G180"/>
      <c r="H180"/>
      <c r="I180"/>
      <c r="J180"/>
    </row>
    <row r="181" spans="1:11" ht="13" outlineLevel="2" thickBot="1">
      <c r="B181" s="760"/>
      <c r="C181" s="762"/>
      <c r="D181" s="757"/>
      <c r="E181"/>
      <c r="F181"/>
      <c r="G181"/>
      <c r="H181"/>
      <c r="I181"/>
      <c r="J181"/>
    </row>
    <row r="182" spans="1:11" ht="13" outlineLevel="2">
      <c r="B182" s="342" t="s">
        <v>423</v>
      </c>
      <c r="C182" s="390"/>
      <c r="D182" s="390"/>
      <c r="E182"/>
      <c r="F182"/>
      <c r="G182"/>
      <c r="H182"/>
      <c r="I182"/>
      <c r="J182"/>
    </row>
    <row r="183" spans="1:11" ht="16.5" customHeight="1" outlineLevel="1">
      <c r="B183" s="54"/>
      <c r="C183" s="51"/>
      <c r="D183" s="51"/>
      <c r="E183" s="51"/>
      <c r="F183" s="51"/>
      <c r="G183" s="51"/>
    </row>
    <row r="184" spans="1:11">
      <c r="A184" s="55"/>
    </row>
    <row r="186" spans="1:11" ht="32.25" customHeight="1">
      <c r="B186" s="117" t="s">
        <v>269</v>
      </c>
      <c r="C186" s="117"/>
      <c r="D186" s="117"/>
      <c r="E186" s="117"/>
      <c r="F186" s="117"/>
      <c r="G186" s="117"/>
      <c r="H186" s="117"/>
      <c r="I186"/>
      <c r="J186"/>
    </row>
    <row r="187" spans="1:11" customFormat="1" ht="13" outlineLevel="1" thickBot="1">
      <c r="H187" s="345"/>
    </row>
    <row r="188" spans="1:11" s="136" customFormat="1" ht="25" customHeight="1" outlineLevel="1" thickBot="1">
      <c r="A188" s="32"/>
      <c r="B188" s="177" t="s">
        <v>268</v>
      </c>
      <c r="C188" s="178"/>
      <c r="D188" s="179"/>
      <c r="E188"/>
      <c r="F188"/>
      <c r="G188"/>
      <c r="J188"/>
      <c r="K188"/>
    </row>
    <row r="189" spans="1:11" ht="42.75" customHeight="1" outlineLevel="2" thickBot="1">
      <c r="B189" s="582" t="s">
        <v>349</v>
      </c>
      <c r="C189" s="583" t="s">
        <v>31</v>
      </c>
      <c r="D189" s="581" t="s">
        <v>474</v>
      </c>
      <c r="E189"/>
      <c r="F189"/>
      <c r="G189"/>
      <c r="J189"/>
    </row>
    <row r="190" spans="1:11" outlineLevel="2">
      <c r="B190" s="585" t="s">
        <v>3</v>
      </c>
      <c r="C190" s="586" t="s">
        <v>89</v>
      </c>
      <c r="D190" s="955"/>
      <c r="E190"/>
      <c r="F190"/>
      <c r="G190"/>
      <c r="J190"/>
    </row>
    <row r="191" spans="1:11" outlineLevel="2">
      <c r="B191" s="587" t="s">
        <v>4</v>
      </c>
      <c r="C191" s="588" t="s">
        <v>89</v>
      </c>
      <c r="D191" s="956"/>
      <c r="E191"/>
      <c r="F191" s="345"/>
      <c r="G191"/>
      <c r="J191"/>
    </row>
    <row r="192" spans="1:11" outlineLevel="2">
      <c r="B192" s="587" t="s">
        <v>5</v>
      </c>
      <c r="C192" s="588" t="s">
        <v>90</v>
      </c>
      <c r="D192" s="956"/>
      <c r="E192"/>
      <c r="F192" s="345"/>
      <c r="G192"/>
      <c r="J192"/>
    </row>
    <row r="193" spans="1:11" outlineLevel="2">
      <c r="B193" s="587" t="s">
        <v>431</v>
      </c>
      <c r="C193" s="588" t="s">
        <v>415</v>
      </c>
      <c r="D193" s="956"/>
      <c r="E193"/>
      <c r="F193" s="345"/>
      <c r="G193"/>
      <c r="J193"/>
    </row>
    <row r="194" spans="1:11" outlineLevel="2">
      <c r="B194" s="587" t="s">
        <v>2</v>
      </c>
      <c r="C194" s="588" t="s">
        <v>91</v>
      </c>
      <c r="D194" s="956"/>
      <c r="E194"/>
      <c r="F194" s="345"/>
      <c r="G194"/>
      <c r="J194"/>
    </row>
    <row r="195" spans="1:11" outlineLevel="2">
      <c r="B195" s="587" t="s">
        <v>7</v>
      </c>
      <c r="C195" s="588" t="s">
        <v>92</v>
      </c>
      <c r="D195" s="956"/>
      <c r="E195"/>
      <c r="F195" s="345"/>
      <c r="G195"/>
      <c r="J195"/>
    </row>
    <row r="196" spans="1:11" outlineLevel="2">
      <c r="B196" s="587" t="s">
        <v>8</v>
      </c>
      <c r="C196" s="588" t="s">
        <v>93</v>
      </c>
      <c r="D196" s="956"/>
      <c r="E196" s="584"/>
      <c r="F196" s="345"/>
      <c r="G196"/>
      <c r="J196"/>
    </row>
    <row r="197" spans="1:11" outlineLevel="2">
      <c r="B197" s="587" t="s">
        <v>9</v>
      </c>
      <c r="C197" s="588" t="s">
        <v>94</v>
      </c>
      <c r="D197" s="956"/>
      <c r="E197"/>
      <c r="F197" s="345"/>
      <c r="G197"/>
      <c r="J197"/>
    </row>
    <row r="198" spans="1:11" outlineLevel="2">
      <c r="B198" s="587" t="s">
        <v>10</v>
      </c>
      <c r="C198" s="588" t="s">
        <v>94</v>
      </c>
      <c r="D198" s="956"/>
      <c r="E198"/>
      <c r="F198" s="345"/>
      <c r="G198"/>
      <c r="J198"/>
    </row>
    <row r="199" spans="1:11" outlineLevel="2">
      <c r="B199" s="587" t="s">
        <v>11</v>
      </c>
      <c r="C199" s="588" t="s">
        <v>94</v>
      </c>
      <c r="D199" s="956"/>
      <c r="E199"/>
      <c r="F199" s="345"/>
      <c r="G199"/>
      <c r="J199"/>
    </row>
    <row r="200" spans="1:11" outlineLevel="2">
      <c r="B200" s="587" t="s">
        <v>12</v>
      </c>
      <c r="C200" s="588" t="s">
        <v>94</v>
      </c>
      <c r="D200" s="956"/>
      <c r="E200"/>
      <c r="F200" s="345"/>
      <c r="G200"/>
      <c r="J200"/>
    </row>
    <row r="201" spans="1:11" outlineLevel="2">
      <c r="B201" s="587" t="s">
        <v>13</v>
      </c>
      <c r="C201" s="588" t="s">
        <v>414</v>
      </c>
      <c r="D201" s="956"/>
      <c r="E201"/>
      <c r="F201" s="345"/>
      <c r="G201"/>
      <c r="J201"/>
    </row>
    <row r="202" spans="1:11" outlineLevel="2">
      <c r="B202" s="587" t="s">
        <v>14</v>
      </c>
      <c r="C202" s="588" t="s">
        <v>89</v>
      </c>
      <c r="D202" s="956"/>
      <c r="E202"/>
      <c r="F202" s="345"/>
      <c r="G202"/>
      <c r="J202"/>
    </row>
    <row r="203" spans="1:11" outlineLevel="2">
      <c r="B203" s="587" t="s">
        <v>15</v>
      </c>
      <c r="C203" s="588" t="s">
        <v>89</v>
      </c>
      <c r="D203" s="956"/>
      <c r="E203"/>
      <c r="F203" s="345"/>
      <c r="G203"/>
      <c r="J203"/>
    </row>
    <row r="204" spans="1:11" outlineLevel="2">
      <c r="B204" s="587" t="s">
        <v>30</v>
      </c>
      <c r="C204" s="588" t="s">
        <v>95</v>
      </c>
      <c r="D204" s="956"/>
      <c r="E204"/>
      <c r="F204" s="345"/>
      <c r="G204"/>
      <c r="J204"/>
    </row>
    <row r="205" spans="1:11" outlineLevel="2">
      <c r="B205" s="589" t="s">
        <v>403</v>
      </c>
      <c r="C205" s="588" t="s">
        <v>414</v>
      </c>
      <c r="D205" s="956"/>
      <c r="E205"/>
      <c r="F205" s="345"/>
      <c r="G205"/>
      <c r="J205"/>
    </row>
    <row r="206" spans="1:11" outlineLevel="2">
      <c r="B206" s="589" t="s">
        <v>404</v>
      </c>
      <c r="C206" s="588" t="s">
        <v>414</v>
      </c>
      <c r="D206" s="956"/>
      <c r="E206"/>
      <c r="F206" s="345"/>
      <c r="G206"/>
      <c r="J206"/>
    </row>
    <row r="207" spans="1:11" s="310" customFormat="1" outlineLevel="2">
      <c r="A207" s="32"/>
      <c r="B207" s="589" t="s">
        <v>405</v>
      </c>
      <c r="C207" s="588" t="s">
        <v>414</v>
      </c>
      <c r="D207" s="956"/>
      <c r="E207"/>
      <c r="F207" s="345"/>
      <c r="G207"/>
      <c r="J207"/>
      <c r="K207"/>
    </row>
    <row r="208" spans="1:11" s="310" customFormat="1" outlineLevel="2">
      <c r="A208" s="32"/>
      <c r="B208" s="589" t="s">
        <v>406</v>
      </c>
      <c r="C208" s="588" t="s">
        <v>408</v>
      </c>
      <c r="D208" s="956"/>
      <c r="E208"/>
      <c r="F208" s="345"/>
      <c r="G208"/>
      <c r="J208"/>
      <c r="K208"/>
    </row>
    <row r="209" spans="1:11" s="310" customFormat="1" outlineLevel="2">
      <c r="A209" s="32"/>
      <c r="B209" s="589" t="s">
        <v>407</v>
      </c>
      <c r="C209" s="588" t="s">
        <v>408</v>
      </c>
      <c r="D209" s="956"/>
      <c r="E209"/>
      <c r="F209" s="345"/>
      <c r="G209"/>
      <c r="J209"/>
      <c r="K209"/>
    </row>
    <row r="210" spans="1:11" s="310" customFormat="1" outlineLevel="2">
      <c r="A210" s="32"/>
      <c r="B210" s="590" t="s">
        <v>551</v>
      </c>
      <c r="C210" s="591" t="s">
        <v>408</v>
      </c>
      <c r="D210" s="956"/>
      <c r="E210"/>
      <c r="F210" s="345"/>
      <c r="G210"/>
      <c r="J210" s="345"/>
      <c r="K210" s="345"/>
    </row>
    <row r="211" spans="1:11" s="310" customFormat="1" outlineLevel="2">
      <c r="A211" s="32"/>
      <c r="B211" s="590" t="s">
        <v>544</v>
      </c>
      <c r="C211" s="591" t="s">
        <v>408</v>
      </c>
      <c r="D211" s="956"/>
      <c r="E211" s="345"/>
      <c r="F211" s="345"/>
      <c r="G211" s="345"/>
      <c r="J211" s="345"/>
      <c r="K211" s="345"/>
    </row>
    <row r="212" spans="1:11" s="310" customFormat="1" outlineLevel="2">
      <c r="A212" s="32"/>
      <c r="B212" s="590" t="s">
        <v>545</v>
      </c>
      <c r="C212" s="591" t="s">
        <v>408</v>
      </c>
      <c r="D212" s="956"/>
      <c r="E212"/>
      <c r="F212" s="345"/>
      <c r="G212"/>
      <c r="J212" s="345"/>
      <c r="K212" s="345"/>
    </row>
    <row r="213" spans="1:11" s="310" customFormat="1" outlineLevel="2">
      <c r="A213" s="32"/>
      <c r="B213" s="590" t="s">
        <v>552</v>
      </c>
      <c r="C213" s="591" t="s">
        <v>408</v>
      </c>
      <c r="D213" s="956"/>
      <c r="E213" s="345"/>
      <c r="F213" s="345"/>
      <c r="G213" s="345"/>
      <c r="J213" s="345"/>
      <c r="K213" s="345"/>
    </row>
    <row r="214" spans="1:11" s="310" customFormat="1" outlineLevel="2">
      <c r="A214" s="32"/>
      <c r="B214" s="590" t="s">
        <v>546</v>
      </c>
      <c r="C214" s="591" t="s">
        <v>408</v>
      </c>
      <c r="D214" s="956"/>
      <c r="E214"/>
      <c r="F214" s="345"/>
      <c r="G214"/>
      <c r="J214" s="345"/>
      <c r="K214" s="345"/>
    </row>
    <row r="215" spans="1:11" s="310" customFormat="1" outlineLevel="2">
      <c r="A215" s="32"/>
      <c r="B215" s="590" t="s">
        <v>41</v>
      </c>
      <c r="C215" s="591" t="s">
        <v>408</v>
      </c>
      <c r="D215" s="956"/>
      <c r="E215"/>
      <c r="F215" s="345"/>
      <c r="G215"/>
      <c r="J215"/>
      <c r="K215"/>
    </row>
    <row r="216" spans="1:11" s="310" customFormat="1" outlineLevel="2">
      <c r="A216" s="32"/>
      <c r="B216" s="590" t="s">
        <v>547</v>
      </c>
      <c r="C216" s="591" t="s">
        <v>408</v>
      </c>
      <c r="D216" s="956"/>
      <c r="E216"/>
      <c r="F216" s="345"/>
      <c r="G216"/>
      <c r="J216"/>
      <c r="K216"/>
    </row>
    <row r="217" spans="1:11" outlineLevel="2">
      <c r="B217" s="590" t="s">
        <v>548</v>
      </c>
      <c r="C217" s="591" t="s">
        <v>408</v>
      </c>
      <c r="D217" s="956"/>
      <c r="E217"/>
      <c r="F217" s="345"/>
      <c r="G217"/>
      <c r="J217"/>
    </row>
    <row r="218" spans="1:11" ht="13" outlineLevel="2" thickBot="1">
      <c r="B218" s="592" t="s">
        <v>549</v>
      </c>
      <c r="C218" s="593" t="s">
        <v>553</v>
      </c>
      <c r="D218" s="957"/>
      <c r="E218"/>
      <c r="F218" s="345"/>
      <c r="G218"/>
      <c r="J218"/>
    </row>
    <row r="219" spans="1:11" ht="13" outlineLevel="2">
      <c r="B219" s="342" t="s">
        <v>423</v>
      </c>
      <c r="C219" s="343"/>
      <c r="D219" s="312"/>
      <c r="E219"/>
      <c r="F219"/>
      <c r="G219"/>
      <c r="J219"/>
    </row>
    <row r="220" spans="1:11" outlineLevel="1">
      <c r="B220" s="52"/>
      <c r="C220" s="52"/>
      <c r="D220" s="52"/>
      <c r="E220" s="52"/>
      <c r="F220" s="52"/>
    </row>
    <row r="221" spans="1:11" ht="13" outlineLevel="1" thickBot="1"/>
    <row r="222" spans="1:11" s="136" customFormat="1" ht="25" customHeight="1" outlineLevel="1" thickBot="1">
      <c r="A222" s="32"/>
      <c r="B222" s="177" t="s">
        <v>270</v>
      </c>
      <c r="C222" s="178"/>
      <c r="D222" s="178"/>
      <c r="E222" s="179"/>
      <c r="F222"/>
      <c r="G222"/>
      <c r="H222"/>
      <c r="I222"/>
      <c r="J222"/>
      <c r="K222"/>
    </row>
    <row r="223" spans="1:11" s="35" customFormat="1" ht="45" customHeight="1" outlineLevel="2">
      <c r="A223" s="32"/>
      <c r="B223" s="1273" t="s">
        <v>349</v>
      </c>
      <c r="C223" s="1274" t="s">
        <v>31</v>
      </c>
      <c r="D223" s="577" t="s">
        <v>471</v>
      </c>
      <c r="E223" s="578" t="s">
        <v>472</v>
      </c>
      <c r="F223"/>
      <c r="G223"/>
      <c r="H223"/>
      <c r="I223"/>
      <c r="J223"/>
      <c r="K223"/>
    </row>
    <row r="224" spans="1:11" s="136" customFormat="1" ht="13" outlineLevel="2">
      <c r="A224" s="32"/>
      <c r="B224" s="1267"/>
      <c r="C224" s="1269"/>
      <c r="D224" s="1309" t="s">
        <v>473</v>
      </c>
      <c r="E224" s="1310"/>
      <c r="F224"/>
      <c r="G224"/>
      <c r="H224"/>
      <c r="I224"/>
      <c r="J224"/>
      <c r="K224"/>
    </row>
    <row r="225" spans="1:11" s="136" customFormat="1" ht="13.5" outlineLevel="2" thickBot="1">
      <c r="A225" s="32"/>
      <c r="B225" s="1268"/>
      <c r="C225" s="1270"/>
      <c r="D225" s="1311" t="s">
        <v>96</v>
      </c>
      <c r="E225" s="1312"/>
      <c r="F225"/>
      <c r="G225"/>
      <c r="H225"/>
      <c r="I225"/>
      <c r="J225"/>
      <c r="K225"/>
    </row>
    <row r="226" spans="1:11" outlineLevel="2">
      <c r="B226" s="401" t="s">
        <v>3</v>
      </c>
      <c r="C226" s="406" t="s">
        <v>89</v>
      </c>
      <c r="D226" s="961"/>
      <c r="E226" s="958"/>
      <c r="F226"/>
      <c r="G226"/>
      <c r="H226"/>
      <c r="I226"/>
      <c r="J226"/>
    </row>
    <row r="227" spans="1:11" outlineLevel="2">
      <c r="B227" s="402" t="s">
        <v>4</v>
      </c>
      <c r="C227" s="407" t="s">
        <v>89</v>
      </c>
      <c r="D227" s="962"/>
      <c r="E227" s="959"/>
      <c r="F227"/>
      <c r="G227"/>
      <c r="H227"/>
      <c r="I227"/>
      <c r="J227"/>
    </row>
    <row r="228" spans="1:11" outlineLevel="2">
      <c r="B228" s="402" t="s">
        <v>5</v>
      </c>
      <c r="C228" s="407" t="s">
        <v>90</v>
      </c>
      <c r="D228" s="962"/>
      <c r="E228" s="959"/>
      <c r="F228"/>
      <c r="G228"/>
      <c r="H228"/>
      <c r="I228"/>
      <c r="J228"/>
    </row>
    <row r="229" spans="1:11" outlineLevel="2">
      <c r="B229" s="402" t="s">
        <v>431</v>
      </c>
      <c r="C229" s="407" t="s">
        <v>415</v>
      </c>
      <c r="D229" s="962"/>
      <c r="E229" s="959"/>
      <c r="F229"/>
      <c r="G229"/>
      <c r="H229"/>
      <c r="I229"/>
      <c r="J229"/>
    </row>
    <row r="230" spans="1:11" outlineLevel="2">
      <c r="B230" s="402" t="s">
        <v>2</v>
      </c>
      <c r="C230" s="407" t="s">
        <v>91</v>
      </c>
      <c r="D230" s="962"/>
      <c r="E230" s="959"/>
      <c r="F230"/>
      <c r="G230"/>
      <c r="H230"/>
      <c r="I230"/>
      <c r="J230"/>
    </row>
    <row r="231" spans="1:11" outlineLevel="2">
      <c r="B231" s="402" t="s">
        <v>7</v>
      </c>
      <c r="C231" s="407" t="s">
        <v>92</v>
      </c>
      <c r="D231" s="962"/>
      <c r="E231" s="959"/>
      <c r="F231"/>
      <c r="G231"/>
      <c r="H231"/>
      <c r="I231"/>
      <c r="J231"/>
    </row>
    <row r="232" spans="1:11" outlineLevel="2">
      <c r="B232" s="402" t="s">
        <v>8</v>
      </c>
      <c r="C232" s="407" t="s">
        <v>93</v>
      </c>
      <c r="D232" s="962"/>
      <c r="E232" s="959"/>
      <c r="F232"/>
      <c r="G232"/>
      <c r="H232"/>
      <c r="I232"/>
      <c r="J232"/>
    </row>
    <row r="233" spans="1:11" outlineLevel="2">
      <c r="B233" s="402" t="s">
        <v>9</v>
      </c>
      <c r="C233" s="407" t="s">
        <v>94</v>
      </c>
      <c r="D233" s="962"/>
      <c r="E233" s="959"/>
      <c r="F233"/>
      <c r="G233"/>
      <c r="H233"/>
      <c r="I233"/>
      <c r="J233"/>
    </row>
    <row r="234" spans="1:11" outlineLevel="2">
      <c r="B234" s="402" t="s">
        <v>10</v>
      </c>
      <c r="C234" s="407" t="s">
        <v>94</v>
      </c>
      <c r="D234" s="962"/>
      <c r="E234" s="959"/>
      <c r="F234"/>
      <c r="G234"/>
      <c r="H234"/>
      <c r="I234"/>
      <c r="J234"/>
    </row>
    <row r="235" spans="1:11" outlineLevel="2">
      <c r="B235" s="402" t="s">
        <v>11</v>
      </c>
      <c r="C235" s="407" t="s">
        <v>94</v>
      </c>
      <c r="D235" s="962"/>
      <c r="E235" s="959"/>
      <c r="F235"/>
      <c r="G235"/>
      <c r="H235"/>
      <c r="I235"/>
      <c r="J235"/>
    </row>
    <row r="236" spans="1:11" outlineLevel="2">
      <c r="B236" s="402" t="s">
        <v>12</v>
      </c>
      <c r="C236" s="407" t="s">
        <v>94</v>
      </c>
      <c r="D236" s="962"/>
      <c r="E236" s="959"/>
      <c r="F236"/>
      <c r="G236"/>
      <c r="H236"/>
      <c r="I236"/>
      <c r="J236"/>
    </row>
    <row r="237" spans="1:11" outlineLevel="2">
      <c r="B237" s="402" t="s">
        <v>13</v>
      </c>
      <c r="C237" s="407" t="s">
        <v>414</v>
      </c>
      <c r="D237" s="962"/>
      <c r="E237" s="959"/>
      <c r="F237"/>
      <c r="G237"/>
      <c r="H237"/>
      <c r="I237"/>
      <c r="J237"/>
    </row>
    <row r="238" spans="1:11" outlineLevel="2">
      <c r="B238" s="402" t="s">
        <v>14</v>
      </c>
      <c r="C238" s="407" t="s">
        <v>89</v>
      </c>
      <c r="D238" s="962"/>
      <c r="E238" s="959"/>
      <c r="F238"/>
      <c r="G238"/>
      <c r="H238"/>
      <c r="I238"/>
      <c r="J238"/>
    </row>
    <row r="239" spans="1:11" outlineLevel="2">
      <c r="B239" s="402" t="s">
        <v>15</v>
      </c>
      <c r="C239" s="407" t="s">
        <v>89</v>
      </c>
      <c r="D239" s="962"/>
      <c r="E239" s="959"/>
      <c r="F239"/>
      <c r="G239"/>
      <c r="H239"/>
      <c r="I239"/>
      <c r="J239"/>
    </row>
    <row r="240" spans="1:11" outlineLevel="2">
      <c r="B240" s="402" t="s">
        <v>30</v>
      </c>
      <c r="C240" s="407" t="s">
        <v>95</v>
      </c>
      <c r="D240" s="962"/>
      <c r="E240" s="959"/>
      <c r="F240"/>
      <c r="G240"/>
      <c r="H240"/>
      <c r="I240"/>
      <c r="J240"/>
    </row>
    <row r="241" spans="1:11" outlineLevel="2">
      <c r="B241" s="403" t="s">
        <v>403</v>
      </c>
      <c r="C241" s="407" t="s">
        <v>414</v>
      </c>
      <c r="D241" s="962"/>
      <c r="E241" s="959"/>
      <c r="F241"/>
      <c r="G241"/>
      <c r="H241"/>
      <c r="I241"/>
      <c r="J241"/>
    </row>
    <row r="242" spans="1:11" outlineLevel="2">
      <c r="B242" s="403" t="s">
        <v>404</v>
      </c>
      <c r="C242" s="407" t="s">
        <v>414</v>
      </c>
      <c r="D242" s="962"/>
      <c r="E242" s="959"/>
      <c r="F242"/>
      <c r="G242"/>
      <c r="H242"/>
      <c r="I242"/>
      <c r="J242"/>
    </row>
    <row r="243" spans="1:11" s="310" customFormat="1" outlineLevel="2">
      <c r="A243" s="32"/>
      <c r="B243" s="403" t="s">
        <v>405</v>
      </c>
      <c r="C243" s="407" t="s">
        <v>414</v>
      </c>
      <c r="D243" s="962"/>
      <c r="E243" s="959"/>
      <c r="F243"/>
      <c r="G243"/>
      <c r="H243"/>
      <c r="I243"/>
      <c r="J243"/>
      <c r="K243"/>
    </row>
    <row r="244" spans="1:11" s="310" customFormat="1" outlineLevel="2">
      <c r="A244" s="32"/>
      <c r="B244" s="403" t="s">
        <v>406</v>
      </c>
      <c r="C244" s="407" t="s">
        <v>408</v>
      </c>
      <c r="D244" s="962"/>
      <c r="E244" s="959"/>
      <c r="F244"/>
      <c r="G244"/>
      <c r="H244"/>
      <c r="I244"/>
      <c r="J244"/>
      <c r="K244"/>
    </row>
    <row r="245" spans="1:11" s="310" customFormat="1" outlineLevel="2">
      <c r="A245" s="32"/>
      <c r="B245" s="403" t="s">
        <v>407</v>
      </c>
      <c r="C245" s="407" t="s">
        <v>408</v>
      </c>
      <c r="D245" s="962"/>
      <c r="E245" s="959"/>
      <c r="F245"/>
      <c r="G245"/>
      <c r="H245"/>
      <c r="I245"/>
      <c r="J245"/>
      <c r="K245"/>
    </row>
    <row r="246" spans="1:11" s="310" customFormat="1" outlineLevel="2">
      <c r="A246" s="32"/>
      <c r="B246" s="404" t="s">
        <v>551</v>
      </c>
      <c r="C246" s="409" t="s">
        <v>408</v>
      </c>
      <c r="D246" s="962"/>
      <c r="E246" s="959"/>
      <c r="F246"/>
      <c r="G246"/>
      <c r="H246"/>
      <c r="I246"/>
      <c r="J246"/>
      <c r="K246" s="345"/>
    </row>
    <row r="247" spans="1:11" s="310" customFormat="1" outlineLevel="2">
      <c r="A247" s="32"/>
      <c r="B247" s="404" t="s">
        <v>544</v>
      </c>
      <c r="C247" s="409" t="s">
        <v>408</v>
      </c>
      <c r="D247" s="962"/>
      <c r="E247" s="959"/>
      <c r="F247" s="345"/>
      <c r="G247" s="345"/>
      <c r="H247" s="345"/>
      <c r="I247" s="345"/>
      <c r="J247" s="345"/>
      <c r="K247" s="345"/>
    </row>
    <row r="248" spans="1:11" s="310" customFormat="1" outlineLevel="2">
      <c r="A248" s="32"/>
      <c r="B248" s="404" t="s">
        <v>545</v>
      </c>
      <c r="C248" s="409" t="s">
        <v>408</v>
      </c>
      <c r="D248" s="962"/>
      <c r="E248" s="959"/>
      <c r="F248"/>
      <c r="G248"/>
      <c r="H248"/>
      <c r="I248"/>
      <c r="J248"/>
      <c r="K248" s="345"/>
    </row>
    <row r="249" spans="1:11" s="310" customFormat="1" outlineLevel="2">
      <c r="A249" s="32"/>
      <c r="B249" s="404" t="s">
        <v>552</v>
      </c>
      <c r="C249" s="409" t="s">
        <v>408</v>
      </c>
      <c r="D249" s="962"/>
      <c r="E249" s="959"/>
      <c r="F249" s="345"/>
      <c r="G249" s="345"/>
      <c r="H249" s="345"/>
      <c r="I249" s="345"/>
      <c r="J249" s="345"/>
      <c r="K249" s="345"/>
    </row>
    <row r="250" spans="1:11" s="310" customFormat="1" outlineLevel="2">
      <c r="A250" s="32"/>
      <c r="B250" s="404" t="s">
        <v>546</v>
      </c>
      <c r="C250" s="409" t="s">
        <v>408</v>
      </c>
      <c r="D250" s="962"/>
      <c r="E250" s="959"/>
      <c r="F250"/>
      <c r="G250"/>
      <c r="H250"/>
      <c r="I250"/>
      <c r="J250"/>
      <c r="K250" s="345"/>
    </row>
    <row r="251" spans="1:11" s="310" customFormat="1" outlineLevel="2">
      <c r="A251" s="32"/>
      <c r="B251" s="404" t="s">
        <v>41</v>
      </c>
      <c r="C251" s="409" t="s">
        <v>408</v>
      </c>
      <c r="D251" s="962"/>
      <c r="E251" s="959"/>
      <c r="F251"/>
      <c r="G251"/>
      <c r="H251"/>
      <c r="I251"/>
      <c r="J251"/>
      <c r="K251"/>
    </row>
    <row r="252" spans="1:11" s="310" customFormat="1" outlineLevel="2">
      <c r="A252" s="32"/>
      <c r="B252" s="404" t="s">
        <v>547</v>
      </c>
      <c r="C252" s="409" t="s">
        <v>408</v>
      </c>
      <c r="D252" s="962"/>
      <c r="E252" s="959"/>
      <c r="F252"/>
      <c r="G252"/>
      <c r="H252"/>
      <c r="I252"/>
      <c r="J252"/>
      <c r="K252"/>
    </row>
    <row r="253" spans="1:11" outlineLevel="2">
      <c r="B253" s="404" t="s">
        <v>548</v>
      </c>
      <c r="C253" s="409" t="s">
        <v>408</v>
      </c>
      <c r="D253" s="962"/>
      <c r="E253" s="959"/>
      <c r="F253"/>
      <c r="G253"/>
      <c r="H253"/>
      <c r="I253"/>
      <c r="J253"/>
    </row>
    <row r="254" spans="1:11" ht="13" outlineLevel="2" thickBot="1">
      <c r="B254" s="405" t="s">
        <v>549</v>
      </c>
      <c r="C254" s="410" t="s">
        <v>553</v>
      </c>
      <c r="D254" s="963"/>
      <c r="E254" s="960"/>
      <c r="F254"/>
      <c r="G254"/>
      <c r="H254"/>
      <c r="I254"/>
      <c r="J254"/>
    </row>
    <row r="255" spans="1:11" ht="13" outlineLevel="2">
      <c r="B255" s="342" t="s">
        <v>423</v>
      </c>
      <c r="C255" s="343"/>
      <c r="D255" s="312"/>
      <c r="E255" s="312"/>
      <c r="F255"/>
      <c r="G255"/>
      <c r="H255"/>
      <c r="I255"/>
      <c r="J255"/>
    </row>
    <row r="256" spans="1:11" s="32" customFormat="1" outlineLevel="1">
      <c r="B256" s="53"/>
      <c r="C256" s="53"/>
      <c r="D256" s="9"/>
      <c r="E256" s="9"/>
      <c r="F256" s="9"/>
      <c r="G256" s="9"/>
      <c r="K256"/>
    </row>
    <row r="257" spans="1:11" ht="13" outlineLevel="1" thickBot="1"/>
    <row r="258" spans="1:11" s="136" customFormat="1" ht="25" customHeight="1" outlineLevel="1" thickBot="1">
      <c r="A258" s="32"/>
      <c r="B258" s="177" t="s">
        <v>432</v>
      </c>
      <c r="C258" s="178"/>
      <c r="D258" s="421"/>
      <c r="F258"/>
      <c r="G258"/>
      <c r="H258"/>
      <c r="I258"/>
      <c r="J258"/>
      <c r="K258"/>
    </row>
    <row r="259" spans="1:11" ht="13" outlineLevel="2">
      <c r="B259" s="1273" t="s">
        <v>349</v>
      </c>
      <c r="C259" s="1274" t="s">
        <v>31</v>
      </c>
      <c r="D259" s="579" t="s">
        <v>65</v>
      </c>
      <c r="F259"/>
      <c r="G259"/>
      <c r="H259"/>
      <c r="I259"/>
      <c r="J259"/>
    </row>
    <row r="260" spans="1:11" ht="13.5" outlineLevel="2" thickBot="1">
      <c r="B260" s="1268"/>
      <c r="C260" s="1270"/>
      <c r="D260" s="580" t="s">
        <v>262</v>
      </c>
      <c r="F260"/>
      <c r="G260"/>
      <c r="H260"/>
      <c r="I260"/>
      <c r="J260"/>
    </row>
    <row r="261" spans="1:11" outlineLevel="2">
      <c r="B261" s="416" t="s">
        <v>3</v>
      </c>
      <c r="C261" s="417" t="s">
        <v>89</v>
      </c>
      <c r="D261" s="972"/>
      <c r="F261"/>
      <c r="G261"/>
      <c r="H261"/>
      <c r="I261"/>
      <c r="J261"/>
    </row>
    <row r="262" spans="1:11" outlineLevel="2">
      <c r="B262" s="402" t="s">
        <v>4</v>
      </c>
      <c r="C262" s="407" t="s">
        <v>89</v>
      </c>
      <c r="D262" s="973"/>
      <c r="F262"/>
      <c r="G262"/>
      <c r="H262"/>
      <c r="I262"/>
      <c r="J262"/>
    </row>
    <row r="263" spans="1:11" outlineLevel="2">
      <c r="B263" s="402" t="s">
        <v>5</v>
      </c>
      <c r="C263" s="407" t="s">
        <v>90</v>
      </c>
      <c r="D263" s="973"/>
      <c r="F263"/>
      <c r="G263"/>
      <c r="H263"/>
      <c r="I263"/>
      <c r="J263"/>
    </row>
    <row r="264" spans="1:11" ht="18.75" customHeight="1" outlineLevel="2">
      <c r="B264" s="402" t="s">
        <v>6</v>
      </c>
      <c r="C264" s="407" t="s">
        <v>415</v>
      </c>
      <c r="D264" s="973"/>
      <c r="F264"/>
      <c r="G264"/>
      <c r="H264"/>
      <c r="I264"/>
      <c r="J264"/>
    </row>
    <row r="265" spans="1:11" outlineLevel="2">
      <c r="B265" s="402" t="s">
        <v>2</v>
      </c>
      <c r="C265" s="407" t="s">
        <v>91</v>
      </c>
      <c r="D265" s="973"/>
      <c r="F265"/>
      <c r="G265"/>
      <c r="H265"/>
      <c r="I265"/>
      <c r="J265"/>
    </row>
    <row r="266" spans="1:11" outlineLevel="2">
      <c r="B266" s="402" t="s">
        <v>7</v>
      </c>
      <c r="C266" s="407" t="s">
        <v>92</v>
      </c>
      <c r="D266" s="973"/>
      <c r="F266"/>
      <c r="G266"/>
      <c r="H266"/>
      <c r="I266"/>
      <c r="J266"/>
    </row>
    <row r="267" spans="1:11" outlineLevel="2">
      <c r="B267" s="402" t="s">
        <v>8</v>
      </c>
      <c r="C267" s="407" t="s">
        <v>93</v>
      </c>
      <c r="D267" s="973"/>
      <c r="F267"/>
      <c r="G267"/>
      <c r="H267"/>
      <c r="I267"/>
      <c r="J267"/>
    </row>
    <row r="268" spans="1:11" outlineLevel="2">
      <c r="B268" s="402" t="s">
        <v>9</v>
      </c>
      <c r="C268" s="407" t="s">
        <v>94</v>
      </c>
      <c r="D268" s="973"/>
      <c r="F268"/>
      <c r="G268"/>
      <c r="H268"/>
      <c r="I268"/>
      <c r="J268"/>
    </row>
    <row r="269" spans="1:11" outlineLevel="2">
      <c r="B269" s="402" t="s">
        <v>10</v>
      </c>
      <c r="C269" s="407" t="s">
        <v>94</v>
      </c>
      <c r="D269" s="973"/>
      <c r="F269"/>
      <c r="G269"/>
      <c r="H269"/>
      <c r="I269"/>
      <c r="J269"/>
    </row>
    <row r="270" spans="1:11" outlineLevel="2">
      <c r="B270" s="402" t="s">
        <v>11</v>
      </c>
      <c r="C270" s="407" t="s">
        <v>94</v>
      </c>
      <c r="D270" s="973"/>
      <c r="F270"/>
      <c r="G270"/>
      <c r="H270"/>
      <c r="I270"/>
      <c r="J270"/>
    </row>
    <row r="271" spans="1:11" outlineLevel="2">
      <c r="B271" s="402" t="s">
        <v>12</v>
      </c>
      <c r="C271" s="407" t="s">
        <v>94</v>
      </c>
      <c r="D271" s="973"/>
      <c r="F271"/>
      <c r="G271"/>
      <c r="H271"/>
      <c r="I271"/>
      <c r="J271"/>
    </row>
    <row r="272" spans="1:11" outlineLevel="2">
      <c r="B272" s="402" t="s">
        <v>13</v>
      </c>
      <c r="C272" s="407" t="s">
        <v>414</v>
      </c>
      <c r="D272" s="973"/>
      <c r="F272"/>
      <c r="G272"/>
      <c r="H272"/>
      <c r="I272"/>
      <c r="J272"/>
    </row>
    <row r="273" spans="1:11" outlineLevel="2">
      <c r="B273" s="402" t="s">
        <v>14</v>
      </c>
      <c r="C273" s="407" t="s">
        <v>89</v>
      </c>
      <c r="D273" s="973"/>
      <c r="F273"/>
      <c r="G273"/>
      <c r="H273"/>
      <c r="I273"/>
      <c r="J273"/>
    </row>
    <row r="274" spans="1:11" outlineLevel="2">
      <c r="B274" s="402" t="s">
        <v>15</v>
      </c>
      <c r="C274" s="407" t="s">
        <v>89</v>
      </c>
      <c r="D274" s="973"/>
      <c r="F274"/>
      <c r="G274"/>
      <c r="H274"/>
      <c r="I274"/>
      <c r="J274"/>
    </row>
    <row r="275" spans="1:11" outlineLevel="2">
      <c r="B275" s="402" t="s">
        <v>30</v>
      </c>
      <c r="C275" s="407" t="s">
        <v>95</v>
      </c>
      <c r="D275" s="973"/>
      <c r="F275"/>
      <c r="G275"/>
      <c r="H275"/>
      <c r="I275"/>
      <c r="J275"/>
    </row>
    <row r="276" spans="1:11" outlineLevel="2">
      <c r="B276" s="403" t="s">
        <v>403</v>
      </c>
      <c r="C276" s="407" t="s">
        <v>414</v>
      </c>
      <c r="D276" s="973"/>
      <c r="F276"/>
      <c r="G276"/>
      <c r="H276"/>
      <c r="I276"/>
      <c r="J276"/>
    </row>
    <row r="277" spans="1:11" outlineLevel="2">
      <c r="B277" s="403" t="s">
        <v>404</v>
      </c>
      <c r="C277" s="407" t="s">
        <v>414</v>
      </c>
      <c r="D277" s="973"/>
      <c r="F277"/>
      <c r="G277"/>
      <c r="H277"/>
      <c r="I277"/>
      <c r="J277"/>
    </row>
    <row r="278" spans="1:11" s="310" customFormat="1" outlineLevel="2">
      <c r="A278" s="32"/>
      <c r="B278" s="403" t="s">
        <v>405</v>
      </c>
      <c r="C278" s="407" t="s">
        <v>414</v>
      </c>
      <c r="D278" s="973"/>
      <c r="F278"/>
      <c r="G278"/>
      <c r="H278"/>
      <c r="I278"/>
      <c r="J278"/>
      <c r="K278"/>
    </row>
    <row r="279" spans="1:11" s="310" customFormat="1" outlineLevel="2">
      <c r="A279" s="32"/>
      <c r="B279" s="403" t="s">
        <v>406</v>
      </c>
      <c r="C279" s="407" t="s">
        <v>408</v>
      </c>
      <c r="D279" s="973"/>
      <c r="F279"/>
      <c r="G279"/>
      <c r="H279"/>
      <c r="I279"/>
      <c r="J279"/>
      <c r="K279"/>
    </row>
    <row r="280" spans="1:11" s="310" customFormat="1" outlineLevel="2">
      <c r="A280" s="32"/>
      <c r="B280" s="403" t="s">
        <v>407</v>
      </c>
      <c r="C280" s="407" t="s">
        <v>408</v>
      </c>
      <c r="D280" s="973"/>
      <c r="F280"/>
      <c r="G280"/>
      <c r="H280"/>
      <c r="I280"/>
      <c r="J280"/>
      <c r="K280"/>
    </row>
    <row r="281" spans="1:11" s="310" customFormat="1" outlineLevel="2">
      <c r="A281" s="32"/>
      <c r="B281" s="404" t="s">
        <v>551</v>
      </c>
      <c r="C281" s="409" t="s">
        <v>408</v>
      </c>
      <c r="D281" s="973"/>
      <c r="F281" s="345"/>
      <c r="G281" s="345"/>
      <c r="H281" s="345"/>
      <c r="I281" s="345"/>
      <c r="J281" s="345"/>
      <c r="K281" s="345"/>
    </row>
    <row r="282" spans="1:11" s="310" customFormat="1" outlineLevel="2">
      <c r="A282" s="32"/>
      <c r="B282" s="404" t="s">
        <v>544</v>
      </c>
      <c r="C282" s="409" t="s">
        <v>408</v>
      </c>
      <c r="D282" s="973"/>
      <c r="F282" s="345"/>
      <c r="G282" s="345"/>
      <c r="H282" s="345"/>
      <c r="I282" s="345"/>
      <c r="J282" s="345"/>
      <c r="K282" s="345"/>
    </row>
    <row r="283" spans="1:11" s="310" customFormat="1" outlineLevel="2">
      <c r="A283" s="32"/>
      <c r="B283" s="404" t="s">
        <v>545</v>
      </c>
      <c r="C283" s="409" t="s">
        <v>408</v>
      </c>
      <c r="D283" s="973"/>
      <c r="F283" s="345"/>
      <c r="G283" s="345"/>
      <c r="H283" s="345"/>
      <c r="I283" s="345"/>
      <c r="J283" s="345"/>
      <c r="K283" s="345"/>
    </row>
    <row r="284" spans="1:11" s="310" customFormat="1" outlineLevel="2">
      <c r="A284" s="32"/>
      <c r="B284" s="404" t="s">
        <v>552</v>
      </c>
      <c r="C284" s="409" t="s">
        <v>408</v>
      </c>
      <c r="D284" s="973"/>
      <c r="F284" s="345"/>
      <c r="G284" s="345"/>
      <c r="H284" s="345"/>
      <c r="I284" s="345"/>
      <c r="J284" s="345"/>
      <c r="K284" s="345"/>
    </row>
    <row r="285" spans="1:11" s="310" customFormat="1" outlineLevel="2">
      <c r="A285" s="32"/>
      <c r="B285" s="404" t="s">
        <v>546</v>
      </c>
      <c r="C285" s="409" t="s">
        <v>408</v>
      </c>
      <c r="D285" s="973"/>
      <c r="F285" s="345"/>
      <c r="G285" s="345"/>
      <c r="H285" s="345"/>
      <c r="I285" s="345"/>
      <c r="J285" s="345"/>
      <c r="K285" s="345"/>
    </row>
    <row r="286" spans="1:11" s="310" customFormat="1" outlineLevel="2">
      <c r="A286" s="32"/>
      <c r="B286" s="404" t="s">
        <v>41</v>
      </c>
      <c r="C286" s="409" t="s">
        <v>408</v>
      </c>
      <c r="D286" s="973"/>
      <c r="F286"/>
      <c r="G286"/>
      <c r="H286"/>
      <c r="I286"/>
      <c r="J286"/>
      <c r="K286"/>
    </row>
    <row r="287" spans="1:11" s="310" customFormat="1" outlineLevel="2">
      <c r="A287" s="32"/>
      <c r="B287" s="404" t="s">
        <v>547</v>
      </c>
      <c r="C287" s="409" t="s">
        <v>408</v>
      </c>
      <c r="D287" s="973"/>
      <c r="F287"/>
      <c r="G287"/>
      <c r="H287"/>
      <c r="I287"/>
      <c r="J287"/>
      <c r="K287"/>
    </row>
    <row r="288" spans="1:11" outlineLevel="2">
      <c r="B288" s="404" t="s">
        <v>548</v>
      </c>
      <c r="C288" s="409" t="s">
        <v>408</v>
      </c>
      <c r="D288" s="973"/>
      <c r="F288"/>
      <c r="G288"/>
      <c r="H288"/>
      <c r="I288"/>
      <c r="J288"/>
    </row>
    <row r="289" spans="1:11" ht="13" outlineLevel="2" thickBot="1">
      <c r="B289" s="405" t="s">
        <v>549</v>
      </c>
      <c r="C289" s="410" t="s">
        <v>553</v>
      </c>
      <c r="D289" s="974"/>
      <c r="F289"/>
      <c r="G289"/>
      <c r="H289"/>
      <c r="I289"/>
      <c r="J289"/>
    </row>
    <row r="290" spans="1:11" ht="13" outlineLevel="2">
      <c r="B290" s="342" t="s">
        <v>423</v>
      </c>
      <c r="C290" s="120"/>
      <c r="D290" s="312"/>
      <c r="F290"/>
      <c r="G290"/>
      <c r="H290"/>
      <c r="I290"/>
      <c r="J290"/>
    </row>
    <row r="291" spans="1:11" ht="27" customHeight="1" outlineLevel="1"/>
    <row r="293" spans="1:11" s="136" customFormat="1" ht="25" customHeight="1" outlineLevel="1" thickBot="1">
      <c r="A293" s="32"/>
      <c r="B293" s="117" t="s">
        <v>490</v>
      </c>
      <c r="C293" s="117"/>
      <c r="D293" s="117"/>
      <c r="E293" s="117"/>
      <c r="F293" s="117"/>
      <c r="G293" s="117"/>
      <c r="H293" s="117"/>
      <c r="K293"/>
    </row>
    <row r="294" spans="1:11" ht="75.75" customHeight="1" outlineLevel="2" thickBot="1">
      <c r="B294" s="594" t="s">
        <v>349</v>
      </c>
      <c r="C294" s="595" t="s">
        <v>31</v>
      </c>
      <c r="D294" s="581" t="s">
        <v>0</v>
      </c>
      <c r="E294" s="185" t="s">
        <v>32</v>
      </c>
      <c r="F294" s="185" t="s">
        <v>66</v>
      </c>
      <c r="G294" s="1284" t="s">
        <v>68</v>
      </c>
      <c r="H294" s="1285"/>
    </row>
    <row r="295" spans="1:11" outlineLevel="2">
      <c r="B295" s="416" t="s">
        <v>3</v>
      </c>
      <c r="C295" s="417" t="s">
        <v>89</v>
      </c>
      <c r="D295" s="975"/>
      <c r="E295" s="975"/>
      <c r="F295" s="976"/>
      <c r="G295" s="1286"/>
      <c r="H295" s="1287"/>
    </row>
    <row r="296" spans="1:11" outlineLevel="2">
      <c r="B296" s="402" t="s">
        <v>4</v>
      </c>
      <c r="C296" s="407" t="s">
        <v>89</v>
      </c>
      <c r="D296" s="977"/>
      <c r="E296" s="977"/>
      <c r="F296" s="978"/>
      <c r="G296" s="1259"/>
      <c r="H296" s="1260"/>
    </row>
    <row r="297" spans="1:11" outlineLevel="2">
      <c r="B297" s="402" t="s">
        <v>5</v>
      </c>
      <c r="C297" s="407" t="s">
        <v>90</v>
      </c>
      <c r="D297" s="977"/>
      <c r="E297" s="977"/>
      <c r="F297" s="978"/>
      <c r="G297" s="1259"/>
      <c r="H297" s="1260"/>
    </row>
    <row r="298" spans="1:11" outlineLevel="2">
      <c r="B298" s="402" t="s">
        <v>6</v>
      </c>
      <c r="C298" s="407" t="s">
        <v>415</v>
      </c>
      <c r="D298" s="977"/>
      <c r="E298" s="977"/>
      <c r="F298" s="978"/>
      <c r="G298" s="1259"/>
      <c r="H298" s="1260"/>
    </row>
    <row r="299" spans="1:11" outlineLevel="2">
      <c r="B299" s="402" t="s">
        <v>2</v>
      </c>
      <c r="C299" s="407" t="s">
        <v>91</v>
      </c>
      <c r="D299" s="977"/>
      <c r="E299" s="977"/>
      <c r="F299" s="978"/>
      <c r="G299" s="1259"/>
      <c r="H299" s="1260"/>
    </row>
    <row r="300" spans="1:11" outlineLevel="2">
      <c r="B300" s="402" t="s">
        <v>7</v>
      </c>
      <c r="C300" s="407" t="s">
        <v>92</v>
      </c>
      <c r="D300" s="977"/>
      <c r="E300" s="977"/>
      <c r="F300" s="978"/>
      <c r="G300" s="1259"/>
      <c r="H300" s="1260"/>
    </row>
    <row r="301" spans="1:11" outlineLevel="2">
      <c r="B301" s="402" t="s">
        <v>8</v>
      </c>
      <c r="C301" s="407" t="s">
        <v>93</v>
      </c>
      <c r="D301" s="977"/>
      <c r="E301" s="977"/>
      <c r="F301" s="978"/>
      <c r="G301" s="1259"/>
      <c r="H301" s="1260"/>
    </row>
    <row r="302" spans="1:11" outlineLevel="2">
      <c r="B302" s="402" t="s">
        <v>9</v>
      </c>
      <c r="C302" s="407" t="s">
        <v>94</v>
      </c>
      <c r="D302" s="977"/>
      <c r="E302" s="977"/>
      <c r="F302" s="978"/>
      <c r="G302" s="1259"/>
      <c r="H302" s="1260"/>
    </row>
    <row r="303" spans="1:11" outlineLevel="2">
      <c r="B303" s="402" t="s">
        <v>10</v>
      </c>
      <c r="C303" s="407" t="s">
        <v>94</v>
      </c>
      <c r="D303" s="977"/>
      <c r="E303" s="977"/>
      <c r="F303" s="978"/>
      <c r="G303" s="1259"/>
      <c r="H303" s="1260"/>
    </row>
    <row r="304" spans="1:11" outlineLevel="2">
      <c r="B304" s="402" t="s">
        <v>11</v>
      </c>
      <c r="C304" s="407" t="s">
        <v>94</v>
      </c>
      <c r="D304" s="977"/>
      <c r="E304" s="977"/>
      <c r="F304" s="978"/>
      <c r="G304" s="1259"/>
      <c r="H304" s="1260"/>
    </row>
    <row r="305" spans="1:11" outlineLevel="2">
      <c r="B305" s="402" t="s">
        <v>12</v>
      </c>
      <c r="C305" s="407" t="s">
        <v>94</v>
      </c>
      <c r="D305" s="977"/>
      <c r="E305" s="977"/>
      <c r="F305" s="978"/>
      <c r="G305" s="1259"/>
      <c r="H305" s="1260"/>
    </row>
    <row r="306" spans="1:11" outlineLevel="2">
      <c r="B306" s="402" t="s">
        <v>13</v>
      </c>
      <c r="C306" s="407" t="s">
        <v>414</v>
      </c>
      <c r="D306" s="979"/>
      <c r="E306" s="977"/>
      <c r="F306" s="978"/>
      <c r="G306" s="1259"/>
      <c r="H306" s="1260"/>
    </row>
    <row r="307" spans="1:11" outlineLevel="2">
      <c r="B307" s="402" t="s">
        <v>14</v>
      </c>
      <c r="C307" s="407" t="s">
        <v>89</v>
      </c>
      <c r="D307" s="977"/>
      <c r="E307" s="977"/>
      <c r="F307" s="978"/>
      <c r="G307" s="1259"/>
      <c r="H307" s="1260"/>
    </row>
    <row r="308" spans="1:11" outlineLevel="2">
      <c r="B308" s="402" t="s">
        <v>15</v>
      </c>
      <c r="C308" s="407" t="s">
        <v>89</v>
      </c>
      <c r="D308" s="977"/>
      <c r="E308" s="977"/>
      <c r="F308" s="978"/>
      <c r="G308" s="1259"/>
      <c r="H308" s="1260"/>
    </row>
    <row r="309" spans="1:11" outlineLevel="2">
      <c r="B309" s="402" t="s">
        <v>30</v>
      </c>
      <c r="C309" s="407" t="s">
        <v>95</v>
      </c>
      <c r="D309" s="979"/>
      <c r="E309" s="977"/>
      <c r="F309" s="978"/>
      <c r="G309" s="1259"/>
      <c r="H309" s="1260"/>
    </row>
    <row r="310" spans="1:11" outlineLevel="2">
      <c r="B310" s="403" t="s">
        <v>403</v>
      </c>
      <c r="C310" s="407" t="s">
        <v>414</v>
      </c>
      <c r="D310" s="977"/>
      <c r="E310" s="977"/>
      <c r="F310" s="978"/>
      <c r="G310" s="1259"/>
      <c r="H310" s="1260"/>
    </row>
    <row r="311" spans="1:11" outlineLevel="2">
      <c r="B311" s="403" t="s">
        <v>404</v>
      </c>
      <c r="C311" s="407" t="s">
        <v>414</v>
      </c>
      <c r="D311" s="977"/>
      <c r="E311" s="977"/>
      <c r="F311" s="978"/>
      <c r="G311" s="1259"/>
      <c r="H311" s="1260"/>
    </row>
    <row r="312" spans="1:11" s="310" customFormat="1" outlineLevel="2">
      <c r="A312" s="32"/>
      <c r="B312" s="403" t="s">
        <v>405</v>
      </c>
      <c r="C312" s="407" t="s">
        <v>414</v>
      </c>
      <c r="D312" s="977"/>
      <c r="E312" s="977"/>
      <c r="F312" s="978"/>
      <c r="G312" s="1259"/>
      <c r="H312" s="1260"/>
      <c r="K312"/>
    </row>
    <row r="313" spans="1:11" s="310" customFormat="1" outlineLevel="2">
      <c r="A313" s="32"/>
      <c r="B313" s="403" t="s">
        <v>406</v>
      </c>
      <c r="C313" s="407" t="s">
        <v>408</v>
      </c>
      <c r="D313" s="977"/>
      <c r="E313" s="977"/>
      <c r="F313" s="978"/>
      <c r="G313" s="1259"/>
      <c r="H313" s="1260"/>
      <c r="K313"/>
    </row>
    <row r="314" spans="1:11" s="310" customFormat="1" outlineLevel="2">
      <c r="A314" s="32"/>
      <c r="B314" s="403" t="s">
        <v>407</v>
      </c>
      <c r="C314" s="407" t="s">
        <v>408</v>
      </c>
      <c r="D314" s="977"/>
      <c r="E314" s="977"/>
      <c r="F314" s="978"/>
      <c r="G314" s="1259"/>
      <c r="H314" s="1260"/>
      <c r="K314"/>
    </row>
    <row r="315" spans="1:11" s="310" customFormat="1" outlineLevel="2">
      <c r="A315" s="32"/>
      <c r="B315" s="404" t="s">
        <v>551</v>
      </c>
      <c r="C315" s="409" t="s">
        <v>408</v>
      </c>
      <c r="D315" s="977"/>
      <c r="E315" s="977"/>
      <c r="F315" s="978"/>
      <c r="G315" s="1259"/>
      <c r="H315" s="1260"/>
      <c r="K315" s="345"/>
    </row>
    <row r="316" spans="1:11" s="310" customFormat="1" outlineLevel="2">
      <c r="A316" s="32"/>
      <c r="B316" s="404" t="s">
        <v>544</v>
      </c>
      <c r="C316" s="409" t="s">
        <v>408</v>
      </c>
      <c r="D316" s="977"/>
      <c r="E316" s="977"/>
      <c r="F316" s="978"/>
      <c r="G316" s="1259"/>
      <c r="H316" s="1260"/>
      <c r="K316" s="345"/>
    </row>
    <row r="317" spans="1:11" s="310" customFormat="1" outlineLevel="2">
      <c r="A317" s="32"/>
      <c r="B317" s="404" t="s">
        <v>545</v>
      </c>
      <c r="C317" s="409" t="s">
        <v>408</v>
      </c>
      <c r="D317" s="977"/>
      <c r="E317" s="977"/>
      <c r="F317" s="978"/>
      <c r="G317" s="1259"/>
      <c r="H317" s="1260"/>
      <c r="K317" s="345"/>
    </row>
    <row r="318" spans="1:11" s="310" customFormat="1" outlineLevel="2">
      <c r="A318" s="32"/>
      <c r="B318" s="404" t="s">
        <v>552</v>
      </c>
      <c r="C318" s="409" t="s">
        <v>408</v>
      </c>
      <c r="D318" s="977"/>
      <c r="E318" s="977"/>
      <c r="F318" s="978"/>
      <c r="G318" s="1259"/>
      <c r="H318" s="1260"/>
      <c r="K318" s="345"/>
    </row>
    <row r="319" spans="1:11" s="310" customFormat="1" outlineLevel="2">
      <c r="A319" s="32"/>
      <c r="B319" s="404" t="s">
        <v>546</v>
      </c>
      <c r="C319" s="409" t="s">
        <v>408</v>
      </c>
      <c r="D319" s="977"/>
      <c r="E319" s="977"/>
      <c r="F319" s="978"/>
      <c r="G319" s="1259"/>
      <c r="H319" s="1260"/>
      <c r="K319" s="345"/>
    </row>
    <row r="320" spans="1:11" s="310" customFormat="1" outlineLevel="2">
      <c r="A320" s="32"/>
      <c r="B320" s="404" t="s">
        <v>41</v>
      </c>
      <c r="C320" s="409" t="s">
        <v>408</v>
      </c>
      <c r="D320" s="977"/>
      <c r="E320" s="977"/>
      <c r="F320" s="978"/>
      <c r="G320" s="1259"/>
      <c r="H320" s="1260"/>
      <c r="K320"/>
    </row>
    <row r="321" spans="1:11" s="310" customFormat="1" outlineLevel="2">
      <c r="A321" s="32"/>
      <c r="B321" s="404" t="s">
        <v>547</v>
      </c>
      <c r="C321" s="409" t="s">
        <v>408</v>
      </c>
      <c r="D321" s="977"/>
      <c r="E321" s="977"/>
      <c r="F321" s="978"/>
      <c r="G321" s="1259"/>
      <c r="H321" s="1260"/>
      <c r="K321"/>
    </row>
    <row r="322" spans="1:11" outlineLevel="2">
      <c r="B322" s="404" t="s">
        <v>548</v>
      </c>
      <c r="C322" s="409" t="s">
        <v>408</v>
      </c>
      <c r="D322" s="977"/>
      <c r="E322" s="977"/>
      <c r="F322" s="978"/>
      <c r="G322" s="1259"/>
      <c r="H322" s="1260"/>
    </row>
    <row r="323" spans="1:11" ht="13" outlineLevel="2" thickBot="1">
      <c r="B323" s="405" t="s">
        <v>549</v>
      </c>
      <c r="C323" s="410" t="s">
        <v>553</v>
      </c>
      <c r="D323" s="980"/>
      <c r="E323" s="980"/>
      <c r="F323" s="978"/>
      <c r="G323" s="1280"/>
      <c r="H323" s="1281"/>
    </row>
    <row r="324" spans="1:11" ht="13" outlineLevel="2">
      <c r="B324" s="342" t="s">
        <v>423</v>
      </c>
      <c r="C324" s="120"/>
      <c r="D324" s="418"/>
      <c r="E324" s="418"/>
      <c r="F324" s="418"/>
      <c r="G324" s="312"/>
      <c r="H324" s="312"/>
    </row>
    <row r="325" spans="1:11" ht="24" customHeight="1" outlineLevel="1"/>
    <row r="326" spans="1:11" s="136" customFormat="1" ht="25" customHeight="1" outlineLevel="1" thickBot="1">
      <c r="A326" s="32"/>
      <c r="B326" s="117" t="s">
        <v>491</v>
      </c>
      <c r="C326" s="117"/>
      <c r="D326" s="117"/>
      <c r="E326" s="117"/>
      <c r="F326" s="117"/>
      <c r="G326" s="117"/>
      <c r="H326" s="51"/>
      <c r="K326"/>
    </row>
    <row r="327" spans="1:11" ht="26.25" customHeight="1" outlineLevel="2" thickBot="1">
      <c r="B327" s="344" t="s">
        <v>349</v>
      </c>
      <c r="C327" s="184" t="s">
        <v>31</v>
      </c>
      <c r="D327" s="185" t="s">
        <v>66</v>
      </c>
      <c r="E327" s="1278" t="s">
        <v>68</v>
      </c>
      <c r="F327" s="1278"/>
      <c r="G327" s="1279"/>
    </row>
    <row r="328" spans="1:11" outlineLevel="2">
      <c r="B328" s="416" t="s">
        <v>3</v>
      </c>
      <c r="C328" s="417" t="s">
        <v>89</v>
      </c>
      <c r="D328" s="981"/>
      <c r="E328" s="1275"/>
      <c r="F328" s="1276"/>
      <c r="G328" s="1277"/>
    </row>
    <row r="329" spans="1:11" outlineLevel="2">
      <c r="B329" s="402" t="s">
        <v>4</v>
      </c>
      <c r="C329" s="407" t="s">
        <v>89</v>
      </c>
      <c r="D329" s="982"/>
      <c r="E329" s="1257"/>
      <c r="F329" s="1282"/>
      <c r="G329" s="1283"/>
    </row>
    <row r="330" spans="1:11" outlineLevel="2">
      <c r="B330" s="402" t="s">
        <v>5</v>
      </c>
      <c r="C330" s="407" t="s">
        <v>90</v>
      </c>
      <c r="D330" s="982"/>
      <c r="E330" s="1257"/>
      <c r="F330" s="1282"/>
      <c r="G330" s="1283"/>
    </row>
    <row r="331" spans="1:11" outlineLevel="2">
      <c r="B331" s="402" t="s">
        <v>6</v>
      </c>
      <c r="C331" s="407" t="s">
        <v>415</v>
      </c>
      <c r="D331" s="982"/>
      <c r="E331" s="1257"/>
      <c r="F331" s="1282"/>
      <c r="G331" s="1283"/>
    </row>
    <row r="332" spans="1:11" outlineLevel="2">
      <c r="B332" s="402" t="s">
        <v>2</v>
      </c>
      <c r="C332" s="407" t="s">
        <v>91</v>
      </c>
      <c r="D332" s="982"/>
      <c r="E332" s="1257"/>
      <c r="F332" s="1282"/>
      <c r="G332" s="1283"/>
    </row>
    <row r="333" spans="1:11" outlineLevel="2">
      <c r="B333" s="402" t="s">
        <v>7</v>
      </c>
      <c r="C333" s="407" t="s">
        <v>92</v>
      </c>
      <c r="D333" s="982"/>
      <c r="E333" s="1257"/>
      <c r="F333" s="1282"/>
      <c r="G333" s="1283"/>
    </row>
    <row r="334" spans="1:11" outlineLevel="2">
      <c r="B334" s="402" t="s">
        <v>8</v>
      </c>
      <c r="C334" s="407" t="s">
        <v>93</v>
      </c>
      <c r="D334" s="982"/>
      <c r="E334" s="1257"/>
      <c r="F334" s="1282"/>
      <c r="G334" s="1283"/>
    </row>
    <row r="335" spans="1:11" outlineLevel="2">
      <c r="B335" s="402" t="s">
        <v>9</v>
      </c>
      <c r="C335" s="407" t="s">
        <v>94</v>
      </c>
      <c r="D335" s="982"/>
      <c r="E335" s="1257"/>
      <c r="F335" s="1282"/>
      <c r="G335" s="1283"/>
    </row>
    <row r="336" spans="1:11" outlineLevel="2">
      <c r="B336" s="402" t="s">
        <v>10</v>
      </c>
      <c r="C336" s="407" t="s">
        <v>94</v>
      </c>
      <c r="D336" s="982"/>
      <c r="E336" s="1257"/>
      <c r="F336" s="1282"/>
      <c r="G336" s="1283"/>
    </row>
    <row r="337" spans="1:11" outlineLevel="2">
      <c r="B337" s="402" t="s">
        <v>11</v>
      </c>
      <c r="C337" s="407" t="s">
        <v>94</v>
      </c>
      <c r="D337" s="982"/>
      <c r="E337" s="1257"/>
      <c r="F337" s="1282"/>
      <c r="G337" s="1283"/>
    </row>
    <row r="338" spans="1:11" outlineLevel="2">
      <c r="B338" s="402" t="s">
        <v>12</v>
      </c>
      <c r="C338" s="407" t="s">
        <v>94</v>
      </c>
      <c r="D338" s="982"/>
      <c r="E338" s="1257"/>
      <c r="F338" s="1282"/>
      <c r="G338" s="1283"/>
    </row>
    <row r="339" spans="1:11" outlineLevel="2">
      <c r="B339" s="402" t="s">
        <v>13</v>
      </c>
      <c r="C339" s="407" t="s">
        <v>414</v>
      </c>
      <c r="D339" s="982"/>
      <c r="E339" s="1257"/>
      <c r="F339" s="1282"/>
      <c r="G339" s="1283"/>
    </row>
    <row r="340" spans="1:11" outlineLevel="2">
      <c r="B340" s="402" t="s">
        <v>14</v>
      </c>
      <c r="C340" s="407" t="s">
        <v>89</v>
      </c>
      <c r="D340" s="982"/>
      <c r="E340" s="1257"/>
      <c r="F340" s="1282"/>
      <c r="G340" s="1283"/>
    </row>
    <row r="341" spans="1:11" outlineLevel="2">
      <c r="B341" s="402" t="s">
        <v>15</v>
      </c>
      <c r="C341" s="407" t="s">
        <v>89</v>
      </c>
      <c r="D341" s="982"/>
      <c r="E341" s="1257"/>
      <c r="F341" s="1282"/>
      <c r="G341" s="1283"/>
    </row>
    <row r="342" spans="1:11" outlineLevel="2">
      <c r="B342" s="402" t="s">
        <v>30</v>
      </c>
      <c r="C342" s="407" t="s">
        <v>95</v>
      </c>
      <c r="D342" s="982"/>
      <c r="E342" s="1257"/>
      <c r="F342" s="1282"/>
      <c r="G342" s="1283"/>
    </row>
    <row r="343" spans="1:11" outlineLevel="2">
      <c r="B343" s="403" t="s">
        <v>403</v>
      </c>
      <c r="C343" s="407" t="s">
        <v>414</v>
      </c>
      <c r="D343" s="982"/>
      <c r="E343" s="1257"/>
      <c r="F343" s="1282"/>
      <c r="G343" s="1283"/>
    </row>
    <row r="344" spans="1:11" outlineLevel="2">
      <c r="B344" s="403" t="s">
        <v>404</v>
      </c>
      <c r="C344" s="407" t="s">
        <v>414</v>
      </c>
      <c r="D344" s="982"/>
      <c r="E344" s="1257"/>
      <c r="F344" s="1257"/>
      <c r="G344" s="1258"/>
    </row>
    <row r="345" spans="1:11" s="310" customFormat="1" outlineLevel="2">
      <c r="A345" s="32"/>
      <c r="B345" s="403" t="s">
        <v>405</v>
      </c>
      <c r="C345" s="407" t="s">
        <v>414</v>
      </c>
      <c r="D345" s="982"/>
      <c r="E345" s="1257"/>
      <c r="F345" s="1257"/>
      <c r="G345" s="1258"/>
      <c r="K345"/>
    </row>
    <row r="346" spans="1:11" s="310" customFormat="1" outlineLevel="2">
      <c r="A346" s="32"/>
      <c r="B346" s="403" t="s">
        <v>406</v>
      </c>
      <c r="C346" s="407" t="s">
        <v>408</v>
      </c>
      <c r="D346" s="982"/>
      <c r="E346" s="1257"/>
      <c r="F346" s="1257"/>
      <c r="G346" s="1258"/>
      <c r="K346"/>
    </row>
    <row r="347" spans="1:11" s="310" customFormat="1" outlineLevel="2">
      <c r="A347" s="32"/>
      <c r="B347" s="403" t="s">
        <v>407</v>
      </c>
      <c r="C347" s="407" t="s">
        <v>408</v>
      </c>
      <c r="D347" s="982"/>
      <c r="E347" s="1257"/>
      <c r="F347" s="1257"/>
      <c r="G347" s="1258"/>
      <c r="K347"/>
    </row>
    <row r="348" spans="1:11" s="310" customFormat="1" outlineLevel="2">
      <c r="A348" s="32"/>
      <c r="B348" s="404" t="s">
        <v>551</v>
      </c>
      <c r="C348" s="409" t="s">
        <v>408</v>
      </c>
      <c r="D348" s="982"/>
      <c r="E348" s="1257"/>
      <c r="F348" s="1257"/>
      <c r="G348" s="1258"/>
      <c r="K348" s="345"/>
    </row>
    <row r="349" spans="1:11" s="310" customFormat="1" outlineLevel="2">
      <c r="A349" s="32"/>
      <c r="B349" s="404" t="s">
        <v>544</v>
      </c>
      <c r="C349" s="409" t="s">
        <v>408</v>
      </c>
      <c r="D349" s="982"/>
      <c r="E349" s="1257"/>
      <c r="F349" s="1257"/>
      <c r="G349" s="1258"/>
      <c r="K349" s="345"/>
    </row>
    <row r="350" spans="1:11" s="310" customFormat="1" outlineLevel="2">
      <c r="A350" s="32"/>
      <c r="B350" s="404" t="s">
        <v>545</v>
      </c>
      <c r="C350" s="409" t="s">
        <v>408</v>
      </c>
      <c r="D350" s="982"/>
      <c r="E350" s="1257"/>
      <c r="F350" s="1257"/>
      <c r="G350" s="1258"/>
      <c r="K350" s="345"/>
    </row>
    <row r="351" spans="1:11" s="310" customFormat="1" outlineLevel="2">
      <c r="A351" s="32"/>
      <c r="B351" s="404" t="s">
        <v>552</v>
      </c>
      <c r="C351" s="409" t="s">
        <v>408</v>
      </c>
      <c r="D351" s="982"/>
      <c r="E351" s="1257"/>
      <c r="F351" s="1257"/>
      <c r="G351" s="1258"/>
      <c r="K351" s="345"/>
    </row>
    <row r="352" spans="1:11" s="310" customFormat="1" outlineLevel="2">
      <c r="A352" s="32"/>
      <c r="B352" s="404" t="s">
        <v>546</v>
      </c>
      <c r="C352" s="409" t="s">
        <v>408</v>
      </c>
      <c r="D352" s="982"/>
      <c r="E352" s="1257"/>
      <c r="F352" s="1257"/>
      <c r="G352" s="1258"/>
      <c r="K352" s="345"/>
    </row>
    <row r="353" spans="1:11" s="310" customFormat="1" outlineLevel="2">
      <c r="A353" s="32"/>
      <c r="B353" s="404" t="s">
        <v>41</v>
      </c>
      <c r="C353" s="409" t="s">
        <v>408</v>
      </c>
      <c r="D353" s="982"/>
      <c r="E353" s="1257"/>
      <c r="F353" s="1257"/>
      <c r="G353" s="1258"/>
      <c r="K353"/>
    </row>
    <row r="354" spans="1:11" s="310" customFormat="1" outlineLevel="2">
      <c r="A354" s="32"/>
      <c r="B354" s="404" t="s">
        <v>547</v>
      </c>
      <c r="C354" s="409" t="s">
        <v>408</v>
      </c>
      <c r="D354" s="982"/>
      <c r="E354" s="1257"/>
      <c r="F354" s="1257"/>
      <c r="G354" s="1258"/>
      <c r="K354"/>
    </row>
    <row r="355" spans="1:11" outlineLevel="2">
      <c r="B355" s="404" t="s">
        <v>548</v>
      </c>
      <c r="C355" s="409" t="s">
        <v>408</v>
      </c>
      <c r="D355" s="982"/>
      <c r="E355" s="1257"/>
      <c r="F355" s="1257"/>
      <c r="G355" s="1258"/>
    </row>
    <row r="356" spans="1:11" ht="13" outlineLevel="2" thickBot="1">
      <c r="B356" s="405" t="s">
        <v>549</v>
      </c>
      <c r="C356" s="410" t="s">
        <v>553</v>
      </c>
      <c r="D356" s="983"/>
      <c r="E356" s="1288"/>
      <c r="F356" s="1288"/>
      <c r="G356" s="1289"/>
    </row>
    <row r="357" spans="1:11" ht="13" outlineLevel="2">
      <c r="B357" s="342" t="s">
        <v>423</v>
      </c>
      <c r="C357" s="343"/>
      <c r="D357" s="418"/>
      <c r="E357" s="418"/>
      <c r="F357" s="418"/>
      <c r="G357" s="418"/>
      <c r="H357"/>
    </row>
    <row r="358" spans="1:11" outlineLevel="1"/>
    <row r="359" spans="1:11">
      <c r="B359" s="310"/>
    </row>
  </sheetData>
  <sheetProtection insertRows="0"/>
  <mergeCells count="168">
    <mergeCell ref="D88:E88"/>
    <mergeCell ref="D89:E89"/>
    <mergeCell ref="C172:D172"/>
    <mergeCell ref="C173:D173"/>
    <mergeCell ref="D224:E224"/>
    <mergeCell ref="D225:E225"/>
    <mergeCell ref="B146:C146"/>
    <mergeCell ref="B148:C148"/>
    <mergeCell ref="B150:C150"/>
    <mergeCell ref="B151:C151"/>
    <mergeCell ref="B152:C152"/>
    <mergeCell ref="B153:C153"/>
    <mergeCell ref="B154:C154"/>
    <mergeCell ref="B124:C125"/>
    <mergeCell ref="B223:B225"/>
    <mergeCell ref="C223:C225"/>
    <mergeCell ref="B171:B173"/>
    <mergeCell ref="B135:C135"/>
    <mergeCell ref="B136:C136"/>
    <mergeCell ref="B137:C137"/>
    <mergeCell ref="B126:C126"/>
    <mergeCell ref="B127:C127"/>
    <mergeCell ref="B128:C128"/>
    <mergeCell ref="B129:C129"/>
    <mergeCell ref="B132:C132"/>
    <mergeCell ref="B133:C133"/>
    <mergeCell ref="B134:C134"/>
    <mergeCell ref="G296:H296"/>
    <mergeCell ref="G297:H297"/>
    <mergeCell ref="G298:H298"/>
    <mergeCell ref="B138:C138"/>
    <mergeCell ref="B139:C139"/>
    <mergeCell ref="B140:C140"/>
    <mergeCell ref="B141:C141"/>
    <mergeCell ref="B142:C142"/>
    <mergeCell ref="B143:C143"/>
    <mergeCell ref="B144:C144"/>
    <mergeCell ref="B145:C145"/>
    <mergeCell ref="B6:C6"/>
    <mergeCell ref="C26:F26"/>
    <mergeCell ref="C27:F27"/>
    <mergeCell ref="C28:F28"/>
    <mergeCell ref="C29:F29"/>
    <mergeCell ref="C30:F30"/>
    <mergeCell ref="C31:F31"/>
    <mergeCell ref="C45:F45"/>
    <mergeCell ref="C32:F32"/>
    <mergeCell ref="C33:F33"/>
    <mergeCell ref="B15:E15"/>
    <mergeCell ref="B14:E14"/>
    <mergeCell ref="C34:F34"/>
    <mergeCell ref="C25:F25"/>
    <mergeCell ref="C18:F18"/>
    <mergeCell ref="C19:F19"/>
    <mergeCell ref="C20:F20"/>
    <mergeCell ref="C21:F21"/>
    <mergeCell ref="C22:F22"/>
    <mergeCell ref="C23:F23"/>
    <mergeCell ref="C24:F24"/>
    <mergeCell ref="B11:C11"/>
    <mergeCell ref="C44:F44"/>
    <mergeCell ref="C39:F39"/>
    <mergeCell ref="C38:F38"/>
    <mergeCell ref="G19:I19"/>
    <mergeCell ref="G20:I20"/>
    <mergeCell ref="G21:I21"/>
    <mergeCell ref="G22:I22"/>
    <mergeCell ref="G23:I23"/>
    <mergeCell ref="G45:I45"/>
    <mergeCell ref="G46:I46"/>
    <mergeCell ref="G47:I47"/>
    <mergeCell ref="G29:I29"/>
    <mergeCell ref="C43:F43"/>
    <mergeCell ref="G30:I30"/>
    <mergeCell ref="G31:I31"/>
    <mergeCell ref="G32:I32"/>
    <mergeCell ref="G24:I24"/>
    <mergeCell ref="G25:I25"/>
    <mergeCell ref="G26:I26"/>
    <mergeCell ref="G27:I27"/>
    <mergeCell ref="G28:I28"/>
    <mergeCell ref="G43:I43"/>
    <mergeCell ref="G38:I38"/>
    <mergeCell ref="G44:I44"/>
    <mergeCell ref="G39:I39"/>
    <mergeCell ref="G41:I41"/>
    <mergeCell ref="B12:C12"/>
    <mergeCell ref="G18:I18"/>
    <mergeCell ref="G33:I33"/>
    <mergeCell ref="G34:I34"/>
    <mergeCell ref="C35:F35"/>
    <mergeCell ref="G35:I35"/>
    <mergeCell ref="C36:F36"/>
    <mergeCell ref="G36:I36"/>
    <mergeCell ref="C37:F37"/>
    <mergeCell ref="G37:I37"/>
    <mergeCell ref="E356:G356"/>
    <mergeCell ref="E340:G340"/>
    <mergeCell ref="E329:G329"/>
    <mergeCell ref="E330:G330"/>
    <mergeCell ref="E331:G331"/>
    <mergeCell ref="E332:G332"/>
    <mergeCell ref="E333:G333"/>
    <mergeCell ref="E334:G334"/>
    <mergeCell ref="E341:G341"/>
    <mergeCell ref="E342:G342"/>
    <mergeCell ref="E337:G337"/>
    <mergeCell ref="E338:G338"/>
    <mergeCell ref="E339:G339"/>
    <mergeCell ref="E348:G348"/>
    <mergeCell ref="E350:G350"/>
    <mergeCell ref="E352:G352"/>
    <mergeCell ref="E354:G354"/>
    <mergeCell ref="E347:G347"/>
    <mergeCell ref="E353:G353"/>
    <mergeCell ref="E345:G345"/>
    <mergeCell ref="E346:G346"/>
    <mergeCell ref="E343:G343"/>
    <mergeCell ref="E344:G344"/>
    <mergeCell ref="E335:G335"/>
    <mergeCell ref="E355:G355"/>
    <mergeCell ref="B259:B260"/>
    <mergeCell ref="C259:C260"/>
    <mergeCell ref="E328:G328"/>
    <mergeCell ref="E327:G327"/>
    <mergeCell ref="G299:H299"/>
    <mergeCell ref="G300:H300"/>
    <mergeCell ref="G301:H301"/>
    <mergeCell ref="G322:H322"/>
    <mergeCell ref="G323:H323"/>
    <mergeCell ref="E336:G336"/>
    <mergeCell ref="G294:H294"/>
    <mergeCell ref="G295:H295"/>
    <mergeCell ref="G320:H320"/>
    <mergeCell ref="G321:H321"/>
    <mergeCell ref="G302:H302"/>
    <mergeCell ref="G303:H303"/>
    <mergeCell ref="G304:H304"/>
    <mergeCell ref="G305:H305"/>
    <mergeCell ref="G306:H306"/>
    <mergeCell ref="G307:H307"/>
    <mergeCell ref="G308:H308"/>
    <mergeCell ref="G309:H309"/>
    <mergeCell ref="G310:H310"/>
    <mergeCell ref="E349:G349"/>
    <mergeCell ref="E351:G351"/>
    <mergeCell ref="G316:H316"/>
    <mergeCell ref="G318:H318"/>
    <mergeCell ref="C40:F40"/>
    <mergeCell ref="C42:F42"/>
    <mergeCell ref="G40:I40"/>
    <mergeCell ref="G42:I42"/>
    <mergeCell ref="B147:C147"/>
    <mergeCell ref="B149:C149"/>
    <mergeCell ref="C41:F41"/>
    <mergeCell ref="C47:F47"/>
    <mergeCell ref="B87:B89"/>
    <mergeCell ref="C87:C89"/>
    <mergeCell ref="C46:F46"/>
    <mergeCell ref="G313:H313"/>
    <mergeCell ref="G314:H314"/>
    <mergeCell ref="G315:H315"/>
    <mergeCell ref="G317:H317"/>
    <mergeCell ref="G319:H319"/>
    <mergeCell ref="G311:H311"/>
    <mergeCell ref="G312:H312"/>
    <mergeCell ref="B130:C130"/>
    <mergeCell ref="B131:C131"/>
  </mergeCells>
  <conditionalFormatting sqref="B39:B47 C19:I47">
    <cfRule type="expression" dxfId="55" priority="20">
      <formula>dms_Jurisdiction&lt;&gt;"Vic"</formula>
    </cfRule>
  </conditionalFormatting>
  <conditionalFormatting sqref="C74:C82 D54:D82">
    <cfRule type="expression" dxfId="54" priority="19">
      <formula>dms_Jurisdiction&lt;&gt;"Vic"</formula>
    </cfRule>
  </conditionalFormatting>
  <conditionalFormatting sqref="D90:E118">
    <cfRule type="expression" dxfId="53" priority="18">
      <formula>dms_Jurisdiction&lt;&gt;"Vic"</formula>
    </cfRule>
  </conditionalFormatting>
  <conditionalFormatting sqref="D126:D154">
    <cfRule type="expression" dxfId="52" priority="17">
      <formula>dms_Jurisdiction&lt;&gt;"Vic"</formula>
    </cfRule>
  </conditionalFormatting>
  <conditionalFormatting sqref="D160:E167">
    <cfRule type="expression" dxfId="51" priority="16">
      <formula>dms_Jurisdiction&lt;&gt;"Vic"</formula>
    </cfRule>
  </conditionalFormatting>
  <conditionalFormatting sqref="C174:D181">
    <cfRule type="expression" dxfId="50" priority="15">
      <formula>dms_Jurisdiction&lt;&gt;"Vic"</formula>
    </cfRule>
  </conditionalFormatting>
  <conditionalFormatting sqref="D190:D218">
    <cfRule type="expression" dxfId="49" priority="14">
      <formula>dms_Jurisdiction&lt;&gt;"Vic"</formula>
    </cfRule>
  </conditionalFormatting>
  <conditionalFormatting sqref="C8">
    <cfRule type="expression" dxfId="48" priority="11">
      <formula>dms_Jurisdiction&lt;&gt;"Vic"</formula>
    </cfRule>
  </conditionalFormatting>
  <conditionalFormatting sqref="D295:E323">
    <cfRule type="expression" dxfId="47" priority="12">
      <formula>dms_Jurisdiction&lt;&gt;"Vic"</formula>
    </cfRule>
  </conditionalFormatting>
  <conditionalFormatting sqref="D226:E254">
    <cfRule type="expression" dxfId="46" priority="10">
      <formula>dms_Jurisdiction&lt;&gt;"Vic"</formula>
    </cfRule>
  </conditionalFormatting>
  <conditionalFormatting sqref="D261:D289">
    <cfRule type="expression" dxfId="45" priority="9">
      <formula>dms_Jurisdiction&lt;&gt;"Vic"</formula>
    </cfRule>
  </conditionalFormatting>
  <conditionalFormatting sqref="G295:H323">
    <cfRule type="expression" dxfId="44" priority="8">
      <formula>dms_Jurisdiction&lt;&gt;"Vic"</formula>
    </cfRule>
  </conditionalFormatting>
  <conditionalFormatting sqref="D126:D154 D160:E167 D190:D218 D226:E254 D261:D289 D295:E323 B39:B47 C74:C82 D90:E118 C174:D181 G295:H323 C19:I47 D54:D82">
    <cfRule type="expression" dxfId="43" priority="3" stopIfTrue="1">
      <formula>dms_TradingName="Citipower"</formula>
    </cfRule>
  </conditionalFormatting>
  <conditionalFormatting sqref="H333 B39:B47 C74:C82 D90:E118 D126:D154 D160:E167 D190:D218 D226:E254 D261:D289 D295:E323 C174:D181 G295:H323 C19:I47 D54:D82">
    <cfRule type="expression" dxfId="42" priority="1" stopIfTrue="1">
      <formula>dms_TradingName="United Energy"</formula>
    </cfRule>
  </conditionalFormatting>
  <conditionalFormatting sqref="C174:D181">
    <cfRule type="expression" dxfId="41" priority="2">
      <formula>dms_Jurisdiction&lt;&gt;"Vic"</formula>
    </cfRule>
  </conditionalFormatting>
  <conditionalFormatting sqref="B39:B47 D54:D57 C74:C82 D90:E93 D95:E118 D126:D129 D131:D154 D190:D193 D195:D218 D226:E229 D231:E254 D261:D264 D266:D289 D295:E298 G295:H298 D300:E323 G300:H323 C19:I47 D59:D82">
    <cfRule type="expression" dxfId="40" priority="4">
      <formula>dms_TradingName="Jemena Electricity"</formula>
    </cfRule>
  </conditionalFormatting>
  <dataValidations disablePrompts="1" count="4">
    <dataValidation allowBlank="1" showInputMessage="1" showErrorMessage="1" promptTitle="Bushfire related activities" prompt="Enter unit of measure used for corresponding activity" sqref="C74:C82"/>
    <dataValidation allowBlank="1" showInputMessage="1" showErrorMessage="1" promptTitle="Activities" prompt="Enter additional activitis here" sqref="B39:B47"/>
    <dataValidation allowBlank="1" showInputMessage="1" showErrorMessage="1" promptTitle="Activity" prompt="Input activity as appropriate" sqref="B160:B167"/>
    <dataValidation allowBlank="1" showInputMessage="1" showErrorMessage="1" promptTitle="Units" prompt="Enter type of units" sqref="C160:C167"/>
  </dataValidations>
  <pageMargins left="0.74803149606299213" right="0.74803149606299213" top="0.98425196850393704" bottom="0.98425196850393704" header="0.51181102362204722" footer="0.51181102362204722"/>
  <pageSetup paperSize="8" scale="59" fitToHeight="4" orientation="portrait" r:id="rId1"/>
  <headerFooter alignWithMargins="0">
    <oddFooter>&amp;L&amp;D&amp;C&amp;A&amp;RPage &amp;P of &amp;N</oddFooter>
  </headerFooter>
  <rowBreaks count="3" manualBreakCount="3">
    <brk id="85" min="1" max="8" man="1"/>
    <brk id="182" min="1" max="8" man="1"/>
    <brk id="290" min="1" max="8" man="1"/>
  </rowBreaks>
  <customProperties>
    <customPr name="_pios_id" r:id="rId2"/>
    <customPr name="EpmWorksheetKeyString_GUID" r:id="rId3"/>
  </customProperties>
  <ignoredErrors>
    <ignoredError sqref="H19:I19 D19:F19" unlockedFormula="1"/>
  </ignoredError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autoPageBreaks="0" fitToPage="1"/>
  </sheetPr>
  <dimension ref="A1:AJ51"/>
  <sheetViews>
    <sheetView showGridLines="0" topLeftCell="B7" zoomScale="80" zoomScaleNormal="80" zoomScaleSheetLayoutView="75" workbookViewId="0">
      <pane xSplit="1" ySplit="4" topLeftCell="C11" activePane="bottomRight" state="frozen"/>
      <selection activeCell="B7" sqref="B7"/>
      <selection pane="topRight" activeCell="C7" sqref="C7"/>
      <selection pane="bottomLeft" activeCell="B11" sqref="B11"/>
      <selection pane="bottomRight" activeCell="C38" sqref="C38:D40"/>
    </sheetView>
  </sheetViews>
  <sheetFormatPr defaultColWidth="9.1796875" defaultRowHeight="12.5" outlineLevelRow="2" outlineLevelCol="1"/>
  <cols>
    <col min="1" max="1" width="12.453125" style="20" customWidth="1"/>
    <col min="2" max="2" width="46" style="20" customWidth="1"/>
    <col min="3" max="3" width="17.26953125" style="20" customWidth="1"/>
    <col min="4" max="4" width="17.7265625" style="20" bestFit="1" customWidth="1"/>
    <col min="5" max="5" width="17.54296875" style="20" customWidth="1"/>
    <col min="6" max="6" width="18.26953125" style="20" customWidth="1"/>
    <col min="7" max="7" width="15" style="20" customWidth="1"/>
    <col min="8" max="8" width="14.26953125" style="20" customWidth="1"/>
    <col min="9" max="9" width="14" style="20" customWidth="1"/>
    <col min="10" max="10" width="16.7265625" style="20" customWidth="1"/>
    <col min="11" max="11" width="13.1796875" style="20" customWidth="1"/>
    <col min="12" max="12" width="13.54296875" style="20" customWidth="1"/>
    <col min="13" max="13" width="14.81640625" style="921" hidden="1" customWidth="1"/>
    <col min="14" max="14" width="12" style="20" hidden="1" customWidth="1" outlineLevel="1"/>
    <col min="15" max="15" width="2.1796875" hidden="1" customWidth="1" outlineLevel="1"/>
    <col min="16" max="16" width="1.81640625" hidden="1" customWidth="1" outlineLevel="1"/>
    <col min="17" max="17" width="13" hidden="1" customWidth="1" outlineLevel="1"/>
    <col min="18" max="18" width="6" style="20" hidden="1" customWidth="1" outlineLevel="1"/>
    <col min="19" max="19" width="39.7265625" style="20" hidden="1" customWidth="1" outlineLevel="1"/>
    <col min="20" max="20" width="6.453125" style="20" hidden="1" customWidth="1" collapsed="1"/>
    <col min="21" max="21" width="16.7265625" style="20" hidden="1" customWidth="1"/>
    <col min="22" max="22" width="15.54296875" style="20" hidden="1" customWidth="1"/>
    <col min="23" max="23" width="16.26953125" style="20" hidden="1" customWidth="1"/>
    <col min="24" max="24" width="12.7265625" style="20" hidden="1" customWidth="1"/>
    <col min="25" max="25" width="15.26953125" style="20" bestFit="1" customWidth="1"/>
    <col min="26" max="26" width="14.26953125" style="20" bestFit="1" customWidth="1"/>
    <col min="27" max="27" width="15.54296875" style="20" bestFit="1" customWidth="1"/>
    <col min="28" max="30" width="10.7265625" style="20" customWidth="1"/>
    <col min="31" max="16384" width="9.1796875" style="20"/>
  </cols>
  <sheetData>
    <row r="1" spans="1:36" s="127" customFormat="1" ht="30" customHeight="1">
      <c r="B1" s="75" t="s">
        <v>456</v>
      </c>
      <c r="C1" s="75"/>
      <c r="D1" s="75"/>
      <c r="E1" s="75"/>
      <c r="F1" s="75"/>
      <c r="G1" s="75"/>
      <c r="H1" s="75"/>
      <c r="I1" s="75"/>
      <c r="J1" s="75"/>
      <c r="K1" s="75"/>
      <c r="L1" s="75"/>
      <c r="M1" s="921"/>
      <c r="O1"/>
      <c r="P1"/>
      <c r="Q1"/>
    </row>
    <row r="2" spans="1:36" s="127" customFormat="1" ht="30" customHeight="1">
      <c r="B2" s="77" t="s">
        <v>77</v>
      </c>
      <c r="C2" s="77"/>
      <c r="D2" s="77"/>
      <c r="E2" s="77"/>
      <c r="F2" s="77"/>
      <c r="G2" s="77"/>
      <c r="H2" s="77"/>
      <c r="I2" s="77"/>
      <c r="J2" s="77"/>
      <c r="K2" s="77"/>
      <c r="L2" s="77"/>
      <c r="M2" s="921"/>
      <c r="O2"/>
      <c r="P2"/>
      <c r="Q2"/>
    </row>
    <row r="3" spans="1:36" s="127" customFormat="1" ht="30" customHeight="1">
      <c r="B3" s="77" t="s">
        <v>1015</v>
      </c>
      <c r="C3" s="78"/>
      <c r="D3" s="78"/>
      <c r="E3" s="78"/>
      <c r="F3" s="78"/>
      <c r="G3" s="78"/>
      <c r="H3" s="78"/>
      <c r="I3" s="78"/>
      <c r="J3" s="78"/>
      <c r="K3" s="78"/>
      <c r="L3" s="78"/>
      <c r="M3" s="921"/>
      <c r="O3"/>
      <c r="P3"/>
      <c r="Q3"/>
      <c r="U3" s="910" t="s">
        <v>561</v>
      </c>
    </row>
    <row r="4" spans="1:36" s="127" customFormat="1" ht="30" customHeight="1">
      <c r="B4" s="80" t="s">
        <v>271</v>
      </c>
      <c r="C4" s="80"/>
      <c r="D4" s="80"/>
      <c r="E4" s="80"/>
      <c r="F4" s="80"/>
      <c r="G4" s="80"/>
      <c r="H4" s="80"/>
      <c r="I4" s="80"/>
      <c r="J4" s="80"/>
      <c r="K4" s="80"/>
      <c r="L4" s="80"/>
      <c r="M4" s="921"/>
      <c r="O4"/>
      <c r="P4"/>
      <c r="Q4"/>
      <c r="S4" s="127" t="s">
        <v>564</v>
      </c>
      <c r="U4" s="891">
        <v>1706376.2759999996</v>
      </c>
    </row>
    <row r="5" spans="1:36" s="127" customFormat="1" ht="14.25" customHeight="1" thickBot="1">
      <c r="A5" s="32"/>
      <c r="B5" s="310"/>
      <c r="C5" s="310"/>
      <c r="D5" s="310"/>
      <c r="E5" s="310"/>
      <c r="F5" s="310"/>
      <c r="G5" s="310"/>
      <c r="H5" s="310"/>
      <c r="I5" s="310"/>
      <c r="J5" s="310"/>
      <c r="K5" s="310"/>
      <c r="L5" s="310"/>
      <c r="M5" s="921"/>
      <c r="O5"/>
      <c r="P5"/>
      <c r="Q5"/>
      <c r="U5" s="891">
        <v>2668320.1359999999</v>
      </c>
    </row>
    <row r="6" spans="1:36" s="127" customFormat="1" ht="21.75" customHeight="1" thickBot="1">
      <c r="B6" s="842" t="s">
        <v>272</v>
      </c>
      <c r="C6" s="843"/>
      <c r="D6" s="843"/>
      <c r="E6" s="843"/>
      <c r="F6" s="843"/>
      <c r="G6" s="843"/>
      <c r="H6" s="843"/>
      <c r="I6" s="843"/>
      <c r="J6" s="843"/>
      <c r="K6" s="843"/>
      <c r="L6" s="844"/>
      <c r="M6" s="921"/>
      <c r="O6"/>
      <c r="P6"/>
      <c r="Q6"/>
      <c r="U6" s="891">
        <v>0</v>
      </c>
    </row>
    <row r="7" spans="1:36" ht="13" outlineLevel="1">
      <c r="B7" s="845"/>
      <c r="C7" s="1338" t="s">
        <v>60</v>
      </c>
      <c r="D7" s="1341" t="s">
        <v>21</v>
      </c>
      <c r="E7" s="1344" t="s">
        <v>58</v>
      </c>
      <c r="F7" s="1333" t="s">
        <v>35</v>
      </c>
      <c r="G7" s="1324" t="s">
        <v>102</v>
      </c>
      <c r="H7" s="1325"/>
      <c r="I7" s="1325"/>
      <c r="J7" s="1325"/>
      <c r="K7" s="1325"/>
      <c r="L7" s="1328" t="s">
        <v>25</v>
      </c>
      <c r="N7" s="889"/>
      <c r="O7" s="888"/>
      <c r="P7" s="888"/>
      <c r="U7" s="891">
        <v>0</v>
      </c>
    </row>
    <row r="8" spans="1:36" s="127" customFormat="1" ht="13" outlineLevel="1">
      <c r="B8" s="846"/>
      <c r="C8" s="1339"/>
      <c r="D8" s="1342"/>
      <c r="E8" s="1345"/>
      <c r="F8" s="1334"/>
      <c r="G8" s="1336" t="s">
        <v>23</v>
      </c>
      <c r="H8" s="1337"/>
      <c r="I8" s="1326" t="s">
        <v>19</v>
      </c>
      <c r="J8" s="1327"/>
      <c r="K8" s="1327"/>
      <c r="L8" s="1329"/>
      <c r="M8" s="921"/>
      <c r="O8"/>
      <c r="P8"/>
      <c r="Q8"/>
      <c r="S8" s="127" t="s">
        <v>565</v>
      </c>
      <c r="U8" s="891">
        <v>39184.881999999991</v>
      </c>
    </row>
    <row r="9" spans="1:36" ht="39" outlineLevel="1">
      <c r="B9" s="846"/>
      <c r="C9" s="1340"/>
      <c r="D9" s="1343"/>
      <c r="E9" s="1346"/>
      <c r="F9" s="1335"/>
      <c r="G9" s="717" t="s">
        <v>1021</v>
      </c>
      <c r="H9" s="717" t="s">
        <v>1022</v>
      </c>
      <c r="I9" s="339" t="s">
        <v>351</v>
      </c>
      <c r="J9" s="838" t="s">
        <v>352</v>
      </c>
      <c r="K9" s="399" t="s">
        <v>353</v>
      </c>
      <c r="L9" s="1330"/>
      <c r="S9" s="20" t="s">
        <v>566</v>
      </c>
      <c r="U9" s="891">
        <v>2093611.67</v>
      </c>
      <c r="Z9" s="827"/>
    </row>
    <row r="10" spans="1:36" s="127" customFormat="1" ht="21.75" customHeight="1" outlineLevel="1" thickBot="1">
      <c r="B10" s="847"/>
      <c r="C10" s="1331" t="s">
        <v>97</v>
      </c>
      <c r="D10" s="1331"/>
      <c r="E10" s="1331"/>
      <c r="F10" s="1331"/>
      <c r="G10" s="1331"/>
      <c r="H10" s="1331"/>
      <c r="I10" s="1331"/>
      <c r="J10" s="1331"/>
      <c r="K10" s="1331"/>
      <c r="L10" s="1332"/>
      <c r="M10" s="921"/>
      <c r="O10"/>
      <c r="P10"/>
      <c r="Q10"/>
      <c r="S10" s="345" t="s">
        <v>567</v>
      </c>
      <c r="U10" s="885">
        <v>77721.550000000061</v>
      </c>
    </row>
    <row r="11" spans="1:36" s="127" customFormat="1" ht="21.75" customHeight="1" outlineLevel="1" thickBot="1">
      <c r="B11" s="195" t="s">
        <v>273</v>
      </c>
      <c r="C11" s="196"/>
      <c r="D11" s="196"/>
      <c r="E11" s="197"/>
      <c r="F11" s="197"/>
      <c r="G11" s="197"/>
      <c r="H11" s="198"/>
      <c r="I11" s="199"/>
      <c r="J11" s="197"/>
      <c r="K11" s="197"/>
      <c r="L11" s="200"/>
      <c r="M11" s="921"/>
      <c r="N11" s="886"/>
      <c r="O11"/>
      <c r="P11"/>
      <c r="Q11"/>
      <c r="S11" s="127" t="s">
        <v>568</v>
      </c>
      <c r="U11" s="885">
        <v>23693.509999999995</v>
      </c>
      <c r="Z11" s="310"/>
      <c r="AA11" s="310"/>
      <c r="AB11" s="310"/>
      <c r="AC11" s="310"/>
      <c r="AD11" s="310"/>
    </row>
    <row r="12" spans="1:36" s="345" customFormat="1" outlineLevel="2">
      <c r="A12" s="310"/>
      <c r="B12" s="848" t="s">
        <v>213</v>
      </c>
      <c r="C12" s="984"/>
      <c r="D12" s="985"/>
      <c r="E12" s="859">
        <v>741087946.4980886</v>
      </c>
      <c r="F12" s="859">
        <v>679355648.05808866</v>
      </c>
      <c r="G12" s="859">
        <v>1501967.1400000027</v>
      </c>
      <c r="H12" s="859">
        <v>6314810.5200000033</v>
      </c>
      <c r="I12" s="859">
        <v>3944705.8859999995</v>
      </c>
      <c r="J12" s="859">
        <v>44723939.159999996</v>
      </c>
      <c r="K12" s="859">
        <v>5246875.7339999378</v>
      </c>
      <c r="L12" s="1047"/>
      <c r="M12" s="922">
        <v>-880040506.15999997</v>
      </c>
      <c r="N12" s="890"/>
      <c r="Q12" s="310"/>
      <c r="R12" s="886"/>
      <c r="S12" s="345" t="s">
        <v>569</v>
      </c>
      <c r="T12" s="310"/>
      <c r="U12" s="885">
        <v>337501.63999999996</v>
      </c>
      <c r="V12" s="310"/>
      <c r="W12" s="310"/>
      <c r="Y12" s="310"/>
      <c r="Z12" s="310"/>
      <c r="AA12" s="891"/>
      <c r="AB12" s="889"/>
      <c r="AC12" s="310"/>
      <c r="AD12" s="310"/>
      <c r="AE12" s="310"/>
      <c r="AF12" s="310"/>
      <c r="AG12" s="310"/>
      <c r="AH12" s="310"/>
      <c r="AI12" s="310"/>
      <c r="AJ12" s="310"/>
    </row>
    <row r="13" spans="1:36" s="345" customFormat="1" outlineLevel="2">
      <c r="A13" s="310"/>
      <c r="B13" s="849" t="s">
        <v>61</v>
      </c>
      <c r="C13" s="985"/>
      <c r="D13" s="1069"/>
      <c r="E13" s="860">
        <v>6729743.2599999998</v>
      </c>
      <c r="F13" s="860">
        <v>6729743.2599999998</v>
      </c>
      <c r="G13" s="1045"/>
      <c r="H13" s="1045"/>
      <c r="I13" s="1045"/>
      <c r="J13" s="1045"/>
      <c r="K13" s="1045"/>
      <c r="L13" s="1048"/>
      <c r="M13" s="922">
        <v>-6729743.2599999998</v>
      </c>
      <c r="N13" s="886"/>
      <c r="Q13" s="310"/>
      <c r="R13" s="886"/>
      <c r="S13" s="310" t="s">
        <v>570</v>
      </c>
      <c r="T13" s="310"/>
      <c r="U13" s="906">
        <v>98201.489999999991</v>
      </c>
      <c r="V13" s="310"/>
      <c r="W13" s="310"/>
      <c r="Y13" s="310"/>
      <c r="Z13" s="310"/>
      <c r="AA13" s="889"/>
      <c r="AB13" s="310"/>
      <c r="AC13" s="310"/>
      <c r="AD13" s="310"/>
      <c r="AE13" s="310"/>
      <c r="AF13" s="310"/>
      <c r="AG13" s="310"/>
      <c r="AH13" s="310"/>
      <c r="AI13" s="310"/>
      <c r="AJ13" s="310"/>
    </row>
    <row r="14" spans="1:36" s="345" customFormat="1" ht="13" outlineLevel="2">
      <c r="A14" s="310"/>
      <c r="B14" s="849" t="s">
        <v>402</v>
      </c>
      <c r="C14" s="985"/>
      <c r="D14" s="985"/>
      <c r="E14" s="1071">
        <v>0</v>
      </c>
      <c r="F14" s="1045"/>
      <c r="G14" s="1045"/>
      <c r="H14" s="1045"/>
      <c r="I14" s="1045"/>
      <c r="J14" s="1045"/>
      <c r="K14" s="1045"/>
      <c r="L14" s="1048"/>
      <c r="M14" s="922">
        <v>-68193091.300000012</v>
      </c>
      <c r="N14" s="886"/>
      <c r="P14" s="888"/>
      <c r="Q14" s="310"/>
      <c r="R14" s="886"/>
      <c r="T14" s="310"/>
      <c r="U14" s="907">
        <v>7044611.1539999992</v>
      </c>
      <c r="V14" s="310"/>
      <c r="W14" s="891"/>
      <c r="Z14" s="310"/>
      <c r="AA14" s="310"/>
      <c r="AB14" s="310"/>
      <c r="AC14" s="310"/>
      <c r="AD14" s="310"/>
      <c r="AE14" s="310"/>
      <c r="AF14" s="310"/>
      <c r="AG14" s="310"/>
      <c r="AH14" s="310"/>
      <c r="AI14" s="310"/>
      <c r="AJ14" s="310"/>
    </row>
    <row r="15" spans="1:36" s="345" customFormat="1" outlineLevel="2">
      <c r="A15" s="310"/>
      <c r="B15" s="849" t="s">
        <v>62</v>
      </c>
      <c r="C15" s="985"/>
      <c r="D15" s="985"/>
      <c r="E15" s="1071">
        <v>0</v>
      </c>
      <c r="F15" s="1045"/>
      <c r="G15" s="1045"/>
      <c r="H15" s="1045"/>
      <c r="I15" s="1045"/>
      <c r="J15" s="1045"/>
      <c r="K15" s="1045"/>
      <c r="L15" s="1048"/>
      <c r="M15" s="922">
        <v>-3440360.7300000004</v>
      </c>
      <c r="N15" s="886"/>
      <c r="Q15" s="310"/>
      <c r="R15" s="886"/>
      <c r="S15" s="310" t="s">
        <v>571</v>
      </c>
      <c r="T15" s="310"/>
      <c r="U15" s="888">
        <v>-1797735.4200000614</v>
      </c>
      <c r="V15" s="310"/>
      <c r="W15" s="310"/>
      <c r="Z15" s="310"/>
      <c r="AA15" s="310"/>
      <c r="AB15" s="310"/>
      <c r="AC15" s="310"/>
      <c r="AD15" s="310"/>
      <c r="AE15" s="310"/>
      <c r="AF15" s="310"/>
      <c r="AG15" s="310"/>
      <c r="AH15" s="310"/>
      <c r="AI15" s="310"/>
      <c r="AJ15" s="310"/>
    </row>
    <row r="16" spans="1:36" s="345" customFormat="1" outlineLevel="2">
      <c r="A16" s="310"/>
      <c r="B16" s="849" t="s">
        <v>212</v>
      </c>
      <c r="C16" s="985"/>
      <c r="D16" s="1069"/>
      <c r="E16" s="860">
        <v>25405890.717665382</v>
      </c>
      <c r="F16" s="860">
        <v>25405890.717665382</v>
      </c>
      <c r="G16" s="1045"/>
      <c r="H16" s="1045"/>
      <c r="I16" s="1045"/>
      <c r="J16" s="1045"/>
      <c r="K16" s="1045"/>
      <c r="L16" s="1048"/>
      <c r="M16" s="922"/>
      <c r="N16" s="886"/>
      <c r="Q16" s="310"/>
      <c r="R16" s="885"/>
      <c r="T16" s="310"/>
      <c r="V16" s="310"/>
      <c r="W16" s="310"/>
      <c r="Z16" s="310"/>
      <c r="AA16" s="310"/>
      <c r="AB16" s="310"/>
      <c r="AC16" s="310"/>
      <c r="AD16" s="310"/>
      <c r="AE16" s="310"/>
      <c r="AF16" s="310"/>
      <c r="AG16" s="310"/>
      <c r="AH16" s="310"/>
      <c r="AI16" s="310"/>
      <c r="AJ16" s="310"/>
    </row>
    <row r="17" spans="1:36" s="345" customFormat="1" ht="13" outlineLevel="2">
      <c r="A17" s="310"/>
      <c r="B17" s="849" t="s">
        <v>211</v>
      </c>
      <c r="C17" s="985"/>
      <c r="D17" s="1069"/>
      <c r="E17" s="860">
        <v>563873.84000000008</v>
      </c>
      <c r="F17" s="860">
        <v>563873.84000000008</v>
      </c>
      <c r="G17" s="1045"/>
      <c r="H17" s="1045"/>
      <c r="I17" s="1045"/>
      <c r="J17" s="1045"/>
      <c r="K17" s="1045"/>
      <c r="L17" s="1048"/>
      <c r="M17" s="923"/>
      <c r="N17" s="886"/>
      <c r="Q17" s="310"/>
      <c r="R17" s="885"/>
      <c r="T17" s="310"/>
      <c r="U17" s="911" t="s">
        <v>561</v>
      </c>
      <c r="V17" s="911" t="s">
        <v>560</v>
      </c>
      <c r="W17" s="911" t="s">
        <v>559</v>
      </c>
      <c r="Z17" s="310"/>
      <c r="AA17" s="310"/>
      <c r="AB17" s="310"/>
      <c r="AC17" s="310"/>
      <c r="AD17" s="310"/>
      <c r="AE17" s="310"/>
      <c r="AF17" s="310"/>
      <c r="AG17" s="310"/>
      <c r="AH17" s="310"/>
      <c r="AI17" s="310"/>
      <c r="AJ17" s="310"/>
    </row>
    <row r="18" spans="1:36" s="345" customFormat="1" outlineLevel="2">
      <c r="A18" s="310"/>
      <c r="B18" s="849" t="s">
        <v>59</v>
      </c>
      <c r="C18" s="985"/>
      <c r="D18" s="1069"/>
      <c r="E18" s="860">
        <v>114958535.19424593</v>
      </c>
      <c r="F18" s="860">
        <v>114958535.19424593</v>
      </c>
      <c r="G18" s="1045"/>
      <c r="H18" s="1045"/>
      <c r="I18" s="1045"/>
      <c r="J18" s="1045"/>
      <c r="K18" s="1045"/>
      <c r="L18" s="1048"/>
      <c r="M18" s="923"/>
      <c r="N18" s="890"/>
      <c r="Q18" s="310"/>
      <c r="R18" s="886"/>
      <c r="T18" s="310"/>
      <c r="V18" s="891">
        <v>10149347.41</v>
      </c>
      <c r="W18" s="310"/>
      <c r="Y18" s="885"/>
      <c r="Z18" s="310"/>
      <c r="AA18" s="310"/>
      <c r="AB18" s="310"/>
      <c r="AC18" s="310"/>
      <c r="AD18" s="310"/>
      <c r="AE18" s="310"/>
      <c r="AF18" s="310"/>
      <c r="AG18" s="310"/>
      <c r="AH18" s="310"/>
      <c r="AI18" s="310"/>
      <c r="AJ18" s="310"/>
    </row>
    <row r="19" spans="1:36" s="345" customFormat="1" outlineLevel="2">
      <c r="A19" s="310"/>
      <c r="B19" s="850" t="s">
        <v>374</v>
      </c>
      <c r="C19" s="986"/>
      <c r="D19" s="1070"/>
      <c r="E19" s="861">
        <v>319997</v>
      </c>
      <c r="F19" s="860">
        <v>319997</v>
      </c>
      <c r="G19" s="1045"/>
      <c r="H19" s="1045"/>
      <c r="I19" s="1045"/>
      <c r="J19" s="1045"/>
      <c r="K19" s="1045"/>
      <c r="L19" s="1049"/>
      <c r="M19" s="923"/>
      <c r="N19" s="886"/>
      <c r="Q19" s="310"/>
      <c r="R19" s="886"/>
      <c r="T19" s="310"/>
      <c r="V19" s="310"/>
      <c r="W19" s="310"/>
      <c r="Y19" s="885"/>
      <c r="Z19" s="310"/>
      <c r="AA19" s="310"/>
      <c r="AB19" s="310"/>
      <c r="AC19" s="310"/>
      <c r="AD19" s="310"/>
      <c r="AE19" s="310"/>
      <c r="AF19" s="310"/>
      <c r="AG19" s="310"/>
      <c r="AH19" s="310"/>
      <c r="AI19" s="310"/>
      <c r="AJ19" s="310"/>
    </row>
    <row r="20" spans="1:36" s="345" customFormat="1" ht="13" outlineLevel="2" thickBot="1">
      <c r="A20" s="310"/>
      <c r="B20" s="850" t="s">
        <v>28</v>
      </c>
      <c r="C20" s="985"/>
      <c r="D20" s="986"/>
      <c r="E20" s="861">
        <v>3435216.1299999994</v>
      </c>
      <c r="F20" s="861">
        <v>510753.36000000004</v>
      </c>
      <c r="G20" s="1045"/>
      <c r="H20" s="1045"/>
      <c r="I20" s="1045"/>
      <c r="J20" s="1045"/>
      <c r="K20" s="909">
        <v>2924462.7699999996</v>
      </c>
      <c r="L20" s="1049"/>
      <c r="M20" s="922">
        <v>113388866.98999999</v>
      </c>
      <c r="N20" s="886">
        <v>399009.76</v>
      </c>
      <c r="P20" s="888"/>
      <c r="Q20" s="891">
        <v>0</v>
      </c>
      <c r="R20" s="886"/>
      <c r="T20" s="889"/>
      <c r="V20" s="889">
        <v>0</v>
      </c>
      <c r="Y20" s="885"/>
      <c r="Z20" s="891"/>
      <c r="AA20" s="310"/>
      <c r="AB20" s="310"/>
      <c r="AC20" s="310"/>
      <c r="AD20" s="310"/>
      <c r="AE20" s="310"/>
      <c r="AF20" s="310"/>
      <c r="AG20" s="310"/>
      <c r="AH20" s="310"/>
      <c r="AI20" s="310"/>
      <c r="AJ20" s="310"/>
    </row>
    <row r="21" spans="1:36" s="345" customFormat="1" ht="18" customHeight="1" outlineLevel="2" thickBot="1">
      <c r="A21" s="310"/>
      <c r="B21" s="851" t="s">
        <v>22</v>
      </c>
      <c r="C21" s="991">
        <v>0</v>
      </c>
      <c r="D21" s="991">
        <v>0</v>
      </c>
      <c r="E21" s="852">
        <v>892501202.63999999</v>
      </c>
      <c r="F21" s="852">
        <v>827844441.43000007</v>
      </c>
      <c r="G21" s="852">
        <v>1501967.1400000027</v>
      </c>
      <c r="H21" s="852">
        <v>6314810.5200000033</v>
      </c>
      <c r="I21" s="852">
        <v>3944705.8859999995</v>
      </c>
      <c r="J21" s="852">
        <v>44723939.159999996</v>
      </c>
      <c r="K21" s="852">
        <v>8171338.5039999373</v>
      </c>
      <c r="L21" s="1074">
        <v>0</v>
      </c>
      <c r="M21" s="924"/>
      <c r="N21" s="886"/>
      <c r="Q21" s="922">
        <v>-240577.82</v>
      </c>
      <c r="R21" s="886"/>
      <c r="T21" s="888"/>
      <c r="U21" s="886"/>
      <c r="V21" s="889">
        <v>-240577.82</v>
      </c>
      <c r="W21" s="891">
        <v>66731138.290000007</v>
      </c>
      <c r="Z21" s="891"/>
      <c r="AA21" s="310"/>
      <c r="AB21" s="310"/>
      <c r="AC21" s="310"/>
      <c r="AD21" s="310"/>
    </row>
    <row r="22" spans="1:36" customFormat="1" ht="24.75" customHeight="1" outlineLevel="1" thickBot="1">
      <c r="B22" s="789"/>
      <c r="C22" s="789"/>
      <c r="D22" s="789"/>
      <c r="E22" s="789"/>
      <c r="F22" s="853"/>
      <c r="G22" s="789"/>
      <c r="H22" s="789"/>
      <c r="I22" s="789"/>
      <c r="J22" s="789"/>
      <c r="K22" s="789"/>
      <c r="L22" s="789"/>
      <c r="M22" s="925"/>
      <c r="N22" s="887"/>
      <c r="O22" s="71"/>
      <c r="P22" s="345"/>
      <c r="Q22" s="922">
        <v>-158431.94</v>
      </c>
      <c r="R22" s="887"/>
      <c r="S22" s="310" t="s">
        <v>572</v>
      </c>
      <c r="T22" s="889"/>
      <c r="U22" s="886">
        <v>2453084.09</v>
      </c>
      <c r="V22" s="889">
        <v>-158431.94</v>
      </c>
      <c r="W22" s="889">
        <v>0</v>
      </c>
      <c r="X22" s="345"/>
      <c r="Z22" s="310"/>
      <c r="AA22" s="310"/>
      <c r="AB22" s="310"/>
      <c r="AC22" s="310"/>
      <c r="AD22" s="310"/>
      <c r="AE22" s="310"/>
      <c r="AF22" s="310"/>
      <c r="AG22" s="310"/>
      <c r="AH22" s="310"/>
      <c r="AI22" s="310"/>
      <c r="AJ22" s="310"/>
    </row>
    <row r="23" spans="1:36" s="127" customFormat="1" ht="24.75" customHeight="1" outlineLevel="1" thickBot="1">
      <c r="B23" s="195" t="s">
        <v>274</v>
      </c>
      <c r="C23" s="196"/>
      <c r="D23" s="196"/>
      <c r="E23" s="197"/>
      <c r="F23" s="197"/>
      <c r="G23" s="197"/>
      <c r="H23" s="198"/>
      <c r="I23" s="199"/>
      <c r="J23" s="197"/>
      <c r="K23" s="197"/>
      <c r="L23" s="200"/>
      <c r="M23" s="921"/>
      <c r="N23" s="345"/>
      <c r="O23" s="345"/>
      <c r="P23" s="345"/>
      <c r="Q23" s="310"/>
      <c r="R23" s="310"/>
      <c r="S23" s="310" t="s">
        <v>573</v>
      </c>
      <c r="T23" s="889"/>
      <c r="U23" s="906">
        <v>1025557.75</v>
      </c>
      <c r="V23" s="908"/>
      <c r="W23" s="908"/>
      <c r="X23" s="345"/>
      <c r="Z23" s="310"/>
      <c r="AA23" s="310"/>
      <c r="AB23" s="310"/>
      <c r="AC23" s="310"/>
      <c r="AD23" s="310"/>
      <c r="AE23" s="310"/>
      <c r="AF23" s="310"/>
      <c r="AG23" s="310"/>
      <c r="AH23" s="310"/>
      <c r="AI23" s="310"/>
      <c r="AJ23" s="310"/>
    </row>
    <row r="24" spans="1:36" s="345" customFormat="1" ht="13" outlineLevel="2">
      <c r="A24" s="310"/>
      <c r="B24" s="849" t="s">
        <v>106</v>
      </c>
      <c r="C24" s="985"/>
      <c r="D24" s="985"/>
      <c r="E24" s="860">
        <v>112458161.57499999</v>
      </c>
      <c r="F24" s="860">
        <v>112458161.57499999</v>
      </c>
      <c r="G24" s="1045"/>
      <c r="H24" s="1045"/>
      <c r="I24" s="1045"/>
      <c r="J24" s="1045"/>
      <c r="K24" s="1045"/>
      <c r="L24" s="1048"/>
      <c r="M24" s="922">
        <v>0</v>
      </c>
      <c r="N24" s="885"/>
      <c r="Q24" s="310"/>
      <c r="R24" s="310"/>
      <c r="S24" s="310"/>
      <c r="T24" s="889"/>
      <c r="U24" s="907">
        <v>3478641.84</v>
      </c>
      <c r="V24" s="907">
        <v>9750337.6500000004</v>
      </c>
      <c r="W24" s="907">
        <v>66731138.290000007</v>
      </c>
      <c r="Z24" s="310"/>
      <c r="AA24" s="310"/>
      <c r="AB24" s="310"/>
      <c r="AC24" s="310"/>
      <c r="AD24" s="310"/>
      <c r="AE24" s="310"/>
      <c r="AF24" s="310"/>
      <c r="AG24" s="310"/>
      <c r="AH24" s="310"/>
      <c r="AI24" s="310"/>
      <c r="AJ24" s="310"/>
    </row>
    <row r="25" spans="1:36" s="345" customFormat="1" outlineLevel="2">
      <c r="A25" s="310"/>
      <c r="B25" s="849" t="s">
        <v>390</v>
      </c>
      <c r="C25" s="985"/>
      <c r="D25" s="1069"/>
      <c r="E25" s="1079">
        <v>930705.41499999992</v>
      </c>
      <c r="F25" s="1079">
        <v>930705.41499999992</v>
      </c>
      <c r="G25" s="1045"/>
      <c r="H25" s="1045"/>
      <c r="I25" s="1045"/>
      <c r="J25" s="1045"/>
      <c r="K25" s="1045"/>
      <c r="L25" s="1048"/>
      <c r="M25" s="922"/>
      <c r="N25" s="885"/>
      <c r="Q25" s="310"/>
      <c r="R25" s="310"/>
      <c r="S25" s="310"/>
      <c r="T25" s="889"/>
      <c r="U25" s="889">
        <v>-43425.710000000428</v>
      </c>
      <c r="V25" s="889">
        <v>-9750337.6500000004</v>
      </c>
      <c r="W25" s="889">
        <v>-66731138.290000007</v>
      </c>
      <c r="Z25" s="310"/>
      <c r="AA25" s="310"/>
      <c r="AB25" s="310"/>
      <c r="AC25" s="310"/>
      <c r="AD25" s="310"/>
      <c r="AE25" s="310"/>
      <c r="AF25" s="310"/>
      <c r="AG25" s="310"/>
      <c r="AH25" s="310"/>
      <c r="AI25" s="310"/>
      <c r="AJ25" s="310"/>
    </row>
    <row r="26" spans="1:36" s="345" customFormat="1" outlineLevel="2">
      <c r="A26" s="310"/>
      <c r="B26" s="849" t="s">
        <v>107</v>
      </c>
      <c r="C26" s="985"/>
      <c r="D26" s="1069"/>
      <c r="E26" s="860">
        <v>109926.93000000005</v>
      </c>
      <c r="F26" s="860">
        <v>109926.93000000005</v>
      </c>
      <c r="G26" s="1045"/>
      <c r="H26" s="1045"/>
      <c r="I26" s="1045"/>
      <c r="J26" s="1045"/>
      <c r="K26" s="1045"/>
      <c r="L26" s="1048"/>
      <c r="M26" s="922">
        <v>-109926.93000000005</v>
      </c>
      <c r="Q26" s="310"/>
      <c r="R26" s="310"/>
      <c r="S26" s="310"/>
      <c r="T26" s="310"/>
      <c r="U26" s="310"/>
      <c r="V26" s="310"/>
      <c r="W26" s="310"/>
      <c r="Z26" s="310"/>
      <c r="AA26" s="310"/>
      <c r="AB26" s="310"/>
      <c r="AC26" s="310"/>
      <c r="AD26" s="310"/>
      <c r="AE26" s="310"/>
      <c r="AF26" s="310"/>
      <c r="AG26" s="310"/>
      <c r="AH26" s="310"/>
      <c r="AI26" s="310"/>
      <c r="AJ26" s="310"/>
    </row>
    <row r="27" spans="1:36" s="345" customFormat="1" ht="13" outlineLevel="2">
      <c r="A27" s="310"/>
      <c r="B27" s="849" t="s">
        <v>562</v>
      </c>
      <c r="C27" s="987"/>
      <c r="D27" s="985"/>
      <c r="E27" s="860">
        <v>127709271.24692571</v>
      </c>
      <c r="F27" s="860">
        <v>95056821.965915352</v>
      </c>
      <c r="G27" s="860">
        <v>104427.81568400002</v>
      </c>
      <c r="H27" s="860">
        <v>1281632.2588947238</v>
      </c>
      <c r="I27" s="860">
        <v>1550744.5389409929</v>
      </c>
      <c r="J27" s="860">
        <v>29715644.667490628</v>
      </c>
      <c r="K27" s="1045"/>
      <c r="L27" s="1048"/>
      <c r="M27" s="922">
        <v>-248964893.62</v>
      </c>
      <c r="N27" s="887"/>
      <c r="Q27" s="310"/>
      <c r="R27" s="310"/>
      <c r="S27" s="310"/>
      <c r="T27" s="310"/>
      <c r="U27" s="310"/>
      <c r="V27" s="310"/>
      <c r="W27" s="310"/>
      <c r="Z27" s="310"/>
      <c r="AA27" s="310"/>
      <c r="AB27" s="310"/>
      <c r="AC27" s="310"/>
      <c r="AD27" s="310"/>
      <c r="AE27" s="310"/>
      <c r="AF27" s="310"/>
      <c r="AG27" s="310"/>
      <c r="AH27" s="310"/>
      <c r="AI27" s="310"/>
      <c r="AJ27" s="310"/>
    </row>
    <row r="28" spans="1:36" s="345" customFormat="1" outlineLevel="2">
      <c r="A28" s="310"/>
      <c r="B28" s="849" t="s">
        <v>214</v>
      </c>
      <c r="C28" s="985"/>
      <c r="D28" s="985"/>
      <c r="E28" s="860">
        <v>6780739.3808671385</v>
      </c>
      <c r="F28" s="860">
        <v>6423025.3963937359</v>
      </c>
      <c r="G28" s="1045"/>
      <c r="H28" s="1045"/>
      <c r="I28" s="1045"/>
      <c r="J28" s="860">
        <v>357713.98447340267</v>
      </c>
      <c r="K28" s="1045"/>
      <c r="L28" s="1048"/>
      <c r="M28" s="922">
        <v>-123113678.08999999</v>
      </c>
      <c r="Q28" s="310"/>
      <c r="R28" s="310"/>
      <c r="S28" s="310"/>
      <c r="T28" s="310"/>
      <c r="U28" s="891">
        <v>149232578.99610993</v>
      </c>
      <c r="V28" s="310"/>
      <c r="W28" s="310"/>
      <c r="Z28" s="310"/>
      <c r="AA28" s="310"/>
      <c r="AB28" s="310"/>
      <c r="AC28" s="310"/>
      <c r="AD28" s="310"/>
      <c r="AE28" s="310"/>
      <c r="AF28" s="310"/>
      <c r="AG28" s="310"/>
      <c r="AH28" s="310"/>
      <c r="AI28" s="310"/>
      <c r="AJ28" s="310"/>
    </row>
    <row r="29" spans="1:36" s="345" customFormat="1" outlineLevel="2">
      <c r="A29" s="310"/>
      <c r="B29" s="849" t="s">
        <v>355</v>
      </c>
      <c r="C29" s="985"/>
      <c r="D29" s="985"/>
      <c r="E29" s="1071">
        <v>0</v>
      </c>
      <c r="F29" s="1045"/>
      <c r="G29" s="1045"/>
      <c r="H29" s="1045"/>
      <c r="I29" s="1045"/>
      <c r="J29" s="1045"/>
      <c r="K29" s="1045"/>
      <c r="L29" s="1048"/>
      <c r="M29" s="922">
        <v>-48068999</v>
      </c>
      <c r="Q29" s="310"/>
      <c r="R29" s="310"/>
      <c r="S29" s="310"/>
      <c r="T29" s="310"/>
      <c r="U29" s="889">
        <v>0</v>
      </c>
      <c r="V29" s="310"/>
      <c r="W29" s="310"/>
      <c r="Z29" s="310"/>
      <c r="AA29" s="310"/>
      <c r="AB29" s="310"/>
      <c r="AC29" s="310"/>
      <c r="AD29" s="310"/>
      <c r="AE29" s="310"/>
      <c r="AF29" s="310"/>
      <c r="AG29" s="310"/>
      <c r="AH29" s="310"/>
      <c r="AI29" s="310"/>
      <c r="AJ29" s="310"/>
    </row>
    <row r="30" spans="1:36" s="345" customFormat="1" outlineLevel="2">
      <c r="A30" s="310"/>
      <c r="B30" s="849" t="s">
        <v>212</v>
      </c>
      <c r="C30" s="985"/>
      <c r="D30" s="1069"/>
      <c r="E30" s="860">
        <v>23654292.25</v>
      </c>
      <c r="F30" s="860">
        <v>23654292.25</v>
      </c>
      <c r="G30" s="1045"/>
      <c r="H30" s="1045"/>
      <c r="I30" s="1045"/>
      <c r="J30" s="1045"/>
      <c r="K30" s="1045"/>
      <c r="L30" s="1048"/>
      <c r="M30" s="922">
        <v>-23654292.25</v>
      </c>
      <c r="Q30" s="310"/>
      <c r="R30" s="310"/>
      <c r="S30" s="310"/>
      <c r="T30" s="310"/>
      <c r="U30" s="889">
        <v>0</v>
      </c>
      <c r="V30" s="310"/>
      <c r="W30" s="310"/>
      <c r="Z30" s="310"/>
      <c r="AA30" s="310"/>
      <c r="AB30" s="310"/>
      <c r="AC30" s="310"/>
      <c r="AD30" s="310"/>
      <c r="AE30" s="310"/>
      <c r="AF30" s="310"/>
      <c r="AG30" s="310"/>
      <c r="AH30" s="310"/>
      <c r="AI30" s="310"/>
      <c r="AJ30" s="310"/>
    </row>
    <row r="31" spans="1:36" s="345" customFormat="1" outlineLevel="2">
      <c r="A31" s="310"/>
      <c r="B31" s="849" t="s">
        <v>215</v>
      </c>
      <c r="C31" s="985"/>
      <c r="D31" s="1069"/>
      <c r="E31" s="860">
        <v>7237483.979999993</v>
      </c>
      <c r="F31" s="860">
        <v>6652759.4591946034</v>
      </c>
      <c r="G31" s="1045"/>
      <c r="H31" s="860">
        <v>3765.9041061298194</v>
      </c>
      <c r="I31" s="1045"/>
      <c r="J31" s="860">
        <v>580958.61669926019</v>
      </c>
      <c r="K31" s="1045"/>
      <c r="L31" s="1048"/>
      <c r="M31" s="922">
        <v>-6673610.4299999997</v>
      </c>
      <c r="Q31" s="310"/>
      <c r="R31" s="310"/>
      <c r="S31" s="310"/>
      <c r="T31" s="310"/>
      <c r="U31" s="310"/>
      <c r="V31" s="310"/>
      <c r="W31" s="310"/>
      <c r="Z31" s="310"/>
      <c r="AA31" s="310"/>
      <c r="AB31" s="310"/>
      <c r="AC31" s="310"/>
      <c r="AD31" s="310"/>
      <c r="AE31" s="310"/>
      <c r="AF31" s="310"/>
      <c r="AG31" s="310"/>
      <c r="AH31" s="310"/>
      <c r="AI31" s="310"/>
      <c r="AJ31" s="310"/>
    </row>
    <row r="32" spans="1:36" s="345" customFormat="1" outlineLevel="2">
      <c r="A32" s="310"/>
      <c r="B32" s="849" t="s">
        <v>397</v>
      </c>
      <c r="C32" s="985"/>
      <c r="D32" s="985"/>
      <c r="E32" s="860">
        <v>90636880.994534031</v>
      </c>
      <c r="F32" s="860">
        <v>86264001.724534005</v>
      </c>
      <c r="G32" s="860">
        <v>420392.12939146959</v>
      </c>
      <c r="H32" s="860">
        <v>1767479.8406085304</v>
      </c>
      <c r="I32" s="1045"/>
      <c r="J32" s="860">
        <v>1156608.79</v>
      </c>
      <c r="K32" s="860">
        <v>1028398.5100000002</v>
      </c>
      <c r="L32" s="1048"/>
      <c r="M32" s="922">
        <v>-78140318.047381297</v>
      </c>
      <c r="N32" s="888">
        <v>399009.76</v>
      </c>
      <c r="Q32" s="310"/>
      <c r="R32" s="310"/>
      <c r="S32" s="310"/>
      <c r="T32" s="891"/>
      <c r="U32" s="310"/>
      <c r="V32" s="310"/>
      <c r="W32" s="310"/>
      <c r="Z32" s="310"/>
      <c r="AA32" s="310"/>
      <c r="AB32" s="310"/>
      <c r="AC32" s="310"/>
      <c r="AD32" s="310"/>
      <c r="AE32" s="310"/>
      <c r="AF32" s="310"/>
      <c r="AG32" s="310"/>
      <c r="AH32" s="310"/>
      <c r="AI32" s="310"/>
      <c r="AJ32" s="310"/>
    </row>
    <row r="33" spans="1:36" s="345" customFormat="1" ht="25" outlineLevel="2">
      <c r="A33" s="310"/>
      <c r="B33" s="849" t="s">
        <v>396</v>
      </c>
      <c r="C33" s="985"/>
      <c r="D33" s="985"/>
      <c r="E33" s="860">
        <v>150590046.40402284</v>
      </c>
      <c r="F33" s="860">
        <v>132537875.89419959</v>
      </c>
      <c r="G33" s="1045"/>
      <c r="H33" s="1045"/>
      <c r="I33" s="1045"/>
      <c r="J33" s="860">
        <v>12477286.199823258</v>
      </c>
      <c r="K33" s="860">
        <v>5574884.3099999968</v>
      </c>
      <c r="L33" s="1048"/>
      <c r="M33" s="922"/>
      <c r="Q33" s="310"/>
      <c r="R33" s="310"/>
      <c r="S33" s="310"/>
      <c r="T33" s="891"/>
      <c r="U33" s="891"/>
      <c r="V33" s="310"/>
      <c r="W33" s="310"/>
      <c r="Z33" s="310"/>
      <c r="AA33" s="310"/>
      <c r="AB33" s="310"/>
      <c r="AC33" s="310"/>
      <c r="AD33" s="310"/>
      <c r="AE33" s="310"/>
      <c r="AF33" s="310"/>
      <c r="AG33" s="310"/>
      <c r="AH33" s="310"/>
      <c r="AI33" s="310"/>
      <c r="AJ33" s="310"/>
    </row>
    <row r="34" spans="1:36" s="345" customFormat="1" ht="13" outlineLevel="2" thickBot="1">
      <c r="A34" s="310"/>
      <c r="B34" s="854" t="s">
        <v>41</v>
      </c>
      <c r="C34" s="1072"/>
      <c r="D34" s="1072"/>
      <c r="E34" s="1073">
        <v>0</v>
      </c>
      <c r="F34" s="1046"/>
      <c r="G34" s="1045"/>
      <c r="H34" s="1045"/>
      <c r="I34" s="1045"/>
      <c r="J34" s="1045"/>
      <c r="K34" s="1045"/>
      <c r="L34" s="1048"/>
      <c r="M34" s="922"/>
      <c r="Q34" s="310"/>
      <c r="R34" s="310"/>
      <c r="S34" s="310"/>
      <c r="T34" s="891"/>
      <c r="U34" s="914"/>
      <c r="V34" s="310"/>
      <c r="W34" s="310"/>
      <c r="Z34" s="310"/>
      <c r="AA34" s="310"/>
      <c r="AB34" s="310"/>
      <c r="AC34" s="310"/>
      <c r="AD34" s="310"/>
      <c r="AE34" s="310"/>
      <c r="AF34" s="310"/>
      <c r="AG34" s="310"/>
      <c r="AH34" s="310"/>
      <c r="AI34" s="310"/>
      <c r="AJ34" s="310"/>
    </row>
    <row r="35" spans="1:36" s="345" customFormat="1" ht="13.5" outlineLevel="2" thickBot="1">
      <c r="A35" s="310"/>
      <c r="B35" s="851" t="s">
        <v>554</v>
      </c>
      <c r="C35" s="991">
        <v>0</v>
      </c>
      <c r="D35" s="991">
        <v>0</v>
      </c>
      <c r="E35" s="852">
        <v>520107508.17634976</v>
      </c>
      <c r="F35" s="852">
        <v>464087570.6102373</v>
      </c>
      <c r="G35" s="852">
        <v>524819.94507546956</v>
      </c>
      <c r="H35" s="852">
        <v>3052878.0036093844</v>
      </c>
      <c r="I35" s="852">
        <v>1550744.5389409929</v>
      </c>
      <c r="J35" s="852">
        <v>44288212.258486547</v>
      </c>
      <c r="K35" s="852">
        <v>6603282.8199999966</v>
      </c>
      <c r="L35" s="1074">
        <v>0</v>
      </c>
      <c r="M35" s="923"/>
      <c r="Q35" s="310"/>
      <c r="R35" s="310"/>
      <c r="S35" s="310"/>
      <c r="T35" s="310"/>
      <c r="U35" s="907">
        <v>149232578.99610993</v>
      </c>
      <c r="V35" s="907"/>
      <c r="W35" s="907"/>
      <c r="Z35" s="310"/>
      <c r="AA35" s="310"/>
      <c r="AB35" s="310"/>
      <c r="AC35" s="310"/>
      <c r="AD35" s="310"/>
      <c r="AE35" s="310"/>
      <c r="AF35" s="310"/>
      <c r="AG35" s="310"/>
      <c r="AH35" s="310"/>
      <c r="AI35" s="310"/>
      <c r="AJ35" s="310"/>
    </row>
    <row r="36" spans="1:36" customFormat="1" ht="24.75" customHeight="1" outlineLevel="1" thickBot="1">
      <c r="B36" s="789"/>
      <c r="C36" s="789"/>
      <c r="D36" s="789"/>
      <c r="E36" s="789"/>
      <c r="F36" s="789"/>
      <c r="G36" s="789"/>
      <c r="H36" s="789"/>
      <c r="I36" s="789"/>
      <c r="J36" s="789"/>
      <c r="K36" s="789"/>
      <c r="L36" s="789"/>
      <c r="M36" s="923"/>
      <c r="N36" s="345"/>
      <c r="O36" s="345"/>
      <c r="P36" s="345"/>
      <c r="Q36" s="310"/>
      <c r="R36" s="310"/>
      <c r="S36" s="310"/>
      <c r="T36" s="310"/>
      <c r="U36" s="889">
        <v>0</v>
      </c>
      <c r="V36" s="310"/>
      <c r="W36" s="310"/>
      <c r="X36" s="345"/>
      <c r="Z36" s="310"/>
      <c r="AA36" s="310"/>
      <c r="AB36" s="310"/>
      <c r="AC36" s="310"/>
      <c r="AD36" s="310"/>
      <c r="AE36" s="310"/>
      <c r="AF36" s="310"/>
      <c r="AG36" s="310"/>
      <c r="AH36" s="310"/>
      <c r="AI36" s="310"/>
      <c r="AJ36" s="310"/>
    </row>
    <row r="37" spans="1:36" s="127" customFormat="1" ht="24.75" customHeight="1" outlineLevel="1" thickBot="1">
      <c r="B37" s="855" t="s">
        <v>275</v>
      </c>
      <c r="C37" s="856"/>
      <c r="D37" s="856"/>
      <c r="E37" s="856"/>
      <c r="F37" s="856"/>
      <c r="G37" s="856"/>
      <c r="H37" s="856"/>
      <c r="I37" s="856"/>
      <c r="J37" s="856"/>
      <c r="K37" s="856"/>
      <c r="L37" s="857"/>
      <c r="M37" s="921"/>
      <c r="N37" s="345"/>
      <c r="O37" s="345"/>
      <c r="P37" s="345"/>
      <c r="Q37" s="310"/>
      <c r="R37" s="310"/>
      <c r="S37" s="310"/>
      <c r="T37" s="310"/>
      <c r="U37" s="913">
        <v>149232578.99610993</v>
      </c>
      <c r="V37" s="310"/>
      <c r="W37" s="310"/>
      <c r="X37" s="345"/>
      <c r="Z37" s="310"/>
      <c r="AA37" s="310"/>
      <c r="AB37" s="310"/>
      <c r="AC37" s="310"/>
      <c r="AD37" s="310"/>
      <c r="AE37" s="310"/>
      <c r="AF37" s="310"/>
      <c r="AG37" s="310"/>
      <c r="AH37" s="310"/>
      <c r="AI37" s="310"/>
      <c r="AJ37" s="310"/>
    </row>
    <row r="38" spans="1:36" s="345" customFormat="1" ht="13" outlineLevel="2">
      <c r="A38" s="310"/>
      <c r="B38" s="830" t="s">
        <v>217</v>
      </c>
      <c r="C38" s="988"/>
      <c r="D38" s="985"/>
      <c r="E38" s="831">
        <v>372393694.46365023</v>
      </c>
      <c r="F38" s="831">
        <v>363756870.81976277</v>
      </c>
      <c r="G38" s="831">
        <v>977147.19492453313</v>
      </c>
      <c r="H38" s="831">
        <v>3261932.5163906189</v>
      </c>
      <c r="I38" s="831">
        <v>2393961.3470590068</v>
      </c>
      <c r="J38" s="912">
        <v>435726.90151344985</v>
      </c>
      <c r="K38" s="831">
        <v>1568055.6839999408</v>
      </c>
      <c r="L38" s="1075">
        <v>0</v>
      </c>
      <c r="M38" s="923"/>
      <c r="Q38" s="310"/>
      <c r="R38" s="310"/>
      <c r="S38" s="310"/>
      <c r="T38" s="310"/>
      <c r="U38" s="891">
        <v>0</v>
      </c>
      <c r="V38" s="310"/>
      <c r="W38" s="310"/>
    </row>
    <row r="39" spans="1:36" s="345" customFormat="1" outlineLevel="2">
      <c r="A39" s="310"/>
      <c r="B39" s="858" t="s">
        <v>216</v>
      </c>
      <c r="C39" s="985"/>
      <c r="D39" s="985"/>
      <c r="E39" s="860"/>
      <c r="F39" s="860"/>
      <c r="G39" s="860"/>
      <c r="H39" s="860"/>
      <c r="I39" s="860"/>
      <c r="J39" s="860"/>
      <c r="K39" s="860"/>
      <c r="L39" s="1050"/>
      <c r="M39" s="922">
        <v>-66424070.167367406</v>
      </c>
      <c r="Q39" s="310"/>
      <c r="R39" s="310"/>
      <c r="S39" s="310"/>
      <c r="T39" s="310"/>
      <c r="U39" s="310"/>
      <c r="V39" s="310"/>
      <c r="W39" s="310"/>
    </row>
    <row r="40" spans="1:36" s="345" customFormat="1" ht="13.5" outlineLevel="2" thickBot="1">
      <c r="A40" s="310"/>
      <c r="B40" s="832" t="s">
        <v>42</v>
      </c>
      <c r="C40" s="989"/>
      <c r="D40" s="990"/>
      <c r="E40" s="833">
        <v>372393694.46365023</v>
      </c>
      <c r="F40" s="833">
        <v>363756870.81976277</v>
      </c>
      <c r="G40" s="833">
        <v>977147.19492453313</v>
      </c>
      <c r="H40" s="833">
        <v>3261932.5163906189</v>
      </c>
      <c r="I40" s="833">
        <v>2393961.3470590068</v>
      </c>
      <c r="J40" s="930">
        <v>435726.90151344985</v>
      </c>
      <c r="K40" s="833">
        <v>1568055.6839999408</v>
      </c>
      <c r="L40" s="1076">
        <v>0</v>
      </c>
      <c r="M40" s="923"/>
      <c r="Q40" s="310"/>
      <c r="R40" s="310"/>
      <c r="S40" s="310"/>
      <c r="T40" s="310"/>
      <c r="U40" s="913"/>
      <c r="V40" s="310"/>
      <c r="W40" s="310"/>
    </row>
    <row r="41" spans="1:36" outlineLevel="1">
      <c r="C41" s="310"/>
      <c r="N41" s="345"/>
      <c r="O41" s="345"/>
      <c r="P41" s="345"/>
      <c r="Q41" s="310"/>
      <c r="R41" s="310"/>
      <c r="S41" s="310"/>
      <c r="T41" s="310"/>
      <c r="U41" s="310"/>
      <c r="V41" s="310"/>
      <c r="W41" s="310"/>
      <c r="X41" s="345"/>
      <c r="Z41" s="310"/>
      <c r="AA41" s="310"/>
      <c r="AB41" s="310"/>
      <c r="AC41" s="310"/>
      <c r="AD41" s="310"/>
      <c r="AE41" s="310"/>
      <c r="AF41" s="310"/>
      <c r="AG41" s="310"/>
      <c r="AH41" s="310"/>
      <c r="AI41" s="310"/>
      <c r="AJ41" s="310"/>
    </row>
    <row r="42" spans="1:36" ht="24.75" hidden="1" customHeight="1">
      <c r="C42" s="891">
        <v>75303</v>
      </c>
      <c r="M42" s="926">
        <v>-316289116.09261876</v>
      </c>
      <c r="N42" s="345"/>
      <c r="O42" s="345"/>
      <c r="P42" s="345"/>
      <c r="Q42" s="310"/>
      <c r="R42" s="310"/>
      <c r="S42" s="310"/>
      <c r="T42" s="310"/>
      <c r="U42" s="310"/>
      <c r="V42" s="310"/>
      <c r="W42" s="310"/>
      <c r="X42" s="345"/>
      <c r="Z42" s="310"/>
      <c r="AA42" s="310"/>
      <c r="AB42" s="310"/>
      <c r="AC42" s="310"/>
      <c r="AD42" s="310"/>
      <c r="AE42" s="310"/>
      <c r="AF42" s="310"/>
      <c r="AG42" s="310"/>
      <c r="AH42" s="310"/>
      <c r="AI42" s="310"/>
      <c r="AJ42" s="310"/>
    </row>
    <row r="43" spans="1:36" ht="24.75" hidden="1" customHeight="1">
      <c r="C43" s="891">
        <v>0</v>
      </c>
      <c r="E43" s="889">
        <v>241226927.39855689</v>
      </c>
      <c r="F43" s="889">
        <v>218801877.61873358</v>
      </c>
      <c r="G43" s="889">
        <v>420392.12939146959</v>
      </c>
      <c r="H43" s="889">
        <v>1767479.8406085304</v>
      </c>
      <c r="I43" s="889">
        <v>0</v>
      </c>
      <c r="J43" s="889">
        <v>13633894.989823259</v>
      </c>
      <c r="K43" s="889">
        <v>6603282.8199999966</v>
      </c>
      <c r="N43" s="345"/>
      <c r="O43" s="345"/>
      <c r="P43" s="345"/>
      <c r="Q43" s="310"/>
      <c r="R43" s="310"/>
      <c r="S43" s="310"/>
      <c r="T43" s="310"/>
      <c r="U43" s="310"/>
      <c r="V43" s="310"/>
      <c r="W43" s="310"/>
      <c r="X43" s="345"/>
      <c r="Z43" s="310"/>
      <c r="AA43" s="310"/>
      <c r="AB43" s="310"/>
      <c r="AC43" s="310"/>
      <c r="AD43" s="310"/>
      <c r="AE43" s="310"/>
      <c r="AF43" s="310"/>
      <c r="AG43" s="310"/>
      <c r="AH43" s="310"/>
      <c r="AI43" s="310"/>
      <c r="AJ43" s="310"/>
    </row>
    <row r="44" spans="1:36" ht="24.75" hidden="1" customHeight="1">
      <c r="B44" s="310"/>
      <c r="C44" s="913"/>
      <c r="D44" s="310"/>
      <c r="E44" s="310"/>
      <c r="F44" s="895">
        <v>0.90703753506434848</v>
      </c>
      <c r="G44" s="895">
        <v>1.7427247195206141E-3</v>
      </c>
      <c r="H44" s="895">
        <v>7.3270420498632288E-3</v>
      </c>
      <c r="I44" s="895">
        <v>0</v>
      </c>
      <c r="J44" s="895">
        <v>5.6518959706754621E-2</v>
      </c>
      <c r="K44" s="895">
        <v>2.7373738459512874E-2</v>
      </c>
      <c r="L44" s="896">
        <v>0.99999999999999978</v>
      </c>
      <c r="N44" s="345"/>
      <c r="O44" s="345"/>
      <c r="P44" s="345"/>
      <c r="Q44" s="310"/>
      <c r="R44" s="310"/>
      <c r="S44" s="310"/>
      <c r="T44" s="310"/>
      <c r="U44" s="310"/>
      <c r="V44" s="310"/>
      <c r="W44" s="310"/>
      <c r="X44" s="345"/>
      <c r="Z44" s="310"/>
      <c r="AA44" s="310"/>
      <c r="AB44" s="310"/>
      <c r="AC44" s="310"/>
      <c r="AD44" s="310"/>
      <c r="AE44" s="310"/>
      <c r="AF44" s="310"/>
      <c r="AG44" s="310"/>
      <c r="AH44" s="310"/>
      <c r="AI44" s="310"/>
      <c r="AJ44" s="310"/>
    </row>
    <row r="45" spans="1:36" hidden="1">
      <c r="B45" s="310"/>
      <c r="C45" s="310"/>
      <c r="D45" s="310"/>
      <c r="E45" s="310"/>
      <c r="F45" s="310"/>
      <c r="G45" s="310"/>
      <c r="H45" s="310"/>
      <c r="I45" s="310"/>
      <c r="J45" s="310"/>
      <c r="K45" s="310"/>
      <c r="L45" s="310"/>
    </row>
    <row r="46" spans="1:36" hidden="1">
      <c r="B46" s="310"/>
      <c r="C46" s="310"/>
      <c r="D46" s="310"/>
      <c r="E46" s="310"/>
      <c r="F46" s="897">
        <v>0.88220376136194778</v>
      </c>
      <c r="G46" s="897">
        <v>7.1612973174900799E-2</v>
      </c>
      <c r="H46" s="897">
        <v>0</v>
      </c>
      <c r="I46" s="897">
        <v>0</v>
      </c>
      <c r="J46" s="897">
        <v>3.344217361491033E-2</v>
      </c>
      <c r="K46" s="310"/>
      <c r="L46" s="310"/>
    </row>
    <row r="47" spans="1:36">
      <c r="B47" s="310"/>
      <c r="C47" s="891"/>
      <c r="D47" s="310"/>
      <c r="E47" s="310"/>
      <c r="F47" s="310"/>
      <c r="G47" s="310"/>
      <c r="H47" s="310"/>
      <c r="I47" s="310"/>
      <c r="J47" s="310"/>
      <c r="K47" s="310"/>
      <c r="L47" s="310"/>
    </row>
    <row r="48" spans="1:36">
      <c r="C48" s="913"/>
    </row>
    <row r="49" spans="3:3">
      <c r="C49" s="913"/>
    </row>
    <row r="51" spans="3:3">
      <c r="C51" s="913">
        <v>0</v>
      </c>
    </row>
  </sheetData>
  <sheetProtection insertRows="0"/>
  <sortState ref="B33:B41">
    <sortCondition ref="B32"/>
  </sortState>
  <mergeCells count="9">
    <mergeCell ref="G7:K7"/>
    <mergeCell ref="I8:K8"/>
    <mergeCell ref="L7:L9"/>
    <mergeCell ref="C10:L10"/>
    <mergeCell ref="F7:F9"/>
    <mergeCell ref="G8:H8"/>
    <mergeCell ref="C7:C9"/>
    <mergeCell ref="D7:D9"/>
    <mergeCell ref="E7:E9"/>
  </mergeCells>
  <phoneticPr fontId="39" type="noConversion"/>
  <conditionalFormatting sqref="H12">
    <cfRule type="expression" dxfId="39" priority="48">
      <formula>INDEX(dms_CF_8.1_B, MATCH(dms_TradingName,dms_CF_TradingName))="Y"</formula>
    </cfRule>
  </conditionalFormatting>
  <conditionalFormatting sqref="G12:G13">
    <cfRule type="expression" dxfId="38" priority="47">
      <formula>INDEX(dms_CF_8.1_A, MATCH(dms_TradingName,dms_CF_TradingName))="Y"</formula>
    </cfRule>
  </conditionalFormatting>
  <conditionalFormatting sqref="L12:L20">
    <cfRule type="expression" dxfId="37" priority="49">
      <formula>INDEX(dms_CF_8.1_Neg, MATCH(dms_TradingName,dms_CF_TradingName))="Y"</formula>
    </cfRule>
  </conditionalFormatting>
  <conditionalFormatting sqref="H27">
    <cfRule type="expression" dxfId="36" priority="42">
      <formula>INDEX(dms_CF_8.1_B, MATCH(dms_TradingName,dms_CF_TradingName))="Y"</formula>
    </cfRule>
  </conditionalFormatting>
  <conditionalFormatting sqref="G27">
    <cfRule type="expression" dxfId="35" priority="41">
      <formula>INDEX(dms_CF_8.1_A, MATCH(dms_TradingName,dms_CF_TradingName))="Y"</formula>
    </cfRule>
  </conditionalFormatting>
  <conditionalFormatting sqref="H39">
    <cfRule type="expression" dxfId="34" priority="27">
      <formula>INDEX(dms_CF_8.1_B, MATCH(dms_TradingName,dms_CF_TradingName))="Y"</formula>
    </cfRule>
  </conditionalFormatting>
  <conditionalFormatting sqref="G39">
    <cfRule type="expression" dxfId="33" priority="26">
      <formula>INDEX(dms_CF_8.1_A, MATCH(dms_TradingName,dms_CF_TradingName))="Y"</formula>
    </cfRule>
  </conditionalFormatting>
  <conditionalFormatting sqref="L39">
    <cfRule type="expression" dxfId="32" priority="28">
      <formula>INDEX(dms_CF_8.1_Neg, MATCH(dms_TradingName,dms_CF_TradingName))="Y"</formula>
    </cfRule>
  </conditionalFormatting>
  <conditionalFormatting sqref="H32">
    <cfRule type="expression" dxfId="31" priority="19">
      <formula>INDEX(dms_CF_8.1_B, MATCH(dms_TradingName,dms_CF_TradingName))="Y"</formula>
    </cfRule>
  </conditionalFormatting>
  <conditionalFormatting sqref="G32">
    <cfRule type="expression" dxfId="30" priority="18">
      <formula>INDEX(dms_CF_8.1_A, MATCH(dms_TradingName,dms_CF_TradingName))="Y"</formula>
    </cfRule>
  </conditionalFormatting>
  <conditionalFormatting sqref="I27">
    <cfRule type="expression" dxfId="29" priority="15">
      <formula>INDEX(dms_CF_8.1_B, MATCH(dms_TradingName,dms_CF_TradingName))="Y"</formula>
    </cfRule>
  </conditionalFormatting>
  <conditionalFormatting sqref="G14:G20">
    <cfRule type="expression" dxfId="28" priority="14">
      <formula>INDEX(dms_CF_8.1_A, MATCH(dms_TradingName,dms_CF_TradingName))="Y"</formula>
    </cfRule>
  </conditionalFormatting>
  <conditionalFormatting sqref="H13:K19">
    <cfRule type="expression" dxfId="27" priority="13">
      <formula>INDEX(dms_CF_8.1_A, MATCH(dms_TradingName,dms_CF_TradingName))="Y"</formula>
    </cfRule>
  </conditionalFormatting>
  <conditionalFormatting sqref="H20:J20">
    <cfRule type="expression" dxfId="26" priority="12">
      <formula>INDEX(dms_CF_8.1_A, MATCH(dms_TradingName,dms_CF_TradingName))="Y"</formula>
    </cfRule>
  </conditionalFormatting>
  <conditionalFormatting sqref="G24:J26">
    <cfRule type="expression" dxfId="25" priority="11">
      <formula>INDEX(dms_CF_8.1_A, MATCH(dms_TradingName,dms_CF_TradingName))="Y"</formula>
    </cfRule>
  </conditionalFormatting>
  <conditionalFormatting sqref="G28:I30">
    <cfRule type="expression" dxfId="24" priority="10">
      <formula>INDEX(dms_CF_8.1_A, MATCH(dms_TradingName,dms_CF_TradingName))="Y"</formula>
    </cfRule>
  </conditionalFormatting>
  <conditionalFormatting sqref="G31">
    <cfRule type="expression" dxfId="23" priority="9">
      <formula>INDEX(dms_CF_8.1_A, MATCH(dms_TradingName,dms_CF_TradingName))="Y"</formula>
    </cfRule>
  </conditionalFormatting>
  <conditionalFormatting sqref="I31">
    <cfRule type="expression" dxfId="22" priority="8">
      <formula>INDEX(dms_CF_8.1_A, MATCH(dms_TradingName,dms_CF_TradingName))="Y"</formula>
    </cfRule>
  </conditionalFormatting>
  <conditionalFormatting sqref="K24:K31">
    <cfRule type="expression" dxfId="21" priority="7">
      <formula>INDEX(dms_CF_8.1_A, MATCH(dms_TradingName,dms_CF_TradingName))="Y"</formula>
    </cfRule>
  </conditionalFormatting>
  <conditionalFormatting sqref="I32">
    <cfRule type="expression" dxfId="20" priority="6">
      <formula>INDEX(dms_CF_8.1_A, MATCH(dms_TradingName,dms_CF_TradingName))="Y"</formula>
    </cfRule>
  </conditionalFormatting>
  <conditionalFormatting sqref="J29:J30">
    <cfRule type="expression" dxfId="19" priority="5">
      <formula>INDEX(dms_CF_8.1_A, MATCH(dms_TradingName,dms_CF_TradingName))="Y"</formula>
    </cfRule>
  </conditionalFormatting>
  <conditionalFormatting sqref="G33:H33">
    <cfRule type="expression" dxfId="18" priority="4">
      <formula>INDEX(dms_CF_8.1_A, MATCH(dms_TradingName,dms_CF_TradingName))="Y"</formula>
    </cfRule>
  </conditionalFormatting>
  <conditionalFormatting sqref="G34:K34">
    <cfRule type="expression" dxfId="17" priority="3">
      <formula>INDEX(dms_CF_8.1_A, MATCH(dms_TradingName,dms_CF_TradingName))="Y"</formula>
    </cfRule>
  </conditionalFormatting>
  <conditionalFormatting sqref="L24:L33">
    <cfRule type="expression" dxfId="16" priority="2">
      <formula>INDEX(dms_CF_8.1_Neg, MATCH(dms_TradingName,dms_CF_TradingName))="Y"</formula>
    </cfRule>
  </conditionalFormatting>
  <conditionalFormatting sqref="L34">
    <cfRule type="expression" dxfId="15" priority="1">
      <formula>INDEX(dms_CF_8.1_Neg, MATCH(dms_TradingName,dms_CF_TradingName))="Y"</formula>
    </cfRule>
  </conditionalFormatting>
  <pageMargins left="0.74803149606299213" right="0.74803149606299213" top="0.98425196850393704" bottom="0.98425196850393704" header="0.51181102362204722" footer="0.51181102362204722"/>
  <pageSetup paperSize="8" scale="95" orientation="landscape" verticalDpi="2" r:id="rId1"/>
  <headerFooter alignWithMargins="0">
    <oddFooter>&amp;L&amp;D&amp;C&amp;A&amp;RPage &amp;P of &amp;N</oddFooter>
  </headerFooter>
  <customProperties>
    <customPr name="_pios_id" r:id="rId2"/>
    <customPr name="EpmWorksheetKeyString_GUID" r:id="rId3"/>
  </customProperties>
  <ignoredErrors>
    <ignoredError sqref="J39" unlockedFormula="1"/>
  </ignoredErrors>
  <drawing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pageSetUpPr autoPageBreaks="0"/>
  </sheetPr>
  <dimension ref="A1:O303"/>
  <sheetViews>
    <sheetView showGridLines="0" topLeftCell="A197" zoomScale="75" zoomScaleNormal="75" zoomScaleSheetLayoutView="85" workbookViewId="0">
      <selection activeCell="G70" sqref="G70"/>
    </sheetView>
  </sheetViews>
  <sheetFormatPr defaultColWidth="9.1796875" defaultRowHeight="12.5" outlineLevelRow="1"/>
  <cols>
    <col min="1" max="1" width="18.1796875" style="27" customWidth="1"/>
    <col min="2" max="2" width="47.7265625" style="27" customWidth="1"/>
    <col min="3" max="3" width="14.26953125" style="27" customWidth="1"/>
    <col min="4" max="4" width="15.453125" style="27" customWidth="1"/>
    <col min="5" max="5" width="12.1796875" style="27" customWidth="1"/>
    <col min="6" max="7" width="18.7265625" style="27" customWidth="1"/>
    <col min="8" max="8" width="21.1796875" style="27" customWidth="1"/>
    <col min="9" max="10" width="18.26953125" style="27" customWidth="1"/>
    <col min="11" max="11" width="11.1796875" style="27" customWidth="1"/>
    <col min="12" max="16384" width="9.1796875" style="27"/>
  </cols>
  <sheetData>
    <row r="1" spans="1:10" s="136" customFormat="1" ht="30" customHeight="1">
      <c r="B1" s="75" t="s">
        <v>456</v>
      </c>
      <c r="C1" s="75"/>
      <c r="D1" s="75"/>
      <c r="E1" s="75"/>
      <c r="F1" s="75"/>
      <c r="G1" s="75"/>
      <c r="H1" s="75"/>
      <c r="I1" s="75"/>
      <c r="J1" s="75"/>
    </row>
    <row r="2" spans="1:10" s="136" customFormat="1" ht="30" customHeight="1">
      <c r="B2" s="77" t="s">
        <v>77</v>
      </c>
      <c r="C2" s="77"/>
      <c r="D2" s="77"/>
      <c r="E2" s="77"/>
      <c r="F2" s="77"/>
      <c r="G2" s="77"/>
      <c r="H2" s="77"/>
      <c r="I2" s="77"/>
      <c r="J2" s="77"/>
    </row>
    <row r="3" spans="1:10" s="136" customFormat="1" ht="30" customHeight="1">
      <c r="B3" s="77" t="s">
        <v>1015</v>
      </c>
      <c r="C3" s="78"/>
      <c r="D3" s="78"/>
      <c r="E3" s="78"/>
      <c r="F3" s="78"/>
      <c r="G3" s="78"/>
      <c r="H3" s="78"/>
      <c r="I3" s="78"/>
      <c r="J3" s="78"/>
    </row>
    <row r="4" spans="1:10" s="136" customFormat="1" ht="30" customHeight="1">
      <c r="B4" s="80" t="s">
        <v>276</v>
      </c>
      <c r="C4" s="80"/>
      <c r="D4" s="80"/>
      <c r="E4" s="80"/>
      <c r="F4" s="80"/>
      <c r="G4" s="80"/>
      <c r="H4" s="80"/>
      <c r="I4" s="80"/>
      <c r="J4" s="80"/>
    </row>
    <row r="5" spans="1:10" customFormat="1" ht="18.75" customHeight="1"/>
    <row r="6" spans="1:10" customFormat="1" ht="13">
      <c r="B6" s="71" t="s">
        <v>27</v>
      </c>
    </row>
    <row r="7" spans="1:10" s="145" customFormat="1" ht="30.75" customHeight="1">
      <c r="B7" s="1378" t="s">
        <v>340</v>
      </c>
      <c r="C7" s="1379"/>
      <c r="D7" s="1379"/>
      <c r="E7" s="1380"/>
      <c r="F7" s="144"/>
      <c r="G7" s="144"/>
      <c r="H7" s="144"/>
      <c r="I7" s="144"/>
    </row>
    <row r="8" spans="1:10" s="145" customFormat="1" ht="20.25" customHeight="1">
      <c r="A8" s="377"/>
      <c r="B8" s="1386" t="s">
        <v>1023</v>
      </c>
      <c r="C8" s="1387"/>
      <c r="D8" s="1387"/>
      <c r="E8" s="1388"/>
      <c r="F8" s="337"/>
      <c r="G8" s="144"/>
      <c r="H8" s="144"/>
      <c r="I8" s="144"/>
    </row>
    <row r="9" spans="1:10" s="145" customFormat="1" ht="32.25" customHeight="1">
      <c r="B9" s="1389" t="s">
        <v>350</v>
      </c>
      <c r="C9" s="1390"/>
      <c r="D9" s="1390"/>
      <c r="E9" s="1391"/>
      <c r="F9" s="144"/>
      <c r="G9" s="144"/>
      <c r="H9" s="144"/>
      <c r="I9" s="144"/>
    </row>
    <row r="10" spans="1:10" ht="17.25" customHeight="1">
      <c r="B10" s="65"/>
      <c r="C10" s="14"/>
      <c r="D10" s="26"/>
      <c r="H10" s="29"/>
      <c r="I10" s="29"/>
    </row>
    <row r="11" spans="1:10" s="145" customFormat="1" ht="100.5" customHeight="1">
      <c r="B11" s="1384" t="s">
        <v>427</v>
      </c>
      <c r="C11" s="1385"/>
      <c r="D11" s="1385"/>
      <c r="E11" s="1170"/>
      <c r="F11"/>
      <c r="G11" s="144"/>
      <c r="H11" s="144"/>
      <c r="I11" s="144"/>
      <c r="J11" s="144"/>
    </row>
    <row r="12" spans="1:10" customFormat="1" ht="19.5" customHeight="1"/>
    <row r="13" spans="1:10" ht="25" customHeight="1">
      <c r="B13" s="114" t="s">
        <v>277</v>
      </c>
      <c r="C13" s="114"/>
      <c r="D13" s="114"/>
      <c r="E13" s="114"/>
      <c r="F13" s="257"/>
      <c r="G13" s="114"/>
      <c r="H13" s="114"/>
      <c r="I13" s="114"/>
      <c r="J13" s="114"/>
    </row>
    <row r="14" spans="1:10" customFormat="1" outlineLevel="1"/>
    <row r="15" spans="1:10" s="346" customFormat="1" ht="50.25" customHeight="1" outlineLevel="1">
      <c r="B15" s="1381" t="s">
        <v>428</v>
      </c>
      <c r="C15" s="1382"/>
      <c r="D15" s="1382"/>
      <c r="E15" s="1383"/>
      <c r="F15" s="345"/>
    </row>
    <row r="16" spans="1:10" customFormat="1" ht="13" outlineLevel="1" thickBot="1">
      <c r="F16" s="324"/>
    </row>
    <row r="17" spans="2:12" s="345" customFormat="1" ht="25.5" customHeight="1" outlineLevel="1" thickBot="1">
      <c r="B17" s="680"/>
      <c r="C17" s="1353" t="s">
        <v>435</v>
      </c>
      <c r="D17" s="1354"/>
      <c r="E17" s="1354"/>
      <c r="F17" s="1354"/>
      <c r="G17" s="1354"/>
      <c r="H17" s="1354"/>
      <c r="I17" s="1354"/>
      <c r="J17" s="1355"/>
    </row>
    <row r="18" spans="2:12" s="346" customFormat="1" ht="32.25" customHeight="1" outlineLevel="1">
      <c r="B18" s="682"/>
      <c r="C18" s="1351" t="s">
        <v>433</v>
      </c>
      <c r="D18" s="1363" t="s">
        <v>65</v>
      </c>
      <c r="E18" s="1349" t="s">
        <v>66</v>
      </c>
      <c r="F18" s="1365" t="s">
        <v>436</v>
      </c>
      <c r="G18" s="1356" t="s">
        <v>437</v>
      </c>
      <c r="H18" s="1357"/>
      <c r="I18" s="1357"/>
      <c r="J18" s="1358"/>
    </row>
    <row r="19" spans="2:12" s="346" customFormat="1" ht="13.5" outlineLevel="1" thickBot="1">
      <c r="B19" s="682"/>
      <c r="C19" s="1352"/>
      <c r="D19" s="1364"/>
      <c r="E19" s="1350"/>
      <c r="F19" s="1366"/>
      <c r="G19" s="484" t="s">
        <v>24</v>
      </c>
      <c r="H19" s="485" t="s">
        <v>39</v>
      </c>
      <c r="I19" s="485" t="s">
        <v>40</v>
      </c>
      <c r="J19" s="486" t="s">
        <v>41</v>
      </c>
    </row>
    <row r="20" spans="2:12" s="346" customFormat="1" ht="13.5" outlineLevel="1" thickBot="1">
      <c r="B20" s="683" t="s">
        <v>20</v>
      </c>
      <c r="C20" s="1370" t="s">
        <v>97</v>
      </c>
      <c r="D20" s="1371"/>
      <c r="E20" s="489" t="s">
        <v>110</v>
      </c>
      <c r="F20" s="1392" t="s">
        <v>97</v>
      </c>
      <c r="G20" s="1393"/>
      <c r="H20" s="1393"/>
      <c r="I20" s="1393"/>
      <c r="J20" s="1394"/>
    </row>
    <row r="21" spans="2:12" outlineLevel="1">
      <c r="B21" s="681" t="s">
        <v>963</v>
      </c>
      <c r="C21" s="382">
        <v>54941633.323280171</v>
      </c>
      <c r="D21" s="146">
        <v>39757095.180000052</v>
      </c>
      <c r="E21" s="477">
        <v>-0.27637580510090226</v>
      </c>
      <c r="F21" s="1051"/>
      <c r="G21" s="379">
        <v>23317584.603475742</v>
      </c>
      <c r="H21" s="379">
        <v>11862069.698536754</v>
      </c>
      <c r="I21" s="379">
        <v>633536.43663958902</v>
      </c>
      <c r="J21" s="379">
        <v>3943904.4413479688</v>
      </c>
      <c r="L21" s="828"/>
    </row>
    <row r="22" spans="2:12" s="346" customFormat="1" outlineLevel="1">
      <c r="B22" s="472" t="s">
        <v>153</v>
      </c>
      <c r="C22" s="379">
        <v>84998706.364207759</v>
      </c>
      <c r="D22" s="133">
        <v>89637232.950000018</v>
      </c>
      <c r="E22" s="477">
        <v>5.4571731549852183E-2</v>
      </c>
      <c r="F22" s="1052"/>
      <c r="G22" s="379">
        <v>3917450.5897316346</v>
      </c>
      <c r="H22" s="379">
        <v>53976235.955625966</v>
      </c>
      <c r="I22" s="379">
        <v>31743546.404642414</v>
      </c>
      <c r="J22" s="1056">
        <v>0</v>
      </c>
      <c r="L22" s="828"/>
    </row>
    <row r="23" spans="2:12" s="346" customFormat="1" outlineLevel="1">
      <c r="B23" s="472" t="s">
        <v>964</v>
      </c>
      <c r="C23" s="379">
        <v>146973348.33720532</v>
      </c>
      <c r="D23" s="133">
        <v>80569414.179203317</v>
      </c>
      <c r="E23" s="477">
        <v>-0.45180935801809102</v>
      </c>
      <c r="F23" s="1052"/>
      <c r="G23" s="379">
        <v>11540416.117864519</v>
      </c>
      <c r="H23" s="379">
        <v>48789193.025203131</v>
      </c>
      <c r="I23" s="379">
        <v>16359926.177028067</v>
      </c>
      <c r="J23" s="379">
        <v>3879878.859107588</v>
      </c>
      <c r="L23" s="828"/>
    </row>
    <row r="24" spans="2:12" s="346" customFormat="1" outlineLevel="1">
      <c r="B24" s="472" t="s">
        <v>965</v>
      </c>
      <c r="C24" s="379">
        <v>42300559.118100226</v>
      </c>
      <c r="D24" s="133">
        <v>64804330.367313489</v>
      </c>
      <c r="E24" s="477">
        <v>0.53199701654969367</v>
      </c>
      <c r="F24" s="1066"/>
      <c r="G24" s="1056">
        <v>0</v>
      </c>
      <c r="H24" s="1056">
        <v>0</v>
      </c>
      <c r="I24" s="1056">
        <v>0</v>
      </c>
      <c r="J24" s="379">
        <v>64804330.367313489</v>
      </c>
      <c r="L24" s="828"/>
    </row>
    <row r="25" spans="2:12" s="346" customFormat="1" outlineLevel="1">
      <c r="B25" s="472" t="s">
        <v>966</v>
      </c>
      <c r="C25" s="379">
        <v>38564692.436408326</v>
      </c>
      <c r="D25" s="133">
        <v>26073958.94849636</v>
      </c>
      <c r="E25" s="477">
        <v>-0.3238903955608799</v>
      </c>
      <c r="F25" s="1066"/>
      <c r="G25" s="379">
        <v>4815257.6943756985</v>
      </c>
      <c r="H25" s="379">
        <v>14234803.885964066</v>
      </c>
      <c r="I25" s="379">
        <v>6052315.3113956088</v>
      </c>
      <c r="J25" s="379">
        <v>971582.05676098634</v>
      </c>
      <c r="L25" s="828"/>
    </row>
    <row r="26" spans="2:12" s="346" customFormat="1" outlineLevel="1">
      <c r="B26" s="472" t="s">
        <v>967</v>
      </c>
      <c r="C26" s="1056">
        <v>0</v>
      </c>
      <c r="D26" s="1067">
        <v>0</v>
      </c>
      <c r="E26" s="477">
        <v>1</v>
      </c>
      <c r="F26" s="1066"/>
      <c r="G26" s="1056">
        <v>0</v>
      </c>
      <c r="H26" s="1056">
        <v>0</v>
      </c>
      <c r="I26" s="1056">
        <v>0</v>
      </c>
      <c r="J26" s="1056">
        <v>0</v>
      </c>
      <c r="L26" s="828"/>
    </row>
    <row r="27" spans="2:12" s="346" customFormat="1" outlineLevel="1">
      <c r="B27" s="472" t="s">
        <v>968</v>
      </c>
      <c r="C27" s="379">
        <v>81657511.621545553</v>
      </c>
      <c r="D27" s="133">
        <v>100364753.974802</v>
      </c>
      <c r="E27" s="477">
        <v>0.2290939557398966</v>
      </c>
      <c r="F27" s="1052"/>
      <c r="G27" s="379">
        <v>60365589.983299553</v>
      </c>
      <c r="H27" s="379">
        <v>27112848.315003224</v>
      </c>
      <c r="I27" s="1056">
        <v>0</v>
      </c>
      <c r="J27" s="379">
        <v>12886315.676499225</v>
      </c>
      <c r="L27" s="828"/>
    </row>
    <row r="28" spans="2:12" s="346" customFormat="1" outlineLevel="1">
      <c r="B28" s="472"/>
      <c r="C28" s="379"/>
      <c r="D28" s="133"/>
      <c r="E28" s="477"/>
      <c r="F28" s="1053"/>
      <c r="G28" s="379"/>
      <c r="H28" s="379"/>
      <c r="I28" s="379"/>
      <c r="J28" s="379"/>
      <c r="L28" s="828"/>
    </row>
    <row r="29" spans="2:12" s="346" customFormat="1" hidden="1" outlineLevel="1">
      <c r="B29" s="472"/>
      <c r="C29" s="379"/>
      <c r="D29" s="133"/>
      <c r="E29" s="477"/>
      <c r="F29" s="1053"/>
      <c r="G29" s="379"/>
      <c r="H29" s="379"/>
      <c r="I29" s="379"/>
      <c r="J29" s="379"/>
      <c r="L29" s="828"/>
    </row>
    <row r="30" spans="2:12" hidden="1" outlineLevel="1">
      <c r="B30" s="472"/>
      <c r="C30" s="379"/>
      <c r="D30" s="133"/>
      <c r="E30" s="477"/>
      <c r="F30" s="1053"/>
      <c r="G30" s="379"/>
      <c r="H30" s="379"/>
      <c r="I30" s="379"/>
      <c r="J30" s="379"/>
      <c r="L30" s="828"/>
    </row>
    <row r="31" spans="2:12" hidden="1" outlineLevel="1">
      <c r="B31" s="472"/>
      <c r="C31" s="379"/>
      <c r="D31" s="133"/>
      <c r="E31" s="477"/>
      <c r="F31" s="1053"/>
      <c r="G31" s="379"/>
      <c r="H31" s="379"/>
      <c r="I31" s="379"/>
      <c r="J31" s="379"/>
    </row>
    <row r="32" spans="2:12" hidden="1" outlineLevel="1">
      <c r="B32" s="472"/>
      <c r="C32" s="379"/>
      <c r="D32" s="133"/>
      <c r="E32" s="477"/>
      <c r="F32" s="1053"/>
      <c r="G32" s="379"/>
      <c r="H32" s="379"/>
      <c r="I32" s="379"/>
      <c r="J32" s="379"/>
    </row>
    <row r="33" spans="1:11" hidden="1" outlineLevel="1">
      <c r="B33" s="472"/>
      <c r="C33" s="379"/>
      <c r="D33" s="133"/>
      <c r="E33" s="477"/>
      <c r="F33" s="1053"/>
      <c r="G33" s="379"/>
      <c r="H33" s="379"/>
      <c r="I33" s="379"/>
      <c r="J33" s="379"/>
    </row>
    <row r="34" spans="1:11" hidden="1" outlineLevel="1">
      <c r="B34" s="472"/>
      <c r="C34" s="379"/>
      <c r="D34" s="133"/>
      <c r="E34" s="477"/>
      <c r="F34" s="1053"/>
      <c r="G34" s="379"/>
      <c r="H34" s="379"/>
      <c r="I34" s="379"/>
      <c r="J34" s="379"/>
    </row>
    <row r="35" spans="1:11" ht="13" outlineLevel="1">
      <c r="A35" s="400"/>
      <c r="B35" s="472"/>
      <c r="C35" s="379"/>
      <c r="D35" s="133"/>
      <c r="E35" s="477"/>
      <c r="F35" s="1053"/>
      <c r="G35" s="379"/>
      <c r="H35" s="379"/>
      <c r="I35" s="379"/>
      <c r="J35" s="379"/>
    </row>
    <row r="36" spans="1:11" ht="13.5" outlineLevel="1" thickBot="1">
      <c r="B36" s="481" t="s">
        <v>337</v>
      </c>
      <c r="C36" s="381">
        <v>41884227.000601597</v>
      </c>
      <c r="D36" s="482">
        <v>61600730.209999993</v>
      </c>
      <c r="E36" s="483">
        <v>0.47073814228719563</v>
      </c>
      <c r="F36" s="1054"/>
      <c r="G36" s="379">
        <v>12965777.398767205</v>
      </c>
      <c r="H36" s="379">
        <v>31343628.138096757</v>
      </c>
      <c r="I36" s="379">
        <v>15413750.926461352</v>
      </c>
      <c r="J36" s="379">
        <v>1877573.7466746785</v>
      </c>
    </row>
    <row r="37" spans="1:11" ht="13.5" outlineLevel="1" thickBot="1">
      <c r="B37" s="478" t="s">
        <v>18</v>
      </c>
      <c r="C37" s="479">
        <v>407552224.20014578</v>
      </c>
      <c r="D37" s="479">
        <v>339606055.38981527</v>
      </c>
      <c r="E37" s="480">
        <v>-0.16671769843406048</v>
      </c>
      <c r="F37" s="1055"/>
      <c r="G37" s="479">
        <v>103956298.98874715</v>
      </c>
      <c r="H37" s="479">
        <v>155975150.88033313</v>
      </c>
      <c r="I37" s="479">
        <v>54789324.329705678</v>
      </c>
      <c r="J37" s="940">
        <v>86486011.401029259</v>
      </c>
      <c r="K37" s="139"/>
    </row>
    <row r="38" spans="1:11" s="139" customFormat="1">
      <c r="B38" s="40"/>
      <c r="C38" s="40"/>
      <c r="D38" s="40"/>
      <c r="E38" s="40"/>
      <c r="F38" s="40"/>
      <c r="G38" s="40"/>
    </row>
    <row r="39" spans="1:11" customFormat="1"/>
    <row r="40" spans="1:11" s="139" customFormat="1" ht="25" customHeight="1">
      <c r="B40" s="114" t="s">
        <v>278</v>
      </c>
      <c r="C40" s="114"/>
      <c r="D40" s="114"/>
      <c r="E40" s="114"/>
      <c r="F40" s="114"/>
      <c r="G40"/>
      <c r="H40"/>
      <c r="I40"/>
      <c r="J40"/>
    </row>
    <row r="41" spans="1:11" customFormat="1" ht="11.25" customHeight="1" outlineLevel="1"/>
    <row r="42" spans="1:11" ht="50.25" customHeight="1" outlineLevel="1">
      <c r="B42" s="1381" t="s">
        <v>338</v>
      </c>
      <c r="C42" s="1382"/>
      <c r="D42" s="1382"/>
      <c r="E42" s="1383"/>
      <c r="F42"/>
    </row>
    <row r="43" spans="1:11" ht="13" outlineLevel="1" thickBot="1">
      <c r="B43" s="44"/>
      <c r="C43" s="44"/>
      <c r="D43" s="44"/>
      <c r="E43" s="44"/>
      <c r="F43" s="43"/>
    </row>
    <row r="44" spans="1:11" ht="13" outlineLevel="1">
      <c r="B44" s="388" t="s">
        <v>20</v>
      </c>
      <c r="C44" s="1372" t="s">
        <v>63</v>
      </c>
      <c r="D44" s="1372"/>
      <c r="E44" s="1372"/>
      <c r="F44" s="1373"/>
    </row>
    <row r="45" spans="1:11" outlineLevel="1">
      <c r="B45" s="386" t="s">
        <v>543</v>
      </c>
      <c r="C45" s="1347" t="s">
        <v>540</v>
      </c>
      <c r="D45" s="1347"/>
      <c r="E45" s="1347"/>
      <c r="F45" s="1348"/>
    </row>
    <row r="46" spans="1:11" s="346" customFormat="1" hidden="1" outlineLevel="1">
      <c r="B46" s="386"/>
      <c r="C46" s="1347"/>
      <c r="D46" s="1347"/>
      <c r="E46" s="1347"/>
      <c r="F46" s="1348"/>
    </row>
    <row r="47" spans="1:11" s="346" customFormat="1" ht="13" outlineLevel="1" thickBot="1">
      <c r="B47" s="387"/>
      <c r="C47" s="1361"/>
      <c r="D47" s="1361"/>
      <c r="E47" s="1361"/>
      <c r="F47" s="1362"/>
    </row>
    <row r="48" spans="1:11" s="346" customFormat="1" hidden="1" outlineLevel="1">
      <c r="B48" s="936"/>
      <c r="C48" s="1374"/>
      <c r="D48" s="1374"/>
      <c r="E48" s="1374"/>
      <c r="F48" s="1375"/>
    </row>
    <row r="49" spans="2:10" s="346" customFormat="1" hidden="1" outlineLevel="1">
      <c r="B49" s="386"/>
      <c r="C49" s="1347"/>
      <c r="D49" s="1347"/>
      <c r="E49" s="1347"/>
      <c r="F49" s="1348"/>
    </row>
    <row r="50" spans="2:10" s="346" customFormat="1" hidden="1" outlineLevel="1">
      <c r="B50" s="386"/>
      <c r="C50" s="1347"/>
      <c r="D50" s="1347"/>
      <c r="E50" s="1347"/>
      <c r="F50" s="1348"/>
    </row>
    <row r="51" spans="2:10" s="346" customFormat="1" hidden="1" outlineLevel="1">
      <c r="B51" s="386"/>
      <c r="C51" s="1347"/>
      <c r="D51" s="1347"/>
      <c r="E51" s="1347"/>
      <c r="F51" s="1348"/>
    </row>
    <row r="52" spans="2:10" s="346" customFormat="1" hidden="1" outlineLevel="1">
      <c r="B52" s="386"/>
      <c r="C52" s="1347"/>
      <c r="D52" s="1347"/>
      <c r="E52" s="1347"/>
      <c r="F52" s="1348"/>
    </row>
    <row r="53" spans="2:10" s="346" customFormat="1" hidden="1" outlineLevel="1">
      <c r="B53" s="386"/>
      <c r="C53" s="1347"/>
      <c r="D53" s="1347"/>
      <c r="E53" s="1347"/>
      <c r="F53" s="1348"/>
    </row>
    <row r="54" spans="2:10" s="346" customFormat="1" hidden="1" outlineLevel="1">
      <c r="B54" s="386"/>
      <c r="C54" s="1347"/>
      <c r="D54" s="1347"/>
      <c r="E54" s="1347"/>
      <c r="F54" s="1348"/>
    </row>
    <row r="55" spans="2:10" s="346" customFormat="1" hidden="1" outlineLevel="1">
      <c r="B55" s="386"/>
      <c r="C55" s="1347"/>
      <c r="D55" s="1347"/>
      <c r="E55" s="1347"/>
      <c r="F55" s="1348"/>
    </row>
    <row r="56" spans="2:10" hidden="1" outlineLevel="1">
      <c r="B56" s="386"/>
      <c r="C56" s="1347"/>
      <c r="D56" s="1347"/>
      <c r="E56" s="1347"/>
      <c r="F56" s="1348"/>
    </row>
    <row r="57" spans="2:10" hidden="1" outlineLevel="1">
      <c r="B57" s="386"/>
      <c r="C57" s="1347"/>
      <c r="D57" s="1347"/>
      <c r="E57" s="1347"/>
      <c r="F57" s="1348"/>
    </row>
    <row r="58" spans="2:10" hidden="1" outlineLevel="1">
      <c r="B58" s="386"/>
      <c r="C58" s="1347"/>
      <c r="D58" s="1347"/>
      <c r="E58" s="1347"/>
      <c r="F58" s="1348"/>
    </row>
    <row r="59" spans="2:10" ht="13" hidden="1" outlineLevel="1" thickBot="1">
      <c r="B59" s="387"/>
      <c r="C59" s="1361"/>
      <c r="D59" s="1361"/>
      <c r="E59" s="1361"/>
      <c r="F59" s="1362"/>
    </row>
    <row r="60" spans="2:10" customFormat="1" collapsed="1"/>
    <row r="61" spans="2:10" customFormat="1"/>
    <row r="62" spans="2:10" s="139" customFormat="1" ht="25" customHeight="1" thickBot="1">
      <c r="B62" s="114" t="s">
        <v>279</v>
      </c>
      <c r="C62" s="114"/>
      <c r="D62" s="114"/>
      <c r="E62" s="114"/>
      <c r="F62" s="114"/>
      <c r="G62" s="114"/>
      <c r="H62" s="114"/>
      <c r="I62" s="114"/>
      <c r="J62" s="114"/>
    </row>
    <row r="63" spans="2:10" customFormat="1" ht="25.5" customHeight="1" outlineLevel="1" thickBot="1">
      <c r="B63" s="687"/>
      <c r="C63" s="1353" t="s">
        <v>435</v>
      </c>
      <c r="D63" s="1354"/>
      <c r="E63" s="1354"/>
      <c r="F63" s="1354"/>
      <c r="G63" s="1354"/>
      <c r="H63" s="1354"/>
      <c r="I63" s="1354"/>
      <c r="J63" s="1355"/>
    </row>
    <row r="64" spans="2:10" s="139" customFormat="1" ht="32.25" customHeight="1" outlineLevel="1">
      <c r="B64" s="682"/>
      <c r="C64" s="1351" t="s">
        <v>433</v>
      </c>
      <c r="D64" s="1363" t="s">
        <v>65</v>
      </c>
      <c r="E64" s="1349" t="s">
        <v>66</v>
      </c>
      <c r="F64" s="1365" t="s">
        <v>436</v>
      </c>
      <c r="G64" s="1356" t="s">
        <v>437</v>
      </c>
      <c r="H64" s="1357"/>
      <c r="I64" s="1357"/>
      <c r="J64" s="1358"/>
    </row>
    <row r="65" spans="2:15" ht="13.5" outlineLevel="1" thickBot="1">
      <c r="B65" s="682"/>
      <c r="C65" s="1352"/>
      <c r="D65" s="1364"/>
      <c r="E65" s="1350"/>
      <c r="F65" s="1366"/>
      <c r="G65" s="484" t="s">
        <v>24</v>
      </c>
      <c r="H65" s="485" t="s">
        <v>39</v>
      </c>
      <c r="I65" s="485" t="s">
        <v>40</v>
      </c>
      <c r="J65" s="486" t="s">
        <v>41</v>
      </c>
    </row>
    <row r="66" spans="2:15" s="139" customFormat="1" ht="13.5" outlineLevel="1" thickBot="1">
      <c r="B66" s="688"/>
      <c r="C66" s="1370" t="s">
        <v>97</v>
      </c>
      <c r="D66" s="1371"/>
      <c r="E66" s="489" t="s">
        <v>110</v>
      </c>
      <c r="F66" s="1367" t="s">
        <v>97</v>
      </c>
      <c r="G66" s="1368"/>
      <c r="H66" s="1368"/>
      <c r="I66" s="1368"/>
      <c r="J66" s="1369"/>
    </row>
    <row r="67" spans="2:15" s="139" customFormat="1" ht="13" outlineLevel="1">
      <c r="B67" s="684" t="s">
        <v>218</v>
      </c>
      <c r="C67" s="829"/>
      <c r="D67" s="829"/>
      <c r="E67" s="487"/>
      <c r="F67" s="487"/>
      <c r="G67" s="487"/>
      <c r="H67" s="487"/>
      <c r="I67" s="487"/>
      <c r="J67" s="488"/>
    </row>
    <row r="68" spans="2:15" outlineLevel="1">
      <c r="B68" s="115" t="s">
        <v>1024</v>
      </c>
      <c r="C68" s="379">
        <v>359223.8556057582</v>
      </c>
      <c r="D68" s="321">
        <v>752471</v>
      </c>
      <c r="E68" s="473">
        <v>1.09471333336454</v>
      </c>
      <c r="F68" s="1060"/>
      <c r="G68" s="1059">
        <v>0</v>
      </c>
      <c r="H68" s="1059">
        <v>0</v>
      </c>
      <c r="I68" s="1059">
        <v>0</v>
      </c>
      <c r="J68" s="1031">
        <v>752471</v>
      </c>
      <c r="K68" s="265"/>
    </row>
    <row r="69" spans="2:15" outlineLevel="1">
      <c r="B69" s="156" t="s">
        <v>1022</v>
      </c>
      <c r="C69" s="718">
        <v>1652002.9046807999</v>
      </c>
      <c r="D69" s="322">
        <v>3460472.5111918207</v>
      </c>
      <c r="E69" s="473">
        <v>1.09471333336454</v>
      </c>
      <c r="F69" s="1061"/>
      <c r="G69" s="1058">
        <v>0</v>
      </c>
      <c r="H69" s="1058">
        <v>0</v>
      </c>
      <c r="I69" s="1058">
        <v>0</v>
      </c>
      <c r="J69" s="1031">
        <v>3460472.5111918207</v>
      </c>
      <c r="K69" s="265"/>
      <c r="L69" s="346"/>
      <c r="M69" s="346"/>
      <c r="N69" s="346"/>
      <c r="O69" s="346"/>
    </row>
    <row r="70" spans="2:15" s="139" customFormat="1" ht="13" outlineLevel="1">
      <c r="B70" s="167" t="s">
        <v>102</v>
      </c>
      <c r="C70" s="168"/>
      <c r="D70" s="168"/>
      <c r="E70" s="341"/>
      <c r="F70" s="1062"/>
      <c r="G70" s="1062"/>
      <c r="H70" s="1062"/>
      <c r="I70" s="1062"/>
      <c r="J70" s="169"/>
      <c r="K70" s="265"/>
      <c r="L70" s="346"/>
      <c r="M70" s="346"/>
      <c r="N70" s="346"/>
      <c r="O70" s="346"/>
    </row>
    <row r="71" spans="2:15" outlineLevel="1">
      <c r="B71" s="115" t="s">
        <v>351</v>
      </c>
      <c r="C71" s="1058">
        <v>0</v>
      </c>
      <c r="D71" s="321">
        <v>7333318.9062314881</v>
      </c>
      <c r="E71" s="154">
        <v>1</v>
      </c>
      <c r="F71" s="1060"/>
      <c r="G71" s="1059">
        <v>0</v>
      </c>
      <c r="H71" s="1059">
        <v>0</v>
      </c>
      <c r="I71" s="1059">
        <v>0</v>
      </c>
      <c r="J71" s="1031">
        <v>7333318.9062314881</v>
      </c>
      <c r="K71" s="265"/>
      <c r="L71" s="346"/>
      <c r="M71" s="346"/>
      <c r="N71" s="346"/>
      <c r="O71" s="346"/>
    </row>
    <row r="72" spans="2:15" s="346" customFormat="1" outlineLevel="1">
      <c r="B72" s="349" t="s">
        <v>352</v>
      </c>
      <c r="C72" s="718">
        <v>6902749.2245637858</v>
      </c>
      <c r="D72" s="322">
        <v>17482848.944401689</v>
      </c>
      <c r="E72" s="154">
        <v>1.5327370842602943</v>
      </c>
      <c r="F72" s="1061"/>
      <c r="G72" s="1059">
        <v>0</v>
      </c>
      <c r="H72" s="1059">
        <v>0</v>
      </c>
      <c r="I72" s="1059">
        <v>0</v>
      </c>
      <c r="J72" s="1031">
        <v>17482848.944401689</v>
      </c>
      <c r="K72" s="265"/>
    </row>
    <row r="73" spans="2:15" outlineLevel="1">
      <c r="B73" s="156" t="s">
        <v>353</v>
      </c>
      <c r="C73" s="1058">
        <v>0</v>
      </c>
      <c r="D73" s="1068">
        <v>0</v>
      </c>
      <c r="E73" s="154">
        <v>1</v>
      </c>
      <c r="F73" s="1061"/>
      <c r="G73" s="1059">
        <v>0</v>
      </c>
      <c r="H73" s="1059">
        <v>0</v>
      </c>
      <c r="I73" s="1059">
        <v>0</v>
      </c>
      <c r="J73" s="1065">
        <v>0</v>
      </c>
    </row>
    <row r="74" spans="2:15" s="139" customFormat="1" ht="13" outlineLevel="1">
      <c r="B74" s="167" t="s">
        <v>25</v>
      </c>
      <c r="C74" s="168"/>
      <c r="D74" s="168"/>
      <c r="E74" s="341"/>
      <c r="F74" s="1062"/>
      <c r="G74" s="1062"/>
      <c r="H74" s="1062"/>
      <c r="I74" s="1062"/>
      <c r="J74" s="169"/>
    </row>
    <row r="75" spans="2:15" ht="13" outlineLevel="1" thickBot="1">
      <c r="B75" s="143" t="s">
        <v>17</v>
      </c>
      <c r="C75" s="1058">
        <v>0</v>
      </c>
      <c r="D75" s="323">
        <v>-30737.99</v>
      </c>
      <c r="E75" s="154">
        <v>1</v>
      </c>
      <c r="F75" s="1063"/>
      <c r="G75" s="1059">
        <v>0</v>
      </c>
      <c r="H75" s="1059">
        <v>0</v>
      </c>
      <c r="I75" s="1059">
        <v>0</v>
      </c>
      <c r="J75" s="1031">
        <v>-30737.99</v>
      </c>
    </row>
    <row r="76" spans="2:15" ht="13.5" outlineLevel="1" thickBot="1">
      <c r="B76" s="149" t="s">
        <v>18</v>
      </c>
      <c r="C76" s="150">
        <v>8913975.9848503433</v>
      </c>
      <c r="D76" s="150">
        <v>28998373.371824998</v>
      </c>
      <c r="E76" s="151">
        <v>2.253135685030887</v>
      </c>
      <c r="F76" s="1078">
        <v>0</v>
      </c>
      <c r="G76" s="1064">
        <v>0</v>
      </c>
      <c r="H76" s="1064">
        <v>0</v>
      </c>
      <c r="I76" s="1064">
        <v>0</v>
      </c>
      <c r="J76" s="152">
        <v>28998373.371824998</v>
      </c>
    </row>
    <row r="77" spans="2:15" customFormat="1"/>
    <row r="78" spans="2:15" customFormat="1">
      <c r="B78" s="350"/>
    </row>
    <row r="79" spans="2:15" s="64" customFormat="1">
      <c r="B79" s="63"/>
      <c r="C79" s="12"/>
      <c r="D79" s="12"/>
      <c r="E79" s="12"/>
      <c r="F79" s="12"/>
    </row>
    <row r="80" spans="2:15" s="139" customFormat="1" ht="25" customHeight="1">
      <c r="B80" s="114" t="s">
        <v>280</v>
      </c>
      <c r="C80" s="114"/>
      <c r="D80" s="114"/>
      <c r="E80" s="114"/>
      <c r="F80" s="114"/>
      <c r="G80"/>
      <c r="H80"/>
      <c r="I80"/>
      <c r="J80"/>
    </row>
    <row r="81" spans="2:10" outlineLevel="1">
      <c r="B81" s="48"/>
      <c r="C81" s="48"/>
      <c r="D81" s="48"/>
      <c r="E81" s="48"/>
      <c r="F81" s="31"/>
      <c r="G81" s="28"/>
      <c r="H81" s="28"/>
      <c r="I81" s="28"/>
    </row>
    <row r="82" spans="2:10" s="139" customFormat="1" ht="57" customHeight="1" outlineLevel="1">
      <c r="B82" s="1359" t="s">
        <v>1025</v>
      </c>
      <c r="C82" s="1360"/>
      <c r="D82" s="48"/>
      <c r="E82" s="48"/>
      <c r="F82" s="31"/>
      <c r="G82" s="28"/>
      <c r="H82" s="28"/>
      <c r="I82" s="28"/>
    </row>
    <row r="83" spans="2:10" s="139" customFormat="1" ht="13" outlineLevel="1" thickBot="1">
      <c r="B83" s="48"/>
      <c r="C83" s="48"/>
      <c r="D83" s="48"/>
      <c r="E83" s="48"/>
      <c r="F83" s="31"/>
      <c r="G83" s="28"/>
      <c r="H83" s="28"/>
      <c r="I83" s="28"/>
    </row>
    <row r="84" spans="2:10" ht="57" customHeight="1" outlineLevel="1">
      <c r="B84" s="685"/>
      <c r="C84" s="610" t="s">
        <v>433</v>
      </c>
      <c r="D84" s="608" t="s">
        <v>434</v>
      </c>
      <c r="E84" s="612" t="s">
        <v>66</v>
      </c>
      <c r="F84" s="611" t="s">
        <v>109</v>
      </c>
    </row>
    <row r="85" spans="2:10" customFormat="1" ht="23.25" customHeight="1" outlineLevel="1" thickBot="1">
      <c r="B85" s="683" t="s">
        <v>67</v>
      </c>
      <c r="C85" s="606" t="s">
        <v>97</v>
      </c>
      <c r="D85" s="607"/>
      <c r="E85" s="161" t="s">
        <v>110</v>
      </c>
      <c r="F85" s="162" t="s">
        <v>97</v>
      </c>
      <c r="H85" s="27"/>
      <c r="I85" s="27"/>
      <c r="J85" s="27"/>
    </row>
    <row r="86" spans="2:10" outlineLevel="1">
      <c r="B86" s="254"/>
      <c r="C86" s="718"/>
      <c r="D86" s="1035"/>
      <c r="E86" s="163"/>
      <c r="F86" s="1032"/>
    </row>
    <row r="87" spans="2:10" s="346" customFormat="1" outlineLevel="1">
      <c r="B87" s="933" t="s">
        <v>24</v>
      </c>
      <c r="C87" s="718">
        <v>73829464.71356383</v>
      </c>
      <c r="D87" s="1030">
        <v>90990521.589979947</v>
      </c>
      <c r="E87" s="154">
        <v>0.23244184341571306</v>
      </c>
      <c r="F87" s="1033">
        <v>-723633.72944617597</v>
      </c>
    </row>
    <row r="88" spans="2:10" s="346" customFormat="1" outlineLevel="1">
      <c r="B88" s="933" t="s">
        <v>574</v>
      </c>
      <c r="C88" s="718">
        <v>267910171.8372758</v>
      </c>
      <c r="D88" s="1030">
        <v>162872149.68239832</v>
      </c>
      <c r="E88" s="154">
        <v>-0.3920643304975962</v>
      </c>
      <c r="F88" s="1033">
        <v>-1295297.345680549</v>
      </c>
    </row>
    <row r="89" spans="2:10" s="346" customFormat="1" outlineLevel="1">
      <c r="B89" s="933" t="s">
        <v>575</v>
      </c>
      <c r="C89" s="1058">
        <v>0</v>
      </c>
      <c r="D89" s="1059">
        <v>0</v>
      </c>
      <c r="E89" s="154">
        <v>1</v>
      </c>
      <c r="F89" s="1057">
        <v>0</v>
      </c>
    </row>
    <row r="90" spans="2:10" s="346" customFormat="1" outlineLevel="1">
      <c r="B90" s="933" t="s">
        <v>218</v>
      </c>
      <c r="C90" s="1058">
        <v>0</v>
      </c>
      <c r="D90" s="1059">
        <v>0</v>
      </c>
      <c r="E90" s="154">
        <v>1</v>
      </c>
      <c r="F90" s="1057">
        <v>0</v>
      </c>
    </row>
    <row r="91" spans="2:10" s="346" customFormat="1" outlineLevel="1">
      <c r="B91" s="933" t="s">
        <v>576</v>
      </c>
      <c r="C91" s="718">
        <v>18559684.680232223</v>
      </c>
      <c r="D91" s="1030">
        <v>16848420.286895379</v>
      </c>
      <c r="E91" s="154">
        <v>-9.2203311792225559E-2</v>
      </c>
      <c r="F91" s="1033">
        <v>-133992.91480515408</v>
      </c>
    </row>
    <row r="92" spans="2:10" s="346" customFormat="1" outlineLevel="1">
      <c r="B92" s="933" t="s">
        <v>577</v>
      </c>
      <c r="C92" s="718">
        <v>35562659.608389221</v>
      </c>
      <c r="D92" s="1030">
        <v>57258693.873228095</v>
      </c>
      <c r="E92" s="154">
        <v>0.61007906899406328</v>
      </c>
      <c r="F92" s="1033">
        <v>-455369.65242832265</v>
      </c>
    </row>
    <row r="93" spans="2:10" s="346" customFormat="1" outlineLevel="1">
      <c r="B93" s="933" t="s">
        <v>541</v>
      </c>
      <c r="C93" s="718">
        <v>10000823.924197039</v>
      </c>
      <c r="D93" s="1030">
        <v>4617060.6499999994</v>
      </c>
      <c r="E93" s="154">
        <v>-0.538331972945849</v>
      </c>
      <c r="F93" s="1033">
        <v>-36718.778603051876</v>
      </c>
    </row>
    <row r="94" spans="2:10" s="346" customFormat="1" ht="25" outlineLevel="1">
      <c r="B94" s="1077" t="s">
        <v>581</v>
      </c>
      <c r="C94" s="1058">
        <v>0</v>
      </c>
      <c r="D94" s="1030">
        <v>431065.19731347263</v>
      </c>
      <c r="E94" s="154"/>
      <c r="F94" s="1033">
        <v>0</v>
      </c>
    </row>
    <row r="95" spans="2:10" s="346" customFormat="1" ht="25" outlineLevel="1">
      <c r="B95" s="1077" t="s">
        <v>582</v>
      </c>
      <c r="C95" s="1058">
        <v>0</v>
      </c>
      <c r="D95" s="1030">
        <v>6588144.1100000003</v>
      </c>
      <c r="E95" s="154">
        <v>1</v>
      </c>
      <c r="F95" s="1033">
        <v>0</v>
      </c>
    </row>
    <row r="96" spans="2:10" s="346" customFormat="1" outlineLevel="1">
      <c r="B96" s="933" t="s">
        <v>550</v>
      </c>
      <c r="C96" s="718">
        <v>1689419.1689662023</v>
      </c>
      <c r="D96" s="1059">
        <v>0</v>
      </c>
      <c r="E96" s="154">
        <v>-1</v>
      </c>
      <c r="F96" s="1033">
        <v>0</v>
      </c>
    </row>
    <row r="97" spans="2:6" s="346" customFormat="1" hidden="1" outlineLevel="1">
      <c r="B97" s="933"/>
      <c r="C97" s="718">
        <v>0</v>
      </c>
      <c r="D97" s="1030">
        <v>0</v>
      </c>
      <c r="E97" s="154"/>
      <c r="F97" s="1033">
        <v>0</v>
      </c>
    </row>
    <row r="98" spans="2:6" s="346" customFormat="1" hidden="1" outlineLevel="1">
      <c r="B98" s="933"/>
      <c r="C98" s="718"/>
      <c r="D98" s="1030"/>
      <c r="E98" s="154"/>
      <c r="F98" s="1033"/>
    </row>
    <row r="99" spans="2:6" s="346" customFormat="1" hidden="1" outlineLevel="1">
      <c r="B99" s="933"/>
      <c r="C99" s="718"/>
      <c r="D99" s="1030"/>
      <c r="E99" s="154"/>
      <c r="F99" s="1033"/>
    </row>
    <row r="100" spans="2:6" s="346" customFormat="1" hidden="1" outlineLevel="1">
      <c r="B100" s="933"/>
      <c r="C100" s="718"/>
      <c r="D100" s="1030"/>
      <c r="E100" s="154"/>
      <c r="F100" s="1033"/>
    </row>
    <row r="101" spans="2:6" s="346" customFormat="1" hidden="1" outlineLevel="1">
      <c r="B101" s="933"/>
      <c r="C101" s="718"/>
      <c r="D101" s="1030"/>
      <c r="E101" s="154"/>
      <c r="F101" s="1033"/>
    </row>
    <row r="102" spans="2:6" s="346" customFormat="1" hidden="1" outlineLevel="1">
      <c r="B102" s="933"/>
      <c r="C102" s="718"/>
      <c r="D102" s="1030"/>
      <c r="E102" s="154"/>
      <c r="F102" s="1033"/>
    </row>
    <row r="103" spans="2:6" s="346" customFormat="1" hidden="1" outlineLevel="1">
      <c r="B103" s="933"/>
      <c r="C103" s="718"/>
      <c r="D103" s="1030"/>
      <c r="E103" s="154"/>
      <c r="F103" s="1033"/>
    </row>
    <row r="104" spans="2:6" s="346" customFormat="1" hidden="1" outlineLevel="1">
      <c r="B104" s="933"/>
      <c r="C104" s="718"/>
      <c r="D104" s="1030"/>
      <c r="E104" s="154"/>
      <c r="F104" s="1033"/>
    </row>
    <row r="105" spans="2:6" s="346" customFormat="1" hidden="1" outlineLevel="1">
      <c r="B105" s="933"/>
      <c r="C105" s="718"/>
      <c r="D105" s="1030"/>
      <c r="E105" s="154"/>
      <c r="F105" s="1033"/>
    </row>
    <row r="106" spans="2:6" s="346" customFormat="1" hidden="1" outlineLevel="1">
      <c r="B106" s="933"/>
      <c r="C106" s="718"/>
      <c r="D106" s="1030"/>
      <c r="E106" s="154"/>
      <c r="F106" s="1033"/>
    </row>
    <row r="107" spans="2:6" s="139" customFormat="1" hidden="1" outlineLevel="1">
      <c r="B107" s="933"/>
      <c r="C107" s="718"/>
      <c r="D107" s="1030"/>
      <c r="E107" s="154"/>
      <c r="F107" s="1033"/>
    </row>
    <row r="108" spans="2:6" s="139" customFormat="1" hidden="1" outlineLevel="1">
      <c r="B108" s="933"/>
      <c r="C108" s="718"/>
      <c r="D108" s="1030"/>
      <c r="E108" s="154"/>
      <c r="F108" s="1033"/>
    </row>
    <row r="109" spans="2:6" s="139" customFormat="1" hidden="1" outlineLevel="1">
      <c r="B109" s="933"/>
      <c r="C109" s="718"/>
      <c r="D109" s="1030"/>
      <c r="E109" s="154"/>
      <c r="F109" s="1033"/>
    </row>
    <row r="110" spans="2:6" s="139" customFormat="1" hidden="1" outlineLevel="1">
      <c r="B110" s="933"/>
      <c r="C110" s="718"/>
      <c r="D110" s="1030"/>
      <c r="E110" s="154"/>
      <c r="F110" s="1033"/>
    </row>
    <row r="111" spans="2:6" s="139" customFormat="1" hidden="1" outlineLevel="1">
      <c r="B111" s="933"/>
      <c r="C111" s="718"/>
      <c r="D111" s="1030"/>
      <c r="E111" s="154"/>
      <c r="F111" s="1033"/>
    </row>
    <row r="112" spans="2:6" s="139" customFormat="1" hidden="1" outlineLevel="1">
      <c r="B112" s="933"/>
      <c r="C112" s="718"/>
      <c r="D112" s="1030"/>
      <c r="E112" s="154"/>
      <c r="F112" s="1033"/>
    </row>
    <row r="113" spans="2:6" s="139" customFormat="1" hidden="1" outlineLevel="1">
      <c r="B113" s="933"/>
      <c r="C113" s="718"/>
      <c r="D113" s="1030"/>
      <c r="E113" s="154"/>
      <c r="F113" s="1033"/>
    </row>
    <row r="114" spans="2:6" s="139" customFormat="1" hidden="1" outlineLevel="1">
      <c r="B114" s="933"/>
      <c r="C114" s="718"/>
      <c r="D114" s="1030"/>
      <c r="E114" s="154"/>
      <c r="F114" s="1033"/>
    </row>
    <row r="115" spans="2:6" s="139" customFormat="1" hidden="1" outlineLevel="1">
      <c r="B115" s="933"/>
      <c r="C115" s="718"/>
      <c r="D115" s="1030"/>
      <c r="E115" s="154"/>
      <c r="F115" s="1033"/>
    </row>
    <row r="116" spans="2:6" s="139" customFormat="1" hidden="1" outlineLevel="1">
      <c r="B116" s="933"/>
      <c r="C116" s="718"/>
      <c r="D116" s="1030"/>
      <c r="E116" s="154"/>
      <c r="F116" s="1033"/>
    </row>
    <row r="117" spans="2:6" s="139" customFormat="1" hidden="1" outlineLevel="1">
      <c r="B117" s="933"/>
      <c r="C117" s="718"/>
      <c r="D117" s="1030"/>
      <c r="E117" s="154"/>
      <c r="F117" s="1033"/>
    </row>
    <row r="118" spans="2:6" s="139" customFormat="1" hidden="1" outlineLevel="1">
      <c r="B118" s="933"/>
      <c r="C118" s="718"/>
      <c r="D118" s="1030"/>
      <c r="E118" s="154"/>
      <c r="F118" s="1033"/>
    </row>
    <row r="119" spans="2:6" s="139" customFormat="1" hidden="1" outlineLevel="1">
      <c r="B119" s="933"/>
      <c r="C119" s="718"/>
      <c r="D119" s="1030"/>
      <c r="E119" s="154"/>
      <c r="F119" s="1033"/>
    </row>
    <row r="120" spans="2:6" s="139" customFormat="1" hidden="1" outlineLevel="1">
      <c r="B120" s="933"/>
      <c r="C120" s="718"/>
      <c r="D120" s="1030"/>
      <c r="E120" s="154"/>
      <c r="F120" s="1033"/>
    </row>
    <row r="121" spans="2:6" s="139" customFormat="1" hidden="1" outlineLevel="1">
      <c r="B121" s="933"/>
      <c r="C121" s="718"/>
      <c r="D121" s="1030"/>
      <c r="E121" s="154"/>
      <c r="F121" s="1033"/>
    </row>
    <row r="122" spans="2:6" s="139" customFormat="1" hidden="1" outlineLevel="1">
      <c r="B122" s="933"/>
      <c r="C122" s="718"/>
      <c r="D122" s="1030"/>
      <c r="E122" s="154"/>
      <c r="F122" s="1033"/>
    </row>
    <row r="123" spans="2:6" s="139" customFormat="1" hidden="1" outlineLevel="1">
      <c r="B123" s="933"/>
      <c r="C123" s="718"/>
      <c r="D123" s="1030"/>
      <c r="E123" s="154"/>
      <c r="F123" s="1033"/>
    </row>
    <row r="124" spans="2:6" s="139" customFormat="1" hidden="1" outlineLevel="1">
      <c r="B124" s="933"/>
      <c r="C124" s="718"/>
      <c r="D124" s="1030"/>
      <c r="E124" s="154"/>
      <c r="F124" s="1033"/>
    </row>
    <row r="125" spans="2:6" s="139" customFormat="1" hidden="1" outlineLevel="1">
      <c r="B125" s="933"/>
      <c r="C125" s="718"/>
      <c r="D125" s="1030"/>
      <c r="E125" s="154"/>
      <c r="F125" s="1033"/>
    </row>
    <row r="126" spans="2:6" s="139" customFormat="1" hidden="1" outlineLevel="1">
      <c r="B126" s="933"/>
      <c r="C126" s="718"/>
      <c r="D126" s="1030"/>
      <c r="E126" s="154"/>
      <c r="F126" s="1033"/>
    </row>
    <row r="127" spans="2:6" hidden="1" outlineLevel="1">
      <c r="B127" s="933"/>
      <c r="C127" s="718"/>
      <c r="D127" s="1030"/>
      <c r="E127" s="154"/>
      <c r="F127" s="1033"/>
    </row>
    <row r="128" spans="2:6" hidden="1" outlineLevel="1">
      <c r="B128" s="933"/>
      <c r="C128" s="718"/>
      <c r="D128" s="1030"/>
      <c r="E128" s="154"/>
      <c r="F128" s="1033"/>
    </row>
    <row r="129" spans="1:13" hidden="1" outlineLevel="1">
      <c r="B129" s="933"/>
      <c r="C129" s="718"/>
      <c r="D129" s="1030"/>
      <c r="E129" s="154"/>
      <c r="F129" s="1033"/>
    </row>
    <row r="130" spans="1:13" hidden="1" outlineLevel="1">
      <c r="B130" s="933"/>
      <c r="C130" s="718"/>
      <c r="D130" s="1030"/>
      <c r="E130" s="154"/>
      <c r="F130" s="1033"/>
    </row>
    <row r="131" spans="1:13" hidden="1" outlineLevel="1">
      <c r="B131" s="256"/>
      <c r="C131" s="718"/>
      <c r="D131" s="1030"/>
      <c r="E131" s="154"/>
      <c r="F131" s="1033"/>
    </row>
    <row r="132" spans="1:13" hidden="1" outlineLevel="1">
      <c r="B132" s="933"/>
      <c r="C132" s="718"/>
      <c r="D132" s="1030"/>
      <c r="E132" s="154"/>
      <c r="F132" s="1033"/>
    </row>
    <row r="133" spans="1:13" hidden="1" outlineLevel="1">
      <c r="B133" s="933"/>
      <c r="C133" s="718"/>
      <c r="D133" s="1030"/>
      <c r="E133" s="154"/>
      <c r="F133" s="1033"/>
    </row>
    <row r="134" spans="1:13" hidden="1" outlineLevel="1">
      <c r="B134" s="933"/>
      <c r="C134" s="718"/>
      <c r="D134" s="1030"/>
      <c r="E134" s="154"/>
      <c r="F134" s="1033"/>
    </row>
    <row r="135" spans="1:13" hidden="1" outlineLevel="1">
      <c r="B135" s="933"/>
      <c r="C135" s="718"/>
      <c r="D135" s="1030"/>
      <c r="E135" s="154"/>
      <c r="F135" s="1033"/>
    </row>
    <row r="136" spans="1:13" ht="13" outlineLevel="1" thickBot="1">
      <c r="B136" s="256"/>
      <c r="C136" s="718"/>
      <c r="D136" s="718"/>
      <c r="E136" s="164"/>
      <c r="F136" s="1034"/>
    </row>
    <row r="137" spans="1:13" ht="13.5" outlineLevel="1" thickBot="1">
      <c r="B137" s="149" t="s">
        <v>18</v>
      </c>
      <c r="C137" s="158">
        <v>407552223.93262428</v>
      </c>
      <c r="D137" s="158">
        <v>339606055.38981521</v>
      </c>
      <c r="E137" s="151">
        <v>-0.16671769788708549</v>
      </c>
      <c r="F137" s="165">
        <v>-2645012.4209632534</v>
      </c>
      <c r="G137" s="28"/>
    </row>
    <row r="138" spans="1:13" ht="13">
      <c r="B138" s="22"/>
      <c r="C138" s="28"/>
      <c r="D138" s="28"/>
      <c r="E138" s="28"/>
    </row>
    <row r="139" spans="1:13" customFormat="1">
      <c r="K139" s="27"/>
      <c r="L139" s="27"/>
      <c r="M139" s="27"/>
    </row>
    <row r="140" spans="1:13" s="139" customFormat="1" ht="25" customHeight="1" thickBot="1">
      <c r="B140" s="114" t="s">
        <v>281</v>
      </c>
      <c r="C140" s="114"/>
      <c r="D140" s="114"/>
      <c r="E140" s="114"/>
      <c r="F140"/>
      <c r="G140"/>
      <c r="H140" s="71"/>
      <c r="I140" s="789" t="s">
        <v>373</v>
      </c>
      <c r="J140"/>
    </row>
    <row r="141" spans="1:13" s="139" customFormat="1" ht="35.25" customHeight="1" outlineLevel="1">
      <c r="B141" s="687"/>
      <c r="C141" s="689" t="s">
        <v>104</v>
      </c>
      <c r="D141" s="609" t="s">
        <v>65</v>
      </c>
      <c r="E141" s="690" t="s">
        <v>66</v>
      </c>
      <c r="F141"/>
      <c r="H141" s="27"/>
      <c r="I141" s="27"/>
      <c r="J141" s="27"/>
    </row>
    <row r="142" spans="1:13" ht="13.5" outlineLevel="1" thickBot="1">
      <c r="B142" s="683" t="s">
        <v>67</v>
      </c>
      <c r="C142" s="1376" t="s">
        <v>97</v>
      </c>
      <c r="D142" s="1377"/>
      <c r="E142" s="160" t="s">
        <v>110</v>
      </c>
    </row>
    <row r="143" spans="1:13" s="139" customFormat="1" outlineLevel="1">
      <c r="A143" s="253"/>
      <c r="B143" s="686"/>
      <c r="C143" s="382"/>
      <c r="D143" s="382"/>
      <c r="E143" s="155"/>
    </row>
    <row r="144" spans="1:13" s="346" customFormat="1" outlineLevel="1">
      <c r="B144" s="389" t="s">
        <v>24</v>
      </c>
      <c r="C144" s="1056">
        <v>0</v>
      </c>
      <c r="D144" s="379">
        <v>5750000</v>
      </c>
      <c r="E144" s="153">
        <v>1</v>
      </c>
      <c r="G144" s="345"/>
    </row>
    <row r="145" spans="1:10" s="346" customFormat="1" outlineLevel="1">
      <c r="B145" s="389" t="s">
        <v>574</v>
      </c>
      <c r="C145" s="379">
        <v>41884227.000601597</v>
      </c>
      <c r="D145" s="379">
        <v>55850730.209999993</v>
      </c>
      <c r="E145" s="153">
        <v>0.3334549592904697</v>
      </c>
      <c r="G145" s="265"/>
    </row>
    <row r="146" spans="1:10" s="346" customFormat="1" outlineLevel="1">
      <c r="B146" s="389" t="s">
        <v>575</v>
      </c>
      <c r="C146" s="1056">
        <v>0</v>
      </c>
      <c r="D146" s="1056">
        <v>0</v>
      </c>
      <c r="E146" s="153">
        <v>1</v>
      </c>
      <c r="G146" s="265"/>
    </row>
    <row r="147" spans="1:10" s="346" customFormat="1" outlineLevel="1">
      <c r="B147" s="389" t="s">
        <v>218</v>
      </c>
      <c r="C147" s="1056">
        <v>0</v>
      </c>
      <c r="D147" s="1056">
        <v>0</v>
      </c>
      <c r="E147" s="153">
        <v>1</v>
      </c>
    </row>
    <row r="148" spans="1:10" s="346" customFormat="1" outlineLevel="1">
      <c r="B148" s="389" t="s">
        <v>576</v>
      </c>
      <c r="C148" s="1056">
        <v>0</v>
      </c>
      <c r="D148" s="1056">
        <v>0</v>
      </c>
      <c r="E148" s="153">
        <v>1</v>
      </c>
    </row>
    <row r="149" spans="1:10" s="346" customFormat="1" outlineLevel="1">
      <c r="B149" s="389" t="s">
        <v>577</v>
      </c>
      <c r="C149" s="1056">
        <v>0</v>
      </c>
      <c r="D149" s="1056">
        <v>0</v>
      </c>
      <c r="E149" s="153">
        <v>1</v>
      </c>
    </row>
    <row r="150" spans="1:10" s="346" customFormat="1" outlineLevel="1">
      <c r="B150" s="389" t="s">
        <v>541</v>
      </c>
      <c r="C150" s="1056">
        <v>0</v>
      </c>
      <c r="D150" s="1056">
        <v>0</v>
      </c>
      <c r="E150" s="153">
        <v>1</v>
      </c>
      <c r="H150" s="28"/>
    </row>
    <row r="151" spans="1:10" s="346" customFormat="1" ht="25" outlineLevel="1">
      <c r="B151" s="389" t="s">
        <v>581</v>
      </c>
      <c r="C151" s="1056"/>
      <c r="D151" s="1056"/>
      <c r="E151" s="153"/>
      <c r="H151" s="28"/>
    </row>
    <row r="152" spans="1:10" s="346" customFormat="1" ht="25" outlineLevel="1">
      <c r="B152" s="389" t="s">
        <v>582</v>
      </c>
      <c r="C152" s="379"/>
      <c r="D152" s="379"/>
      <c r="E152" s="153"/>
    </row>
    <row r="153" spans="1:10" s="346" customFormat="1" ht="13" outlineLevel="1" thickBot="1">
      <c r="B153" s="389" t="s">
        <v>550</v>
      </c>
      <c r="C153" s="379"/>
      <c r="D153" s="379"/>
      <c r="E153" s="153"/>
      <c r="H153" s="345"/>
      <c r="I153" s="345"/>
      <c r="J153" s="345"/>
    </row>
    <row r="154" spans="1:10" s="346" customFormat="1" hidden="1" outlineLevel="1">
      <c r="A154" s="253"/>
      <c r="B154" s="389"/>
      <c r="C154" s="382"/>
      <c r="D154" s="382"/>
      <c r="E154" s="155"/>
    </row>
    <row r="155" spans="1:10" s="346" customFormat="1" hidden="1" outlineLevel="1">
      <c r="B155" s="389"/>
      <c r="C155" s="379"/>
      <c r="D155" s="379"/>
      <c r="E155" s="153"/>
    </row>
    <row r="156" spans="1:10" s="346" customFormat="1" hidden="1" outlineLevel="1">
      <c r="B156" s="389"/>
      <c r="C156" s="379"/>
      <c r="D156" s="379"/>
      <c r="E156" s="153"/>
    </row>
    <row r="157" spans="1:10" s="346" customFormat="1" hidden="1" outlineLevel="1">
      <c r="B157" s="389"/>
      <c r="C157" s="379"/>
      <c r="D157" s="379"/>
      <c r="E157" s="153"/>
    </row>
    <row r="158" spans="1:10" s="346" customFormat="1" hidden="1" outlineLevel="1">
      <c r="B158" s="389"/>
      <c r="C158" s="379"/>
      <c r="D158" s="379"/>
      <c r="E158" s="153"/>
    </row>
    <row r="159" spans="1:10" s="346" customFormat="1" hidden="1" outlineLevel="1">
      <c r="B159" s="389"/>
      <c r="C159" s="379"/>
      <c r="D159" s="379"/>
      <c r="E159" s="153"/>
    </row>
    <row r="160" spans="1:10" s="346" customFormat="1" hidden="1" outlineLevel="1">
      <c r="B160" s="389"/>
      <c r="C160" s="379"/>
      <c r="D160" s="379"/>
      <c r="E160" s="153"/>
    </row>
    <row r="161" spans="1:10" s="346" customFormat="1" hidden="1" outlineLevel="1">
      <c r="B161" s="389"/>
      <c r="C161" s="379"/>
      <c r="D161" s="379"/>
      <c r="E161" s="153"/>
      <c r="H161" s="28"/>
    </row>
    <row r="162" spans="1:10" s="346" customFormat="1" hidden="1" outlineLevel="1">
      <c r="B162" s="389"/>
      <c r="C162" s="379"/>
      <c r="D162" s="379"/>
      <c r="E162" s="153"/>
    </row>
    <row r="163" spans="1:10" s="346" customFormat="1" hidden="1" outlineLevel="1">
      <c r="B163" s="389"/>
      <c r="C163" s="379"/>
      <c r="D163" s="379"/>
      <c r="E163" s="153"/>
      <c r="H163" s="345"/>
      <c r="I163" s="345"/>
      <c r="J163" s="345"/>
    </row>
    <row r="164" spans="1:10" s="139" customFormat="1" hidden="1" outlineLevel="1">
      <c r="B164" s="389"/>
      <c r="C164" s="379"/>
      <c r="D164" s="379"/>
      <c r="E164" s="153"/>
      <c r="G164"/>
    </row>
    <row r="165" spans="1:10" s="139" customFormat="1" hidden="1" outlineLevel="1">
      <c r="B165" s="389"/>
      <c r="C165" s="379"/>
      <c r="D165" s="379"/>
      <c r="E165" s="153"/>
      <c r="G165" s="265"/>
    </row>
    <row r="166" spans="1:10" s="139" customFormat="1" hidden="1" outlineLevel="1">
      <c r="B166" s="389"/>
      <c r="C166" s="379"/>
      <c r="D166" s="379"/>
      <c r="E166" s="153"/>
      <c r="G166" s="265"/>
    </row>
    <row r="167" spans="1:10" s="139" customFormat="1" hidden="1" outlineLevel="1">
      <c r="B167" s="389"/>
      <c r="C167" s="379"/>
      <c r="D167" s="379"/>
      <c r="E167" s="153"/>
    </row>
    <row r="168" spans="1:10" s="139" customFormat="1" hidden="1" outlineLevel="1">
      <c r="B168" s="389"/>
      <c r="C168" s="379"/>
      <c r="D168" s="379"/>
      <c r="E168" s="153"/>
    </row>
    <row r="169" spans="1:10" s="139" customFormat="1" hidden="1" outlineLevel="1">
      <c r="B169" s="389"/>
      <c r="C169" s="379"/>
      <c r="D169" s="379"/>
      <c r="E169" s="153"/>
    </row>
    <row r="170" spans="1:10" s="139" customFormat="1" hidden="1" outlineLevel="1">
      <c r="B170" s="389"/>
      <c r="C170" s="379"/>
      <c r="D170" s="379"/>
      <c r="E170" s="153"/>
      <c r="H170" s="28"/>
    </row>
    <row r="171" spans="1:10" s="139" customFormat="1" hidden="1" outlineLevel="1">
      <c r="B171" s="389"/>
      <c r="C171" s="379"/>
      <c r="D171" s="379"/>
      <c r="E171" s="153"/>
    </row>
    <row r="172" spans="1:10" s="139" customFormat="1" hidden="1" outlineLevel="1">
      <c r="B172" s="389"/>
      <c r="C172" s="379"/>
      <c r="D172" s="379"/>
      <c r="E172" s="153"/>
      <c r="H172"/>
      <c r="I172"/>
      <c r="J172"/>
    </row>
    <row r="173" spans="1:10" s="139" customFormat="1" hidden="1" outlineLevel="1">
      <c r="A173" s="253"/>
      <c r="B173" s="389"/>
      <c r="C173" s="382"/>
      <c r="D173" s="382"/>
      <c r="E173" s="155"/>
    </row>
    <row r="174" spans="1:10" s="139" customFormat="1" hidden="1" outlineLevel="1">
      <c r="B174" s="389"/>
      <c r="C174" s="379"/>
      <c r="D174" s="379"/>
      <c r="E174" s="153"/>
    </row>
    <row r="175" spans="1:10" s="139" customFormat="1" hidden="1" outlineLevel="1">
      <c r="B175" s="389"/>
      <c r="C175" s="379"/>
      <c r="D175" s="379"/>
      <c r="E175" s="153"/>
    </row>
    <row r="176" spans="1:10" s="139" customFormat="1" hidden="1" outlineLevel="1">
      <c r="B176" s="389"/>
      <c r="C176" s="379"/>
      <c r="D176" s="379"/>
      <c r="E176" s="153"/>
    </row>
    <row r="177" spans="1:10" s="139" customFormat="1" hidden="1" outlineLevel="1">
      <c r="B177" s="389"/>
      <c r="C177" s="379"/>
      <c r="D177" s="379"/>
      <c r="E177" s="153"/>
    </row>
    <row r="178" spans="1:10" s="139" customFormat="1" hidden="1" outlineLevel="1">
      <c r="B178" s="389"/>
      <c r="C178" s="379"/>
      <c r="D178" s="379"/>
      <c r="E178" s="153"/>
    </row>
    <row r="179" spans="1:10" s="139" customFormat="1" hidden="1" outlineLevel="1">
      <c r="B179" s="389"/>
      <c r="C179" s="379"/>
      <c r="D179" s="379"/>
      <c r="E179" s="153"/>
    </row>
    <row r="180" spans="1:10" s="139" customFormat="1" hidden="1" outlineLevel="1">
      <c r="B180" s="389"/>
      <c r="C180" s="379"/>
      <c r="D180" s="379"/>
      <c r="E180" s="153"/>
      <c r="H180" s="28"/>
    </row>
    <row r="181" spans="1:10" s="139" customFormat="1" hidden="1" outlineLevel="1">
      <c r="B181" s="389"/>
      <c r="C181" s="379"/>
      <c r="D181" s="379"/>
      <c r="E181" s="153"/>
    </row>
    <row r="182" spans="1:10" s="139" customFormat="1" hidden="1" outlineLevel="1">
      <c r="B182" s="389"/>
      <c r="C182" s="379"/>
      <c r="D182" s="379"/>
      <c r="E182" s="153"/>
      <c r="H182"/>
      <c r="I182"/>
      <c r="J182"/>
    </row>
    <row r="183" spans="1:10" hidden="1" outlineLevel="1">
      <c r="A183" s="253"/>
      <c r="B183" s="389"/>
      <c r="C183" s="382"/>
      <c r="D183" s="382"/>
      <c r="E183" s="155"/>
    </row>
    <row r="184" spans="1:10" hidden="1" outlineLevel="1">
      <c r="B184" s="389"/>
      <c r="C184" s="379"/>
      <c r="D184" s="379"/>
      <c r="E184" s="153"/>
    </row>
    <row r="185" spans="1:10" hidden="1" outlineLevel="1">
      <c r="B185" s="389"/>
      <c r="C185" s="379"/>
      <c r="D185" s="379"/>
      <c r="E185" s="153"/>
    </row>
    <row r="186" spans="1:10" hidden="1" outlineLevel="1">
      <c r="B186" s="389"/>
      <c r="C186" s="379"/>
      <c r="D186" s="379"/>
      <c r="E186" s="153"/>
    </row>
    <row r="187" spans="1:10" hidden="1" outlineLevel="1">
      <c r="B187" s="389"/>
      <c r="C187" s="379"/>
      <c r="D187" s="379"/>
      <c r="E187" s="153"/>
    </row>
    <row r="188" spans="1:10" hidden="1" outlineLevel="1">
      <c r="B188" s="389"/>
      <c r="C188" s="379"/>
      <c r="D188" s="379"/>
      <c r="E188" s="153"/>
    </row>
    <row r="189" spans="1:10" hidden="1" outlineLevel="1">
      <c r="B189" s="389"/>
      <c r="C189" s="379"/>
      <c r="D189" s="379"/>
      <c r="E189" s="153"/>
    </row>
    <row r="190" spans="1:10" hidden="1" outlineLevel="1">
      <c r="B190" s="389"/>
      <c r="C190" s="379"/>
      <c r="D190" s="379"/>
      <c r="E190" s="153"/>
      <c r="H190" s="28"/>
    </row>
    <row r="191" spans="1:10" hidden="1" outlineLevel="1">
      <c r="B191" s="389"/>
      <c r="C191" s="379"/>
      <c r="D191" s="379"/>
      <c r="E191" s="153"/>
    </row>
    <row r="192" spans="1:10" hidden="1" outlineLevel="1">
      <c r="B192" s="389"/>
      <c r="C192" s="379"/>
      <c r="D192" s="379"/>
      <c r="E192" s="153"/>
      <c r="H192"/>
      <c r="I192"/>
      <c r="J192"/>
    </row>
    <row r="193" spans="2:13" ht="13" hidden="1" outlineLevel="1" thickBot="1">
      <c r="B193" s="389"/>
      <c r="C193" s="380"/>
      <c r="D193" s="380"/>
      <c r="E193" s="157"/>
      <c r="H193" s="139"/>
      <c r="I193" s="139"/>
      <c r="J193" s="139"/>
    </row>
    <row r="194" spans="2:13" ht="13.5" outlineLevel="1" thickBot="1">
      <c r="B194" s="149" t="s">
        <v>18</v>
      </c>
      <c r="C194" s="158">
        <v>41884227.000601597</v>
      </c>
      <c r="D194" s="158">
        <v>61600730.209999993</v>
      </c>
      <c r="E194" s="159">
        <v>0.47073814228719563</v>
      </c>
    </row>
    <row r="195" spans="2:13">
      <c r="B195" s="40"/>
      <c r="D195" s="828"/>
      <c r="K195" s="139"/>
      <c r="L195" s="139"/>
      <c r="M195" s="139"/>
    </row>
    <row r="196" spans="2:13" customFormat="1">
      <c r="K196" s="139"/>
      <c r="L196" s="139"/>
      <c r="M196" s="139"/>
    </row>
    <row r="197" spans="2:13" s="139" customFormat="1" ht="25" customHeight="1" thickBot="1">
      <c r="B197" s="114" t="s">
        <v>282</v>
      </c>
      <c r="C197" s="114"/>
      <c r="D197" s="114"/>
      <c r="E197" s="114"/>
      <c r="F197"/>
      <c r="G197"/>
      <c r="H197"/>
      <c r="I197" s="27"/>
      <c r="J197" s="27"/>
      <c r="K197" s="27"/>
    </row>
    <row r="198" spans="2:13" s="139" customFormat="1" ht="46.5" customHeight="1" outlineLevel="1">
      <c r="B198" s="687"/>
      <c r="C198" s="614" t="s">
        <v>104</v>
      </c>
      <c r="D198" s="608" t="s">
        <v>65</v>
      </c>
      <c r="E198" s="613" t="s">
        <v>66</v>
      </c>
      <c r="F198"/>
      <c r="H198" s="27"/>
      <c r="I198" s="27"/>
      <c r="J198" s="27"/>
    </row>
    <row r="199" spans="2:13" s="139" customFormat="1" ht="13.5" outlineLevel="1" thickBot="1">
      <c r="B199" s="683" t="s">
        <v>67</v>
      </c>
      <c r="C199" s="1376" t="s">
        <v>97</v>
      </c>
      <c r="D199" s="1377"/>
      <c r="E199" s="160" t="s">
        <v>110</v>
      </c>
    </row>
    <row r="200" spans="2:13" outlineLevel="1">
      <c r="B200" s="389"/>
      <c r="C200" s="382"/>
      <c r="D200" s="382"/>
      <c r="E200" s="155">
        <v>1</v>
      </c>
    </row>
    <row r="201" spans="2:13" s="346" customFormat="1" outlineLevel="1">
      <c r="B201" s="389" t="s">
        <v>24</v>
      </c>
      <c r="C201" s="1056">
        <v>0</v>
      </c>
      <c r="D201" s="1056">
        <v>0</v>
      </c>
      <c r="E201" s="153">
        <v>1</v>
      </c>
    </row>
    <row r="202" spans="2:13" s="346" customFormat="1" outlineLevel="1">
      <c r="B202" s="389" t="s">
        <v>574</v>
      </c>
      <c r="C202" s="1056">
        <v>0</v>
      </c>
      <c r="D202" s="1056">
        <v>0</v>
      </c>
      <c r="E202" s="153">
        <v>1</v>
      </c>
    </row>
    <row r="203" spans="2:13" s="346" customFormat="1" outlineLevel="1">
      <c r="B203" s="389" t="s">
        <v>575</v>
      </c>
      <c r="C203" s="1056">
        <v>0</v>
      </c>
      <c r="D203" s="1056">
        <v>0</v>
      </c>
      <c r="E203" s="153">
        <v>1</v>
      </c>
    </row>
    <row r="204" spans="2:13" s="346" customFormat="1" outlineLevel="1">
      <c r="B204" s="389" t="s">
        <v>218</v>
      </c>
      <c r="C204" s="1056">
        <v>0</v>
      </c>
      <c r="D204" s="1056">
        <v>0</v>
      </c>
      <c r="E204" s="153">
        <v>1</v>
      </c>
    </row>
    <row r="205" spans="2:13" s="346" customFormat="1" outlineLevel="1">
      <c r="B205" s="389" t="s">
        <v>576</v>
      </c>
      <c r="C205" s="1056">
        <v>0</v>
      </c>
      <c r="D205" s="1056">
        <v>0</v>
      </c>
      <c r="E205" s="153">
        <v>1</v>
      </c>
    </row>
    <row r="206" spans="2:13" s="346" customFormat="1" outlineLevel="1">
      <c r="B206" s="389" t="s">
        <v>577</v>
      </c>
      <c r="C206" s="379">
        <v>13280.529333056533</v>
      </c>
      <c r="D206" s="1056">
        <v>0</v>
      </c>
      <c r="E206" s="153">
        <v>-1</v>
      </c>
    </row>
    <row r="207" spans="2:13" s="346" customFormat="1" outlineLevel="1">
      <c r="B207" s="389" t="s">
        <v>541</v>
      </c>
      <c r="C207" s="379">
        <v>1279726.192677994</v>
      </c>
      <c r="D207" s="379">
        <v>563873.84000000008</v>
      </c>
      <c r="E207" s="153">
        <v>-0.55937930845971007</v>
      </c>
    </row>
    <row r="208" spans="2:13" s="346" customFormat="1" ht="25" outlineLevel="1">
      <c r="B208" s="389" t="s">
        <v>581</v>
      </c>
      <c r="C208" s="379"/>
      <c r="D208" s="379">
        <v>4635739.5697498433</v>
      </c>
      <c r="E208" s="153"/>
    </row>
    <row r="209" spans="2:5" s="346" customFormat="1" ht="25" outlineLevel="1">
      <c r="B209" s="389" t="s">
        <v>582</v>
      </c>
      <c r="C209" s="379"/>
      <c r="D209" s="379"/>
      <c r="E209" s="153"/>
    </row>
    <row r="210" spans="2:5" s="346" customFormat="1" hidden="1" outlineLevel="1">
      <c r="B210" s="389" t="s">
        <v>550</v>
      </c>
      <c r="C210" s="379"/>
      <c r="D210" s="379"/>
      <c r="E210" s="153"/>
    </row>
    <row r="211" spans="2:5" s="346" customFormat="1" hidden="1" outlineLevel="1">
      <c r="B211" s="389"/>
      <c r="C211" s="380"/>
      <c r="D211" s="380"/>
      <c r="E211" s="157"/>
    </row>
    <row r="212" spans="2:5" s="346" customFormat="1" hidden="1" outlineLevel="1">
      <c r="B212" s="389"/>
      <c r="C212" s="379"/>
      <c r="D212" s="379"/>
      <c r="E212" s="153"/>
    </row>
    <row r="213" spans="2:5" s="346" customFormat="1" hidden="1" outlineLevel="1">
      <c r="B213" s="389"/>
      <c r="C213" s="379"/>
      <c r="D213" s="379"/>
      <c r="E213" s="153"/>
    </row>
    <row r="214" spans="2:5" s="346" customFormat="1" hidden="1" outlineLevel="1">
      <c r="B214" s="389"/>
      <c r="C214" s="379"/>
      <c r="D214" s="379"/>
      <c r="E214" s="153"/>
    </row>
    <row r="215" spans="2:5" s="346" customFormat="1" hidden="1" outlineLevel="1">
      <c r="B215" s="389"/>
      <c r="C215" s="379"/>
      <c r="D215" s="379"/>
      <c r="E215" s="153"/>
    </row>
    <row r="216" spans="2:5" s="346" customFormat="1" hidden="1" outlineLevel="1">
      <c r="B216" s="389"/>
      <c r="C216" s="379"/>
      <c r="D216" s="379"/>
      <c r="E216" s="153"/>
    </row>
    <row r="217" spans="2:5" s="346" customFormat="1" hidden="1" outlineLevel="1">
      <c r="B217" s="389"/>
      <c r="C217" s="379"/>
      <c r="D217" s="379"/>
      <c r="E217" s="153"/>
    </row>
    <row r="218" spans="2:5" s="346" customFormat="1" hidden="1" outlineLevel="1">
      <c r="B218" s="389"/>
      <c r="C218" s="379"/>
      <c r="D218" s="379"/>
      <c r="E218" s="153"/>
    </row>
    <row r="219" spans="2:5" s="346" customFormat="1" hidden="1" outlineLevel="1">
      <c r="B219" s="389"/>
      <c r="C219" s="379"/>
      <c r="D219" s="379"/>
      <c r="E219" s="153"/>
    </row>
    <row r="220" spans="2:5" s="346" customFormat="1" hidden="1" outlineLevel="1">
      <c r="B220" s="389"/>
      <c r="C220" s="379"/>
      <c r="D220" s="379"/>
      <c r="E220" s="153"/>
    </row>
    <row r="221" spans="2:5" s="139" customFormat="1" hidden="1" outlineLevel="1">
      <c r="B221" s="389"/>
      <c r="C221" s="379"/>
      <c r="D221" s="379"/>
      <c r="E221" s="153"/>
    </row>
    <row r="222" spans="2:5" s="139" customFormat="1" hidden="1" outlineLevel="1">
      <c r="B222" s="389"/>
      <c r="C222" s="379"/>
      <c r="D222" s="379"/>
      <c r="E222" s="153"/>
    </row>
    <row r="223" spans="2:5" s="139" customFormat="1" hidden="1" outlineLevel="1">
      <c r="B223" s="389"/>
      <c r="C223" s="379"/>
      <c r="D223" s="379"/>
      <c r="E223" s="153"/>
    </row>
    <row r="224" spans="2:5" s="139" customFormat="1" hidden="1" outlineLevel="1">
      <c r="B224" s="389"/>
      <c r="C224" s="379"/>
      <c r="D224" s="379"/>
      <c r="E224" s="153"/>
    </row>
    <row r="225" spans="2:5" s="139" customFormat="1" hidden="1" outlineLevel="1">
      <c r="B225" s="389"/>
      <c r="C225" s="379"/>
      <c r="D225" s="379"/>
      <c r="E225" s="153"/>
    </row>
    <row r="226" spans="2:5" s="139" customFormat="1" hidden="1" outlineLevel="1">
      <c r="B226" s="389"/>
      <c r="C226" s="379"/>
      <c r="D226" s="379"/>
      <c r="E226" s="153"/>
    </row>
    <row r="227" spans="2:5" s="139" customFormat="1" hidden="1" outlineLevel="1">
      <c r="B227" s="389"/>
      <c r="C227" s="379"/>
      <c r="D227" s="379"/>
      <c r="E227" s="153"/>
    </row>
    <row r="228" spans="2:5" s="139" customFormat="1" hidden="1" outlineLevel="1">
      <c r="B228" s="389"/>
      <c r="C228" s="379"/>
      <c r="D228" s="379"/>
      <c r="E228" s="153"/>
    </row>
    <row r="229" spans="2:5" s="139" customFormat="1" hidden="1" outlineLevel="1">
      <c r="B229" s="389"/>
      <c r="C229" s="379"/>
      <c r="D229" s="379"/>
      <c r="E229" s="153"/>
    </row>
    <row r="230" spans="2:5" s="139" customFormat="1" hidden="1" outlineLevel="1">
      <c r="B230" s="389"/>
      <c r="C230" s="380"/>
      <c r="D230" s="380"/>
      <c r="E230" s="157"/>
    </row>
    <row r="231" spans="2:5" s="139" customFormat="1" hidden="1" outlineLevel="1">
      <c r="B231" s="389"/>
      <c r="C231" s="379"/>
      <c r="D231" s="379"/>
      <c r="E231" s="153"/>
    </row>
    <row r="232" spans="2:5" s="139" customFormat="1" hidden="1" outlineLevel="1">
      <c r="B232" s="389"/>
      <c r="C232" s="379"/>
      <c r="D232" s="379"/>
      <c r="E232" s="153"/>
    </row>
    <row r="233" spans="2:5" s="139" customFormat="1" hidden="1" outlineLevel="1">
      <c r="B233" s="389"/>
      <c r="C233" s="379"/>
      <c r="D233" s="379"/>
      <c r="E233" s="153"/>
    </row>
    <row r="234" spans="2:5" s="139" customFormat="1" hidden="1" outlineLevel="1">
      <c r="B234" s="389"/>
      <c r="C234" s="379"/>
      <c r="D234" s="379"/>
      <c r="E234" s="153"/>
    </row>
    <row r="235" spans="2:5" s="139" customFormat="1" hidden="1" outlineLevel="1">
      <c r="B235" s="389"/>
      <c r="C235" s="379"/>
      <c r="D235" s="379"/>
      <c r="E235" s="153"/>
    </row>
    <row r="236" spans="2:5" s="139" customFormat="1" hidden="1" outlineLevel="1">
      <c r="B236" s="389"/>
      <c r="C236" s="379"/>
      <c r="D236" s="379"/>
      <c r="E236" s="153"/>
    </row>
    <row r="237" spans="2:5" s="139" customFormat="1" hidden="1" outlineLevel="1">
      <c r="B237" s="389"/>
      <c r="C237" s="379"/>
      <c r="D237" s="379"/>
      <c r="E237" s="153"/>
    </row>
    <row r="238" spans="2:5" s="139" customFormat="1" hidden="1" outlineLevel="1">
      <c r="B238" s="389"/>
      <c r="C238" s="379"/>
      <c r="D238" s="379"/>
      <c r="E238" s="153"/>
    </row>
    <row r="239" spans="2:5" s="139" customFormat="1" hidden="1" outlineLevel="1">
      <c r="B239" s="389"/>
      <c r="C239" s="379"/>
      <c r="D239" s="379"/>
      <c r="E239" s="153"/>
    </row>
    <row r="240" spans="2:5" s="139" customFormat="1" hidden="1" outlineLevel="1">
      <c r="B240" s="389"/>
      <c r="C240" s="380"/>
      <c r="D240" s="380"/>
      <c r="E240" s="157"/>
    </row>
    <row r="241" spans="2:5" hidden="1" outlineLevel="1">
      <c r="B241" s="389"/>
      <c r="C241" s="379"/>
      <c r="D241" s="379"/>
      <c r="E241" s="153"/>
    </row>
    <row r="242" spans="2:5" hidden="1" outlineLevel="1">
      <c r="B242" s="389"/>
      <c r="C242" s="379"/>
      <c r="D242" s="379"/>
      <c r="E242" s="153"/>
    </row>
    <row r="243" spans="2:5" hidden="1" outlineLevel="1">
      <c r="B243" s="389"/>
      <c r="C243" s="379"/>
      <c r="D243" s="379"/>
      <c r="E243" s="153"/>
    </row>
    <row r="244" spans="2:5" hidden="1" outlineLevel="1">
      <c r="B244" s="389"/>
      <c r="C244" s="379"/>
      <c r="D244" s="379"/>
      <c r="E244" s="153"/>
    </row>
    <row r="245" spans="2:5" hidden="1" outlineLevel="1">
      <c r="B245" s="389"/>
      <c r="C245" s="379"/>
      <c r="D245" s="379"/>
      <c r="E245" s="153"/>
    </row>
    <row r="246" spans="2:5" hidden="1" outlineLevel="1">
      <c r="B246" s="389"/>
      <c r="C246" s="379"/>
      <c r="D246" s="379"/>
      <c r="E246" s="153"/>
    </row>
    <row r="247" spans="2:5" hidden="1" outlineLevel="1">
      <c r="B247" s="389"/>
      <c r="C247" s="379"/>
      <c r="D247" s="379"/>
      <c r="E247" s="153"/>
    </row>
    <row r="248" spans="2:5" hidden="1" outlineLevel="1">
      <c r="B248" s="389"/>
      <c r="C248" s="379"/>
      <c r="D248" s="379"/>
      <c r="E248" s="153"/>
    </row>
    <row r="249" spans="2:5" hidden="1" outlineLevel="1">
      <c r="B249" s="389"/>
      <c r="C249" s="379"/>
      <c r="D249" s="379"/>
      <c r="E249" s="153"/>
    </row>
    <row r="250" spans="2:5" ht="13" outlineLevel="1" thickBot="1">
      <c r="B250" s="389"/>
      <c r="C250" s="380"/>
      <c r="D250" s="380"/>
      <c r="E250" s="157"/>
    </row>
    <row r="251" spans="2:5" ht="13.5" outlineLevel="1" thickBot="1">
      <c r="B251" s="149" t="s">
        <v>18</v>
      </c>
      <c r="C251" s="158">
        <v>1293006.7220110507</v>
      </c>
      <c r="D251" s="158">
        <v>5199613.4097498432</v>
      </c>
      <c r="E251" s="159">
        <v>3.0213351726917046</v>
      </c>
    </row>
    <row r="252" spans="2:5" s="64" customFormat="1">
      <c r="B252" s="63"/>
    </row>
    <row r="253" spans="2:5">
      <c r="B253" s="11"/>
      <c r="E253" s="66"/>
    </row>
    <row r="254" spans="2:5">
      <c r="B254" s="10"/>
      <c r="C254" s="66"/>
    </row>
    <row r="255" spans="2:5">
      <c r="B255" s="10"/>
      <c r="C255" s="66"/>
    </row>
    <row r="256" spans="2:5">
      <c r="B256" s="10"/>
      <c r="C256" s="66"/>
    </row>
    <row r="257" spans="2:4">
      <c r="B257" s="10"/>
      <c r="C257" s="66"/>
    </row>
    <row r="258" spans="2:4" ht="12.75" customHeight="1">
      <c r="B258" s="42"/>
      <c r="C258" s="42"/>
      <c r="D258" s="43"/>
    </row>
    <row r="259" spans="2:4" ht="12.75" customHeight="1">
      <c r="B259" s="42"/>
      <c r="C259" s="42"/>
      <c r="D259" s="43"/>
    </row>
    <row r="260" spans="2:4">
      <c r="B260" s="45"/>
      <c r="C260" s="45"/>
      <c r="D260" s="43"/>
    </row>
    <row r="261" spans="2:4">
      <c r="B261" s="45"/>
      <c r="C261" s="45"/>
      <c r="D261" s="43"/>
    </row>
    <row r="262" spans="2:4">
      <c r="B262" s="44"/>
      <c r="C262" s="44"/>
      <c r="D262" s="43"/>
    </row>
    <row r="263" spans="2:4">
      <c r="B263" s="46"/>
      <c r="C263" s="46"/>
      <c r="D263" s="30"/>
    </row>
    <row r="264" spans="2:4">
      <c r="B264" s="47"/>
      <c r="C264" s="47"/>
      <c r="D264" s="30"/>
    </row>
    <row r="265" spans="2:4">
      <c r="B265" s="48"/>
      <c r="C265" s="48"/>
      <c r="D265" s="30"/>
    </row>
    <row r="266" spans="2:4">
      <c r="B266" s="48"/>
      <c r="C266" s="48"/>
      <c r="D266" s="30"/>
    </row>
    <row r="267" spans="2:4">
      <c r="B267" s="48"/>
      <c r="C267" s="48"/>
      <c r="D267" s="30"/>
    </row>
    <row r="268" spans="2:4" ht="13">
      <c r="B268" s="49"/>
      <c r="C268" s="49"/>
      <c r="D268" s="30"/>
    </row>
    <row r="269" spans="2:4">
      <c r="B269" s="46"/>
      <c r="C269" s="46"/>
      <c r="D269" s="30"/>
    </row>
    <row r="270" spans="2:4" ht="15.5">
      <c r="B270" s="21"/>
      <c r="C270" s="21"/>
      <c r="D270" s="30"/>
    </row>
    <row r="271" spans="2:4" ht="15.5">
      <c r="B271" s="21"/>
      <c r="C271" s="21"/>
      <c r="D271" s="30"/>
    </row>
    <row r="272" spans="2:4">
      <c r="B272" s="41"/>
      <c r="C272" s="41"/>
      <c r="D272" s="30"/>
    </row>
    <row r="273" spans="2:4">
      <c r="B273" s="42"/>
      <c r="C273" s="42"/>
      <c r="D273" s="43"/>
    </row>
    <row r="274" spans="2:4">
      <c r="B274" s="42"/>
      <c r="C274" s="42"/>
      <c r="D274" s="43"/>
    </row>
    <row r="275" spans="2:4">
      <c r="B275" s="42"/>
      <c r="C275" s="42"/>
      <c r="D275" s="43"/>
    </row>
    <row r="276" spans="2:4">
      <c r="B276" s="42"/>
      <c r="C276" s="42"/>
      <c r="D276" s="43"/>
    </row>
    <row r="277" spans="2:4">
      <c r="B277" s="42"/>
      <c r="C277" s="42"/>
      <c r="D277" s="43"/>
    </row>
    <row r="278" spans="2:4">
      <c r="B278" s="42"/>
      <c r="C278" s="42"/>
      <c r="D278" s="43"/>
    </row>
    <row r="279" spans="2:4">
      <c r="B279" s="42"/>
      <c r="C279" s="42"/>
      <c r="D279" s="43"/>
    </row>
    <row r="280" spans="2:4">
      <c r="B280" s="42"/>
      <c r="C280" s="42"/>
      <c r="D280" s="43"/>
    </row>
    <row r="281" spans="2:4">
      <c r="B281" s="42"/>
      <c r="C281" s="42"/>
      <c r="D281" s="43"/>
    </row>
    <row r="282" spans="2:4">
      <c r="B282" s="42"/>
      <c r="C282" s="42"/>
      <c r="D282" s="43"/>
    </row>
    <row r="283" spans="2:4">
      <c r="B283" s="42"/>
      <c r="C283" s="42"/>
      <c r="D283" s="43"/>
    </row>
    <row r="284" spans="2:4">
      <c r="B284" s="42"/>
      <c r="C284" s="42"/>
      <c r="D284" s="30"/>
    </row>
    <row r="285" spans="2:4">
      <c r="B285" s="44"/>
      <c r="C285" s="44"/>
      <c r="D285" s="30"/>
    </row>
    <row r="286" spans="2:4">
      <c r="B286" s="45"/>
      <c r="C286" s="45"/>
      <c r="D286" s="43"/>
    </row>
    <row r="287" spans="2:4">
      <c r="B287" s="45"/>
      <c r="C287" s="45"/>
      <c r="D287" s="43"/>
    </row>
    <row r="288" spans="2:4">
      <c r="B288" s="45"/>
      <c r="C288" s="45"/>
      <c r="D288" s="43"/>
    </row>
    <row r="289" spans="2:4">
      <c r="B289" s="45"/>
      <c r="C289" s="45"/>
      <c r="D289" s="43"/>
    </row>
    <row r="290" spans="2:4">
      <c r="B290" s="45"/>
      <c r="C290" s="45"/>
      <c r="D290" s="43"/>
    </row>
    <row r="291" spans="2:4">
      <c r="B291" s="45"/>
      <c r="C291" s="45"/>
      <c r="D291" s="43"/>
    </row>
    <row r="292" spans="2:4">
      <c r="B292" s="45"/>
      <c r="C292" s="45"/>
      <c r="D292" s="43"/>
    </row>
    <row r="293" spans="2:4">
      <c r="B293" s="44"/>
      <c r="C293" s="44"/>
      <c r="D293" s="43"/>
    </row>
    <row r="294" spans="2:4">
      <c r="B294" s="46"/>
      <c r="C294" s="46"/>
      <c r="D294" s="30"/>
    </row>
    <row r="295" spans="2:4">
      <c r="B295" s="47"/>
      <c r="C295" s="47"/>
      <c r="D295" s="30"/>
    </row>
    <row r="296" spans="2:4">
      <c r="B296" s="48"/>
      <c r="C296" s="48"/>
      <c r="D296" s="30"/>
    </row>
    <row r="297" spans="2:4">
      <c r="B297" s="48"/>
      <c r="C297" s="48"/>
      <c r="D297" s="30"/>
    </row>
    <row r="298" spans="2:4">
      <c r="B298" s="48"/>
      <c r="C298" s="48"/>
      <c r="D298" s="30"/>
    </row>
    <row r="299" spans="2:4" ht="13">
      <c r="B299" s="49"/>
      <c r="C299" s="49"/>
      <c r="D299" s="30"/>
    </row>
    <row r="300" spans="2:4">
      <c r="B300" s="50"/>
      <c r="C300" s="50"/>
      <c r="D300" s="50"/>
    </row>
    <row r="301" spans="2:4">
      <c r="B301" s="50"/>
      <c r="C301" s="50"/>
      <c r="D301" s="50"/>
    </row>
    <row r="302" spans="2:4">
      <c r="B302" s="50"/>
      <c r="C302" s="50"/>
      <c r="D302" s="50"/>
    </row>
    <row r="303" spans="2:4">
      <c r="B303" s="28"/>
      <c r="C303" s="28"/>
      <c r="D303" s="28"/>
    </row>
  </sheetData>
  <sheetProtection insertRows="0"/>
  <mergeCells count="41">
    <mergeCell ref="C142:D142"/>
    <mergeCell ref="C199:D199"/>
    <mergeCell ref="B7:E7"/>
    <mergeCell ref="B42:E42"/>
    <mergeCell ref="B11:E11"/>
    <mergeCell ref="B8:E8"/>
    <mergeCell ref="B9:E9"/>
    <mergeCell ref="B15:E15"/>
    <mergeCell ref="C17:J17"/>
    <mergeCell ref="C18:C19"/>
    <mergeCell ref="D18:D19"/>
    <mergeCell ref="E18:E19"/>
    <mergeCell ref="F18:F19"/>
    <mergeCell ref="G18:J18"/>
    <mergeCell ref="C20:D20"/>
    <mergeCell ref="F20:J20"/>
    <mergeCell ref="C44:F44"/>
    <mergeCell ref="C45:F45"/>
    <mergeCell ref="C56:F56"/>
    <mergeCell ref="C57:F57"/>
    <mergeCell ref="C51:F51"/>
    <mergeCell ref="C52:F52"/>
    <mergeCell ref="C50:F50"/>
    <mergeCell ref="C46:F46"/>
    <mergeCell ref="C47:F47"/>
    <mergeCell ref="C48:F48"/>
    <mergeCell ref="B82:C82"/>
    <mergeCell ref="C59:F59"/>
    <mergeCell ref="D64:D65"/>
    <mergeCell ref="F64:F65"/>
    <mergeCell ref="F66:J66"/>
    <mergeCell ref="C66:D66"/>
    <mergeCell ref="C58:F58"/>
    <mergeCell ref="E64:E65"/>
    <mergeCell ref="C49:F49"/>
    <mergeCell ref="C64:C65"/>
    <mergeCell ref="C53:F53"/>
    <mergeCell ref="C54:F54"/>
    <mergeCell ref="C55:F55"/>
    <mergeCell ref="C63:J63"/>
    <mergeCell ref="G64:J64"/>
  </mergeCells>
  <phoneticPr fontId="39" type="noConversion"/>
  <conditionalFormatting sqref="G69:I69 C69">
    <cfRule type="expression" dxfId="14" priority="11">
      <formula>dms_Jurisdiction&lt;&gt;"Vic"</formula>
    </cfRule>
  </conditionalFormatting>
  <conditionalFormatting sqref="D71:D73 D75">
    <cfRule type="expression" dxfId="13" priority="13">
      <formula>dms_TradingName&lt;&gt;"SA Power Networks"</formula>
    </cfRule>
  </conditionalFormatting>
  <conditionalFormatting sqref="G68:I68 C68">
    <cfRule type="expression" dxfId="12" priority="12">
      <formula>dms_TradingName="SA Power Networks"</formula>
    </cfRule>
  </conditionalFormatting>
  <conditionalFormatting sqref="C71:C73">
    <cfRule type="expression" dxfId="11" priority="10">
      <formula>dms_Jurisdiction&lt;&gt;"Vic"</formula>
    </cfRule>
  </conditionalFormatting>
  <conditionalFormatting sqref="C75">
    <cfRule type="expression" dxfId="10" priority="9">
      <formula>dms_Jurisdiction&lt;&gt;"Vic"</formula>
    </cfRule>
  </conditionalFormatting>
  <conditionalFormatting sqref="G71:J73">
    <cfRule type="expression" dxfId="9" priority="8">
      <formula>dms_TradingName="SA Power Networks"</formula>
    </cfRule>
  </conditionalFormatting>
  <conditionalFormatting sqref="G75:J75">
    <cfRule type="expression" dxfId="8" priority="7">
      <formula>dms_TradingName="SA Power Networks"</formula>
    </cfRule>
  </conditionalFormatting>
  <conditionalFormatting sqref="C86:C136">
    <cfRule type="expression" dxfId="7" priority="6">
      <formula>dms_Jurisdiction&lt;&gt;"Vic"</formula>
    </cfRule>
  </conditionalFormatting>
  <conditionalFormatting sqref="D68:D69">
    <cfRule type="expression" dxfId="6" priority="2">
      <formula>dms_TradingName&lt;&gt;"SA Power Networks"</formula>
    </cfRule>
  </conditionalFormatting>
  <conditionalFormatting sqref="J68:J69">
    <cfRule type="expression" dxfId="5" priority="1">
      <formula>dms_TradingName="SA Power Networks"</formula>
    </cfRule>
  </conditionalFormatting>
  <pageMargins left="0.74803149606299213" right="0.74803149606299213" top="0.98425196850393704" bottom="0.98425196850393704" header="0.51181102362204722" footer="0.51181102362204722"/>
  <pageSetup paperSize="8" scale="71" fitToHeight="2" orientation="portrait" r:id="rId1"/>
  <headerFooter alignWithMargins="0">
    <oddFooter>&amp;L&amp;D&amp;C&amp;A&amp;RPage &amp;P of &amp;N</oddFooter>
  </headerFooter>
  <rowBreaks count="1" manualBreakCount="1">
    <brk id="76" min="1" max="9" man="1"/>
  </rowBreaks>
  <customProperties>
    <customPr name="_pios_id" r:id="rId2"/>
    <customPr name="EpmWorksheetKeyString_GUID" r:id="rId3"/>
  </customProperties>
  <ignoredErrors>
    <ignoredError sqref="C200 E74 G28:J35 C28:D35 G70:J70 C70 C74 G74:J74" unlockedFormula="1"/>
  </ignoredError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pageSetUpPr autoPageBreaks="0" fitToPage="1"/>
  </sheetPr>
  <dimension ref="A1:J51"/>
  <sheetViews>
    <sheetView showGridLines="0" view="pageBreakPreview" zoomScale="60" zoomScaleNormal="70" workbookViewId="0">
      <selection activeCell="N26" sqref="N26"/>
    </sheetView>
  </sheetViews>
  <sheetFormatPr defaultColWidth="9.1796875" defaultRowHeight="22.5"/>
  <cols>
    <col min="1" max="1" width="45.453125" style="6" customWidth="1"/>
    <col min="2" max="2" width="70.54296875" style="129" customWidth="1"/>
    <col min="3" max="4" width="60.81640625" style="129" customWidth="1"/>
    <col min="5" max="5" width="4.81640625" style="6" customWidth="1"/>
    <col min="6" max="8" width="10.7265625" style="6" customWidth="1"/>
    <col min="9" max="9" width="7.7265625" style="6" customWidth="1"/>
    <col min="10" max="16384" width="9.1796875" style="6"/>
  </cols>
  <sheetData>
    <row r="1" spans="2:10" ht="23" thickBot="1"/>
    <row r="2" spans="2:10" s="39" customFormat="1" ht="96" customHeight="1">
      <c r="B2" s="130"/>
      <c r="C2" s="131"/>
      <c r="D2" s="132"/>
    </row>
    <row r="3" spans="2:10" s="39" customFormat="1" ht="39.75" customHeight="1">
      <c r="B3" s="1113" t="s">
        <v>1012</v>
      </c>
      <c r="C3" s="1114"/>
      <c r="D3" s="1115"/>
    </row>
    <row r="4" spans="2:10" s="39" customFormat="1" ht="39.75" customHeight="1">
      <c r="B4" s="1113" t="s">
        <v>88</v>
      </c>
      <c r="C4" s="1114"/>
      <c r="D4" s="1115"/>
    </row>
    <row r="5" spans="2:10" s="39" customFormat="1" ht="33" customHeight="1" thickBot="1">
      <c r="B5" s="1113" t="s">
        <v>98</v>
      </c>
      <c r="C5" s="1114"/>
      <c r="D5" s="1115"/>
    </row>
    <row r="6" spans="2:10" ht="20.149999999999999" customHeight="1">
      <c r="B6" s="351"/>
      <c r="C6" s="352"/>
      <c r="D6" s="353"/>
      <c r="E6" s="5"/>
      <c r="F6" s="5"/>
      <c r="G6" s="5"/>
      <c r="H6" s="5"/>
      <c r="I6" s="4"/>
      <c r="J6" s="7"/>
    </row>
    <row r="7" spans="2:10" ht="20.149999999999999" customHeight="1">
      <c r="B7" s="354"/>
      <c r="C7" s="355"/>
      <c r="D7" s="356"/>
      <c r="E7" s="5"/>
      <c r="F7" s="5"/>
      <c r="G7" s="5"/>
      <c r="H7" s="5"/>
      <c r="I7" s="4"/>
      <c r="J7" s="7"/>
    </row>
    <row r="8" spans="2:10" ht="20.149999999999999" customHeight="1">
      <c r="B8" s="354"/>
      <c r="C8" s="572" t="s">
        <v>27</v>
      </c>
      <c r="D8" s="356"/>
      <c r="E8" s="5"/>
      <c r="F8" s="5"/>
      <c r="G8" s="5"/>
      <c r="H8" s="5"/>
      <c r="I8" s="4"/>
      <c r="J8" s="7"/>
    </row>
    <row r="9" spans="2:10" ht="20.149999999999999" customHeight="1">
      <c r="B9" s="354"/>
      <c r="C9" s="572" t="s">
        <v>99</v>
      </c>
      <c r="D9" s="357"/>
      <c r="E9" s="5"/>
      <c r="F9" s="5"/>
      <c r="G9" s="5"/>
      <c r="H9" s="5"/>
      <c r="I9" s="4"/>
      <c r="J9" s="7"/>
    </row>
    <row r="10" spans="2:10" ht="20.149999999999999" customHeight="1">
      <c r="B10" s="354"/>
      <c r="C10" s="358"/>
      <c r="D10" s="359"/>
      <c r="E10" s="5"/>
      <c r="F10" s="5"/>
      <c r="G10" s="5"/>
      <c r="H10" s="5"/>
      <c r="I10" s="4"/>
      <c r="J10" s="7"/>
    </row>
    <row r="11" spans="2:10" ht="20.149999999999999" customHeight="1">
      <c r="B11" s="354"/>
      <c r="C11" s="358"/>
      <c r="D11" s="359"/>
      <c r="E11" s="5"/>
      <c r="F11" s="5"/>
      <c r="G11" s="5"/>
      <c r="H11" s="5"/>
      <c r="I11" s="4"/>
      <c r="J11" s="7"/>
    </row>
    <row r="12" spans="2:10" ht="20.149999999999999" customHeight="1">
      <c r="B12" s="392" t="s">
        <v>74</v>
      </c>
      <c r="C12" s="393" t="s">
        <v>115</v>
      </c>
      <c r="D12" s="394" t="s">
        <v>293</v>
      </c>
      <c r="E12" s="5"/>
      <c r="F12" s="5"/>
      <c r="G12" s="5"/>
      <c r="H12" s="5"/>
      <c r="I12" s="4"/>
      <c r="J12" s="7"/>
    </row>
    <row r="13" spans="2:10" ht="20.149999999999999" customHeight="1">
      <c r="B13" s="360"/>
      <c r="C13" s="571"/>
      <c r="D13" s="362"/>
      <c r="E13" s="5"/>
      <c r="F13" s="5"/>
      <c r="G13" s="5"/>
      <c r="H13" s="5"/>
      <c r="I13" s="4"/>
      <c r="J13" s="7"/>
    </row>
    <row r="14" spans="2:10" ht="20.149999999999999" customHeight="1">
      <c r="B14" s="370" t="s">
        <v>322</v>
      </c>
      <c r="C14" s="571" t="s">
        <v>398</v>
      </c>
      <c r="D14" s="371" t="s">
        <v>333</v>
      </c>
      <c r="E14" s="5"/>
      <c r="F14" s="5"/>
      <c r="G14" s="5"/>
      <c r="H14" s="5"/>
      <c r="I14" s="4"/>
      <c r="J14" s="7"/>
    </row>
    <row r="15" spans="2:10" ht="20.149999999999999" customHeight="1">
      <c r="B15" s="354"/>
      <c r="C15" s="571" t="s">
        <v>327</v>
      </c>
      <c r="D15" s="371" t="s">
        <v>334</v>
      </c>
      <c r="E15" s="5"/>
      <c r="F15" s="5"/>
      <c r="G15" s="5"/>
      <c r="H15" s="5"/>
      <c r="I15" s="4"/>
      <c r="J15" s="7"/>
    </row>
    <row r="16" spans="2:10" ht="20.149999999999999" customHeight="1">
      <c r="B16" s="372"/>
      <c r="C16" s="571" t="s">
        <v>328</v>
      </c>
      <c r="D16" s="371"/>
      <c r="E16" s="5"/>
      <c r="F16" s="5"/>
      <c r="G16" s="5"/>
      <c r="H16" s="5"/>
      <c r="I16" s="4"/>
      <c r="J16" s="7"/>
    </row>
    <row r="17" spans="2:10" ht="20.149999999999999" customHeight="1">
      <c r="B17" s="372"/>
      <c r="C17" s="571" t="s">
        <v>329</v>
      </c>
      <c r="D17" s="371" t="s">
        <v>335</v>
      </c>
      <c r="E17" s="5"/>
      <c r="F17" s="5"/>
      <c r="G17" s="5"/>
      <c r="H17" s="5"/>
      <c r="I17" s="4"/>
      <c r="J17" s="7"/>
    </row>
    <row r="18" spans="2:10" ht="20.149999999999999" customHeight="1">
      <c r="B18" s="372"/>
      <c r="C18" s="571" t="s">
        <v>348</v>
      </c>
      <c r="D18" s="371"/>
      <c r="E18" s="5"/>
      <c r="F18" s="5"/>
      <c r="G18" s="5"/>
      <c r="H18" s="5"/>
      <c r="I18" s="4"/>
      <c r="J18" s="7"/>
    </row>
    <row r="19" spans="2:10" ht="20.149999999999999" customHeight="1">
      <c r="B19" s="363"/>
      <c r="C19" s="361"/>
      <c r="D19" s="362"/>
      <c r="E19" s="5"/>
      <c r="F19" s="5"/>
      <c r="G19" s="5"/>
      <c r="H19" s="5"/>
      <c r="I19" s="4"/>
      <c r="J19" s="7"/>
    </row>
    <row r="20" spans="2:10" ht="20.149999999999999" customHeight="1">
      <c r="B20" s="363"/>
      <c r="C20" s="364"/>
      <c r="D20" s="362"/>
      <c r="E20" s="5"/>
      <c r="F20" s="5"/>
      <c r="G20" s="5"/>
      <c r="H20" s="5"/>
      <c r="I20" s="4"/>
      <c r="J20" s="7"/>
    </row>
    <row r="21" spans="2:10" ht="20.149999999999999" customHeight="1">
      <c r="B21" s="363"/>
      <c r="C21" s="364"/>
      <c r="D21" s="365"/>
      <c r="E21" s="5"/>
      <c r="F21" s="5"/>
      <c r="G21" s="5"/>
      <c r="H21" s="5"/>
      <c r="I21" s="4"/>
      <c r="J21" s="7"/>
    </row>
    <row r="22" spans="2:10" ht="20.149999999999999" customHeight="1">
      <c r="B22" s="392" t="s">
        <v>180</v>
      </c>
      <c r="C22" s="393" t="s">
        <v>100</v>
      </c>
      <c r="D22" s="394" t="s">
        <v>101</v>
      </c>
      <c r="E22" s="5"/>
      <c r="F22" s="5"/>
      <c r="G22" s="5"/>
      <c r="H22" s="5"/>
      <c r="I22" s="4"/>
      <c r="J22" s="7"/>
    </row>
    <row r="23" spans="2:10" ht="20.149999999999999" customHeight="1">
      <c r="B23" s="363"/>
      <c r="C23" s="367"/>
      <c r="D23" s="366" t="s">
        <v>354</v>
      </c>
      <c r="E23" s="5"/>
      <c r="F23" s="5"/>
      <c r="G23" s="5"/>
      <c r="H23" s="5"/>
      <c r="I23" s="4"/>
      <c r="J23" s="7"/>
    </row>
    <row r="24" spans="2:10" ht="20.149999999999999" customHeight="1">
      <c r="B24" s="370" t="s">
        <v>323</v>
      </c>
      <c r="C24" s="395" t="s">
        <v>330</v>
      </c>
      <c r="D24" s="373"/>
      <c r="E24" s="5"/>
      <c r="F24" s="5"/>
      <c r="G24" s="5"/>
      <c r="H24" s="5"/>
      <c r="I24" s="4"/>
      <c r="J24" s="7"/>
    </row>
    <row r="25" spans="2:10" ht="20.149999999999999" customHeight="1">
      <c r="B25" s="370" t="s">
        <v>324</v>
      </c>
      <c r="C25" s="395" t="s">
        <v>358</v>
      </c>
      <c r="D25" s="371" t="s">
        <v>336</v>
      </c>
      <c r="E25" s="5"/>
      <c r="F25" s="5"/>
      <c r="G25" s="5"/>
      <c r="H25" s="5"/>
      <c r="I25" s="4"/>
      <c r="J25" s="7"/>
    </row>
    <row r="26" spans="2:10" ht="20.149999999999999" customHeight="1">
      <c r="B26" s="370" t="s">
        <v>325</v>
      </c>
      <c r="C26" s="395" t="s">
        <v>359</v>
      </c>
      <c r="D26" s="371"/>
      <c r="E26" s="5"/>
      <c r="F26" s="5"/>
      <c r="G26" s="5"/>
      <c r="H26" s="5"/>
      <c r="I26" s="4"/>
      <c r="J26" s="7"/>
    </row>
    <row r="27" spans="2:10" ht="20.149999999999999" customHeight="1">
      <c r="B27" s="372"/>
      <c r="C27" s="395" t="s">
        <v>331</v>
      </c>
      <c r="D27" s="371"/>
      <c r="E27" s="5"/>
      <c r="F27" s="5"/>
      <c r="G27" s="5"/>
      <c r="H27" s="5"/>
      <c r="I27" s="4"/>
      <c r="J27" s="7"/>
    </row>
    <row r="28" spans="2:10" ht="20.149999999999999" customHeight="1">
      <c r="B28" s="372"/>
      <c r="C28" s="395" t="s">
        <v>332</v>
      </c>
      <c r="D28" s="371"/>
      <c r="E28" s="5"/>
      <c r="F28" s="5"/>
      <c r="G28" s="5"/>
      <c r="H28" s="5"/>
      <c r="I28" s="4"/>
      <c r="J28" s="7"/>
    </row>
    <row r="29" spans="2:10" ht="20.149999999999999" customHeight="1">
      <c r="B29" s="392" t="s">
        <v>321</v>
      </c>
      <c r="C29" s="395"/>
      <c r="D29" s="371"/>
      <c r="E29" s="5"/>
      <c r="F29" s="5"/>
      <c r="G29" s="5"/>
      <c r="H29" s="5"/>
      <c r="I29" s="4"/>
      <c r="J29" s="7"/>
    </row>
    <row r="30" spans="2:10" ht="20.149999999999999" customHeight="1">
      <c r="B30" s="372"/>
      <c r="C30" s="395"/>
      <c r="D30" s="371"/>
      <c r="E30" s="5"/>
      <c r="F30" s="5"/>
      <c r="G30" s="5"/>
      <c r="H30" s="5"/>
      <c r="I30" s="4"/>
      <c r="J30" s="7"/>
    </row>
    <row r="31" spans="2:10" ht="20.149999999999999" customHeight="1">
      <c r="B31" s="370" t="s">
        <v>326</v>
      </c>
      <c r="C31" s="396"/>
      <c r="D31" s="362"/>
      <c r="E31" s="5"/>
      <c r="F31" s="5"/>
      <c r="G31" s="5"/>
      <c r="H31" s="5"/>
      <c r="I31" s="4"/>
      <c r="J31" s="7"/>
    </row>
    <row r="32" spans="2:10" ht="20.149999999999999" customHeight="1">
      <c r="B32" s="363"/>
      <c r="C32" s="396"/>
      <c r="D32" s="362"/>
      <c r="E32" s="5"/>
      <c r="F32" s="5"/>
      <c r="G32" s="5"/>
      <c r="H32" s="5"/>
      <c r="I32" s="4"/>
      <c r="J32" s="7"/>
    </row>
    <row r="33" spans="1:10" ht="20.149999999999999" customHeight="1">
      <c r="B33" s="363"/>
      <c r="C33" s="397"/>
      <c r="D33" s="362"/>
      <c r="E33" s="5"/>
      <c r="F33" s="5"/>
      <c r="G33" s="5"/>
      <c r="H33" s="5"/>
      <c r="I33" s="4"/>
      <c r="J33" s="7"/>
    </row>
    <row r="34" spans="1:10" ht="20.149999999999999" customHeight="1" thickBot="1">
      <c r="A34" s="5"/>
      <c r="B34" s="368"/>
      <c r="C34" s="398"/>
      <c r="D34" s="369"/>
      <c r="E34" s="4"/>
      <c r="F34" s="4"/>
      <c r="G34" s="4"/>
      <c r="H34" s="4"/>
      <c r="I34" s="4"/>
      <c r="J34" s="7"/>
    </row>
    <row r="35" spans="1:10">
      <c r="A35" s="7"/>
      <c r="B35" s="128"/>
      <c r="C35" s="128"/>
      <c r="D35" s="128"/>
    </row>
    <row r="36" spans="1:10">
      <c r="A36" s="7"/>
      <c r="B36" s="128"/>
      <c r="D36" s="128"/>
    </row>
    <row r="37" spans="1:10" customFormat="1">
      <c r="C37" s="129"/>
    </row>
    <row r="40" spans="1:10">
      <c r="B40" s="6"/>
    </row>
    <row r="41" spans="1:10">
      <c r="B41" s="6"/>
    </row>
    <row r="42" spans="1:10">
      <c r="B42" s="6"/>
    </row>
    <row r="43" spans="1:10">
      <c r="B43" s="6"/>
    </row>
    <row r="51" spans="2:2">
      <c r="B51" s="6"/>
    </row>
  </sheetData>
  <sheetProtection insertRows="0"/>
  <mergeCells count="3">
    <mergeCell ref="B3:D3"/>
    <mergeCell ref="B4:D4"/>
    <mergeCell ref="B5:D5"/>
  </mergeCells>
  <hyperlinks>
    <hyperlink ref="B14" location="'2.11 Labour'!A1" display="'2.11 Labour'!A1"/>
    <hyperlink ref="B24" location="'3.6 Quality of services'!A1" display="'3.6 Quality of services'!A1"/>
    <hyperlink ref="B25" location="'3.6.8 Network-feeders'!A1" display="'3.6.8 Network-feeders'!A1"/>
    <hyperlink ref="B26" location="'3.6.9 Network-reliability'!A1" display="'3.6.9 Network-reliability'!A1"/>
    <hyperlink ref="B31" location="'4.1 Public lighting'!A1" display="4.1 Public lighting tariffs"/>
    <hyperlink ref="C14" location="'6.2 STPIS Reliability'!A1" display="6.2 STPIS Reliability"/>
    <hyperlink ref="C15" location="'6.6 STPIS Customer Service'!A1" display="6.6 STPIS Customer Service"/>
    <hyperlink ref="C16" location="'6.7 STPIS Daily Performance'!A1" display="6.7 STPIS Daily Performance"/>
    <hyperlink ref="C17" location="'6.8 STPIS Exclusions'!A1" display="'6.8 STPIS Exclusions'!A1"/>
    <hyperlink ref="C18" location="'6.9 STPIS - GSL'!A1" display="'6.9 STPIS - GSL'!A1"/>
    <hyperlink ref="C24" location="'7.8 Avoided Cost Payments'!A1" display="'7.8 Avoided Cost Payments'!A1"/>
    <hyperlink ref="C25" location="'7.10 Juris Scheme'!A1" display="7.10 Juris Scheme"/>
    <hyperlink ref="C26" location="'7.10 DMIS-DMIA'!A1" display="'7.10 DMIS-DMIA'!A1"/>
    <hyperlink ref="C27" location="'7.12 Safety and Bushfire'!A1" display="'7.12 Safety and Bushfire'!A1"/>
    <hyperlink ref="C28" location="'7.13 TARC'!A1" display="'7.13 TARC'!A1"/>
    <hyperlink ref="D14" location="'8.1 Income'!A1" display="'8.1 Income'!A1"/>
    <hyperlink ref="D15" location="'8.2 Capex'!A1" display="'8.2 Capex'!A1"/>
    <hyperlink ref="D17" location="'8.4 Opex'!A1" display="'8.4 Opex'!A1"/>
    <hyperlink ref="C8" location="'Instructions'!A1" display="'Instructions'!A1"/>
    <hyperlink ref="C9" location="'Business &amp; other details'!A1" display="'Business &amp; other details'!A1"/>
    <hyperlink ref="D25" location="'9.5 TUoS'!A1" display="'9.5 TUoS'!A1"/>
  </hyperlinks>
  <printOptions horizontalCentered="1" verticalCentered="1"/>
  <pageMargins left="0.74803149606299213" right="0.74803149606299213" top="0.98425196850393704" bottom="0.98425196850393704" header="0.51181102362204722" footer="0.51181102362204722"/>
  <pageSetup paperSize="9" scale="57" orientation="landscape" r:id="rId1"/>
  <headerFooter alignWithMargins="0">
    <oddFooter>&amp;L&amp;D&amp;C&amp;A&amp;RPage &amp;P of &amp;N</oddFooter>
  </headerFooter>
  <customProperties>
    <customPr name="_pios_id" r:id="rId2"/>
    <customPr name="EpmWorksheetKeyString_GUID" r:id="rId3"/>
  </customPropertie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B050"/>
    <pageSetUpPr autoPageBreaks="0"/>
  </sheetPr>
  <dimension ref="A1:R150"/>
  <sheetViews>
    <sheetView showGridLines="0" zoomScale="75" zoomScaleNormal="75" zoomScaleSheetLayoutView="75" workbookViewId="0">
      <pane ySplit="4" topLeftCell="A137" activePane="bottomLeft" state="frozen"/>
      <selection activeCell="B49" sqref="B49:E49"/>
      <selection pane="bottomLeft" activeCell="B140" sqref="B140:H142"/>
    </sheetView>
  </sheetViews>
  <sheetFormatPr defaultColWidth="9.1796875" defaultRowHeight="12.5" outlineLevelRow="1"/>
  <cols>
    <col min="1" max="1" width="3" style="20" customWidth="1"/>
    <col min="2" max="2" width="41.26953125" style="20" customWidth="1"/>
    <col min="3" max="3" width="20.54296875" style="20" bestFit="1" customWidth="1"/>
    <col min="4" max="4" width="14.54296875" style="20" bestFit="1" customWidth="1"/>
    <col min="5" max="5" width="17.453125" style="20" customWidth="1"/>
    <col min="6" max="6" width="15.453125" style="20" bestFit="1" customWidth="1"/>
    <col min="7" max="7" width="18.1796875" style="70" customWidth="1"/>
    <col min="8" max="9" width="12.1796875" style="20" customWidth="1"/>
    <col min="10" max="10" width="14.26953125" style="20" bestFit="1" customWidth="1"/>
    <col min="11" max="11" width="12.1796875" style="20" customWidth="1"/>
    <col min="12" max="12" width="14.81640625" style="20" customWidth="1"/>
    <col min="13" max="13" width="19.453125" style="20" bestFit="1" customWidth="1"/>
    <col min="14" max="14" width="14.54296875" style="310" customWidth="1"/>
    <col min="15" max="15" width="11.26953125" customWidth="1"/>
    <col min="16" max="16" width="27.453125" style="20" hidden="1" customWidth="1"/>
    <col min="17" max="17" width="14.81640625" style="20" bestFit="1" customWidth="1"/>
    <col min="18" max="16384" width="9.1796875" style="20"/>
  </cols>
  <sheetData>
    <row r="1" spans="1:16" s="127" customFormat="1" ht="30" customHeight="1">
      <c r="B1" s="75" t="s">
        <v>456</v>
      </c>
      <c r="C1" s="75"/>
      <c r="D1" s="75"/>
      <c r="E1" s="75"/>
      <c r="F1" s="75"/>
      <c r="G1" s="75"/>
      <c r="H1" s="75"/>
      <c r="I1" s="75"/>
      <c r="J1" s="75"/>
      <c r="K1" s="75"/>
      <c r="L1" s="75"/>
      <c r="M1" s="75"/>
      <c r="N1" s="75"/>
      <c r="O1"/>
    </row>
    <row r="2" spans="1:16" s="127" customFormat="1" ht="30" customHeight="1">
      <c r="B2" s="77" t="s">
        <v>77</v>
      </c>
      <c r="C2" s="77"/>
      <c r="D2" s="77"/>
      <c r="E2" s="77"/>
      <c r="F2" s="77"/>
      <c r="G2" s="77"/>
      <c r="H2" s="77"/>
      <c r="I2" s="77"/>
      <c r="J2" s="77"/>
      <c r="K2" s="77"/>
      <c r="L2" s="77"/>
      <c r="M2" s="77"/>
      <c r="N2" s="77"/>
      <c r="O2"/>
    </row>
    <row r="3" spans="1:16" s="127" customFormat="1" ht="30" customHeight="1">
      <c r="B3" s="77" t="s">
        <v>1015</v>
      </c>
      <c r="C3" s="78"/>
      <c r="D3" s="78"/>
      <c r="E3" s="78"/>
      <c r="F3" s="78"/>
      <c r="G3" s="78"/>
      <c r="H3" s="78"/>
      <c r="I3" s="78"/>
      <c r="J3" s="78"/>
      <c r="K3" s="78"/>
      <c r="L3" s="78"/>
      <c r="M3" s="78"/>
      <c r="N3" s="78"/>
      <c r="O3"/>
    </row>
    <row r="4" spans="1:16" s="127" customFormat="1" ht="30" customHeight="1">
      <c r="B4" s="80" t="s">
        <v>283</v>
      </c>
      <c r="C4" s="80"/>
      <c r="D4" s="80"/>
      <c r="E4" s="80"/>
      <c r="F4" s="80"/>
      <c r="G4" s="80"/>
      <c r="H4" s="80"/>
      <c r="I4" s="80"/>
      <c r="J4" s="80"/>
      <c r="K4" s="80"/>
      <c r="L4" s="80"/>
      <c r="M4" s="80"/>
      <c r="N4" s="80"/>
      <c r="O4"/>
    </row>
    <row r="5" spans="1:16" customFormat="1"/>
    <row r="6" spans="1:16" s="27" customFormat="1" ht="13">
      <c r="B6" s="71" t="s">
        <v>27</v>
      </c>
      <c r="C6"/>
      <c r="D6"/>
      <c r="E6"/>
      <c r="F6"/>
      <c r="G6"/>
      <c r="H6"/>
      <c r="I6"/>
      <c r="J6"/>
      <c r="K6"/>
      <c r="L6"/>
      <c r="M6"/>
      <c r="N6"/>
      <c r="O6"/>
    </row>
    <row r="7" spans="1:16" s="145" customFormat="1" ht="21.75" customHeight="1">
      <c r="A7" s="377"/>
      <c r="B7" s="1430" t="s">
        <v>1023</v>
      </c>
      <c r="C7" s="1431"/>
      <c r="D7" s="1431"/>
      <c r="E7" s="1432"/>
      <c r="F7" s="144"/>
      <c r="G7" s="144"/>
      <c r="H7" s="144"/>
    </row>
    <row r="8" spans="1:16" s="145" customFormat="1" ht="35.25" customHeight="1">
      <c r="B8" s="1439" t="s">
        <v>563</v>
      </c>
      <c r="C8" s="1301"/>
      <c r="D8" s="1301"/>
      <c r="E8" s="1302"/>
      <c r="F8" s="144"/>
      <c r="G8" s="144"/>
      <c r="H8" s="144"/>
    </row>
    <row r="9" spans="1:16" customFormat="1"/>
    <row r="10" spans="1:16" ht="24" customHeight="1">
      <c r="B10" s="114" t="s">
        <v>391</v>
      </c>
      <c r="C10" s="114"/>
      <c r="D10" s="114"/>
      <c r="E10" s="114"/>
      <c r="F10" s="114"/>
      <c r="G10" s="114"/>
      <c r="H10" s="114"/>
      <c r="I10" s="114"/>
      <c r="J10" s="114"/>
      <c r="K10" s="114"/>
      <c r="L10" s="114"/>
      <c r="M10" s="114"/>
      <c r="N10" s="274"/>
    </row>
    <row r="11" spans="1:16" customFormat="1" outlineLevel="1"/>
    <row r="12" spans="1:16" ht="33.75" customHeight="1" outlineLevel="1">
      <c r="B12" s="1436" t="s">
        <v>1026</v>
      </c>
      <c r="C12" s="1437"/>
      <c r="D12" s="1437"/>
      <c r="E12" s="1437"/>
      <c r="F12" s="1438"/>
      <c r="G12" s="18"/>
      <c r="H12" s="18"/>
      <c r="I12" s="18"/>
      <c r="J12" s="18"/>
      <c r="K12" s="19"/>
    </row>
    <row r="13" spans="1:16" s="310" customFormat="1" ht="31.5" customHeight="1" outlineLevel="1">
      <c r="B13" s="1440" t="s">
        <v>1027</v>
      </c>
      <c r="C13" s="1441"/>
      <c r="D13" s="1441"/>
      <c r="E13" s="1441"/>
      <c r="F13" s="1442"/>
      <c r="G13" s="18"/>
      <c r="H13" s="18"/>
      <c r="I13" s="18"/>
      <c r="J13" s="18"/>
      <c r="K13" s="19"/>
      <c r="O13"/>
    </row>
    <row r="14" spans="1:16" s="127" customFormat="1" ht="36" customHeight="1" outlineLevel="1">
      <c r="B14" s="1433" t="s">
        <v>429</v>
      </c>
      <c r="C14" s="1434"/>
      <c r="D14" s="1434"/>
      <c r="E14" s="1434"/>
      <c r="F14" s="1435"/>
      <c r="G14"/>
      <c r="H14"/>
      <c r="J14" s="35"/>
      <c r="K14" s="35"/>
      <c r="L14" s="35"/>
      <c r="M14" s="35"/>
      <c r="N14" s="35"/>
      <c r="O14"/>
      <c r="P14" s="35"/>
    </row>
    <row r="15" spans="1:16" ht="20.25" customHeight="1" outlineLevel="1" thickBot="1">
      <c r="B15" s="13"/>
    </row>
    <row r="16" spans="1:16" s="127" customFormat="1" ht="25.5" customHeight="1" outlineLevel="1">
      <c r="B16" s="691"/>
      <c r="C16" s="1338" t="s">
        <v>60</v>
      </c>
      <c r="D16" s="1341" t="s">
        <v>21</v>
      </c>
      <c r="E16" s="1344" t="s">
        <v>58</v>
      </c>
      <c r="F16" s="1428" t="s">
        <v>35</v>
      </c>
      <c r="G16" s="1428"/>
      <c r="H16" s="1429"/>
      <c r="I16" s="1425" t="s">
        <v>102</v>
      </c>
      <c r="J16" s="1426"/>
      <c r="K16" s="1426"/>
      <c r="L16" s="1426"/>
      <c r="M16" s="1427"/>
      <c r="N16" s="1421" t="s">
        <v>25</v>
      </c>
      <c r="O16"/>
    </row>
    <row r="17" spans="2:17" s="127" customFormat="1" ht="25.5" customHeight="1" outlineLevel="1">
      <c r="B17" s="691"/>
      <c r="C17" s="1339"/>
      <c r="D17" s="1342"/>
      <c r="E17" s="1345"/>
      <c r="F17" s="1409" t="s">
        <v>104</v>
      </c>
      <c r="G17" s="1398" t="s">
        <v>65</v>
      </c>
      <c r="H17" s="1400" t="s">
        <v>66</v>
      </c>
      <c r="I17" s="1336" t="s">
        <v>23</v>
      </c>
      <c r="J17" s="1337"/>
      <c r="K17" s="1326" t="s">
        <v>19</v>
      </c>
      <c r="L17" s="1327"/>
      <c r="M17" s="1424"/>
      <c r="N17" s="1329"/>
      <c r="O17"/>
    </row>
    <row r="18" spans="2:17" s="127" customFormat="1" ht="26" outlineLevel="1">
      <c r="B18" s="691"/>
      <c r="C18" s="1339"/>
      <c r="D18" s="1342"/>
      <c r="E18" s="1345"/>
      <c r="F18" s="1410"/>
      <c r="G18" s="1399"/>
      <c r="H18" s="1401"/>
      <c r="I18" s="717" t="s">
        <v>1021</v>
      </c>
      <c r="J18" s="717" t="s">
        <v>1022</v>
      </c>
      <c r="K18" s="339" t="s">
        <v>351</v>
      </c>
      <c r="L18" s="391" t="s">
        <v>352</v>
      </c>
      <c r="M18" s="391" t="s">
        <v>353</v>
      </c>
      <c r="N18" s="1330"/>
      <c r="O18"/>
    </row>
    <row r="19" spans="2:17" s="127" customFormat="1" ht="16.5" customHeight="1" outlineLevel="1" thickBot="1">
      <c r="B19" s="692" t="s">
        <v>363</v>
      </c>
      <c r="C19" s="1331" t="s">
        <v>97</v>
      </c>
      <c r="D19" s="1331"/>
      <c r="E19" s="1331"/>
      <c r="F19" s="1331"/>
      <c r="G19" s="1420"/>
      <c r="H19" s="315" t="s">
        <v>438</v>
      </c>
      <c r="I19" s="1422" t="s">
        <v>97</v>
      </c>
      <c r="J19" s="1423"/>
      <c r="K19" s="1396"/>
      <c r="L19" s="1396"/>
      <c r="M19" s="1396"/>
      <c r="N19" s="1397"/>
      <c r="O19"/>
    </row>
    <row r="20" spans="2:17" s="127" customFormat="1" ht="20.25" customHeight="1" outlineLevel="1">
      <c r="B20" s="787" t="s">
        <v>492</v>
      </c>
      <c r="C20" s="995"/>
      <c r="D20" s="995"/>
      <c r="E20" s="763"/>
      <c r="F20" s="764"/>
      <c r="G20" s="764"/>
      <c r="H20" s="340"/>
      <c r="I20" s="767"/>
      <c r="J20" s="768"/>
      <c r="K20" s="769"/>
      <c r="L20" s="770"/>
      <c r="M20" s="771"/>
      <c r="N20" s="719"/>
      <c r="O20"/>
      <c r="P20" s="266"/>
    </row>
    <row r="21" spans="2:17" s="310" customFormat="1" outlineLevel="1">
      <c r="B21" s="786" t="s">
        <v>493</v>
      </c>
      <c r="C21" s="1001"/>
      <c r="D21" s="1001"/>
      <c r="E21" s="765">
        <v>57565658.689999983</v>
      </c>
      <c r="F21" s="765">
        <v>62147573.664794169</v>
      </c>
      <c r="G21" s="765">
        <v>51990774.379999988</v>
      </c>
      <c r="H21" s="338">
        <v>-0.1634303430666012</v>
      </c>
      <c r="I21" s="772"/>
      <c r="J21" s="773"/>
      <c r="K21" s="774"/>
      <c r="L21" s="775"/>
      <c r="M21" s="776">
        <v>5574884.3099999968</v>
      </c>
      <c r="N21" s="720"/>
      <c r="O21" s="345"/>
      <c r="P21" s="891">
        <v>2910913.4200000004</v>
      </c>
      <c r="Q21" s="891"/>
    </row>
    <row r="22" spans="2:17" s="310" customFormat="1" outlineLevel="1">
      <c r="B22" s="786" t="s">
        <v>494</v>
      </c>
      <c r="C22" s="1001"/>
      <c r="D22" s="1001"/>
      <c r="E22" s="765">
        <v>169465.29949999996</v>
      </c>
      <c r="F22" s="765">
        <v>381329.77186373645</v>
      </c>
      <c r="G22" s="765">
        <v>169465.29949999996</v>
      </c>
      <c r="H22" s="338">
        <v>-0.55559384028227321</v>
      </c>
      <c r="I22" s="772"/>
      <c r="J22" s="773"/>
      <c r="K22" s="774"/>
      <c r="L22" s="775"/>
      <c r="M22" s="776"/>
      <c r="N22" s="720"/>
      <c r="O22" s="345"/>
      <c r="P22" s="891">
        <v>2663970.8899999959</v>
      </c>
      <c r="Q22" s="891"/>
    </row>
    <row r="23" spans="2:17" s="310" customFormat="1" outlineLevel="1">
      <c r="B23" s="786" t="s">
        <v>495</v>
      </c>
      <c r="C23" s="1001"/>
      <c r="D23" s="1001"/>
      <c r="E23" s="765">
        <v>470046.36</v>
      </c>
      <c r="F23" s="765">
        <v>794057.50462006847</v>
      </c>
      <c r="G23" s="765">
        <v>470046.36</v>
      </c>
      <c r="H23" s="338">
        <v>-0.40804493721786261</v>
      </c>
      <c r="I23" s="772"/>
      <c r="J23" s="773"/>
      <c r="K23" s="774"/>
      <c r="L23" s="775"/>
      <c r="M23" s="776"/>
      <c r="N23" s="720"/>
      <c r="O23" s="345"/>
    </row>
    <row r="24" spans="2:17" s="310" customFormat="1" outlineLevel="1">
      <c r="B24" s="786" t="s">
        <v>496</v>
      </c>
      <c r="C24" s="1001"/>
      <c r="D24" s="1001"/>
      <c r="E24" s="765">
        <v>6447448.2199999997</v>
      </c>
      <c r="F24" s="765">
        <v>11013330.080384279</v>
      </c>
      <c r="G24" s="765">
        <v>6447448.2199999997</v>
      </c>
      <c r="H24" s="338">
        <v>-0.41457777321289235</v>
      </c>
      <c r="I24" s="772"/>
      <c r="J24" s="773"/>
      <c r="K24" s="774"/>
      <c r="L24" s="775"/>
      <c r="M24" s="776"/>
      <c r="N24" s="720"/>
      <c r="O24" s="345"/>
    </row>
    <row r="25" spans="2:17" s="310" customFormat="1" outlineLevel="1">
      <c r="B25" s="786" t="s">
        <v>497</v>
      </c>
      <c r="C25" s="1001"/>
      <c r="D25" s="1001"/>
      <c r="E25" s="765">
        <v>1396150.3599999999</v>
      </c>
      <c r="F25" s="765">
        <v>2106701.1667829207</v>
      </c>
      <c r="G25" s="765">
        <v>1396150.3599999999</v>
      </c>
      <c r="H25" s="338">
        <v>-0.33728125183885543</v>
      </c>
      <c r="I25" s="772"/>
      <c r="J25" s="773"/>
      <c r="K25" s="774"/>
      <c r="L25" s="775"/>
      <c r="M25" s="776"/>
      <c r="N25" s="720"/>
      <c r="O25" s="345"/>
    </row>
    <row r="26" spans="2:17" s="310" customFormat="1" outlineLevel="1">
      <c r="B26" s="786" t="s">
        <v>498</v>
      </c>
      <c r="C26" s="1001"/>
      <c r="D26" s="1001"/>
      <c r="E26" s="765">
        <v>113780.68</v>
      </c>
      <c r="F26" s="765">
        <v>373016.02312675794</v>
      </c>
      <c r="G26" s="765">
        <v>113780.68</v>
      </c>
      <c r="H26" s="338">
        <v>-0.69497106572996958</v>
      </c>
      <c r="I26" s="772"/>
      <c r="J26" s="773"/>
      <c r="K26" s="774"/>
      <c r="L26" s="775"/>
      <c r="M26" s="776"/>
      <c r="N26" s="720"/>
      <c r="O26" s="345"/>
    </row>
    <row r="27" spans="2:17" s="310" customFormat="1" outlineLevel="1">
      <c r="B27" s="786" t="s">
        <v>499</v>
      </c>
      <c r="C27" s="1001"/>
      <c r="D27" s="1001"/>
      <c r="E27" s="765">
        <v>37209506.509259254</v>
      </c>
      <c r="F27" s="765">
        <v>17391440.823643535</v>
      </c>
      <c r="G27" s="765">
        <v>26868251.479435995</v>
      </c>
      <c r="H27" s="338">
        <v>0.54491233658506344</v>
      </c>
      <c r="I27" s="772"/>
      <c r="J27" s="773"/>
      <c r="K27" s="774"/>
      <c r="L27" s="775">
        <v>10341255.029823259</v>
      </c>
      <c r="M27" s="776"/>
      <c r="N27" s="720"/>
      <c r="O27" s="345"/>
    </row>
    <row r="28" spans="2:17" s="310" customFormat="1" ht="13" outlineLevel="1">
      <c r="B28" s="786" t="s">
        <v>500</v>
      </c>
      <c r="C28" s="1001"/>
      <c r="D28" s="1001"/>
      <c r="E28" s="765">
        <v>321342.02000000014</v>
      </c>
      <c r="F28" s="765">
        <v>0</v>
      </c>
      <c r="G28" s="765">
        <v>321342.02000000014</v>
      </c>
      <c r="H28" s="338">
        <v>1</v>
      </c>
      <c r="I28" s="772"/>
      <c r="J28" s="773"/>
      <c r="K28" s="774"/>
      <c r="L28" s="775"/>
      <c r="M28" s="776"/>
      <c r="N28" s="720"/>
      <c r="O28" s="345"/>
      <c r="P28" s="267"/>
    </row>
    <row r="29" spans="2:17" s="310" customFormat="1" outlineLevel="1">
      <c r="B29" s="786" t="s">
        <v>501</v>
      </c>
      <c r="C29" s="1001"/>
      <c r="D29" s="1001"/>
      <c r="E29" s="765">
        <v>10909330</v>
      </c>
      <c r="F29" s="765">
        <v>8930335.3609457836</v>
      </c>
      <c r="G29" s="765">
        <v>10909330</v>
      </c>
      <c r="H29" s="338">
        <v>0.22160361946862289</v>
      </c>
      <c r="I29" s="772"/>
      <c r="J29" s="773"/>
      <c r="K29" s="774"/>
      <c r="L29" s="775"/>
      <c r="M29" s="776"/>
      <c r="N29" s="720"/>
      <c r="O29" s="345"/>
      <c r="P29" s="345"/>
    </row>
    <row r="30" spans="2:17" s="310" customFormat="1" outlineLevel="1">
      <c r="B30" s="786" t="s">
        <v>502</v>
      </c>
      <c r="C30" s="1001"/>
      <c r="D30" s="1001"/>
      <c r="E30" s="765">
        <v>3687630.2000000007</v>
      </c>
      <c r="F30" s="765">
        <v>13961040.691654943</v>
      </c>
      <c r="G30" s="765">
        <v>3687630.2000000007</v>
      </c>
      <c r="H30" s="338">
        <v>-0.7358627998123205</v>
      </c>
      <c r="I30" s="772"/>
      <c r="J30" s="773"/>
      <c r="K30" s="774"/>
      <c r="L30" s="775"/>
      <c r="M30" s="776"/>
      <c r="N30" s="720"/>
      <c r="O30" s="345"/>
      <c r="P30" s="345"/>
    </row>
    <row r="31" spans="2:17" s="310" customFormat="1" outlineLevel="1">
      <c r="B31" s="786" t="s">
        <v>503</v>
      </c>
      <c r="C31" s="1001"/>
      <c r="D31" s="1001"/>
      <c r="E31" s="765">
        <v>7642040.1907407418</v>
      </c>
      <c r="F31" s="765">
        <v>9435864.8211524431</v>
      </c>
      <c r="G31" s="765">
        <v>5506009.0207407419</v>
      </c>
      <c r="H31" s="338">
        <v>-0.41648072274224579</v>
      </c>
      <c r="I31" s="772"/>
      <c r="J31" s="773"/>
      <c r="K31" s="774"/>
      <c r="L31" s="775">
        <v>2136031.17</v>
      </c>
      <c r="M31" s="776"/>
      <c r="N31" s="720"/>
      <c r="O31" s="345"/>
      <c r="P31" s="345"/>
    </row>
    <row r="32" spans="2:17" s="310" customFormat="1" outlineLevel="1">
      <c r="B32" s="786" t="s">
        <v>504</v>
      </c>
      <c r="C32" s="1001"/>
      <c r="D32" s="1001"/>
      <c r="E32" s="765">
        <v>24657647.874522869</v>
      </c>
      <c r="F32" s="765">
        <v>32410049.165100265</v>
      </c>
      <c r="G32" s="765">
        <v>24657647.874522869</v>
      </c>
      <c r="H32" s="338">
        <v>-0.23919745542766174</v>
      </c>
      <c r="I32" s="772"/>
      <c r="J32" s="773"/>
      <c r="K32" s="774"/>
      <c r="L32" s="775"/>
      <c r="M32" s="776"/>
      <c r="N32" s="720"/>
      <c r="O32" s="345"/>
      <c r="P32" s="345"/>
    </row>
    <row r="33" spans="2:16" s="310" customFormat="1" ht="13" outlineLevel="1">
      <c r="B33" s="788"/>
      <c r="C33" s="1001"/>
      <c r="D33" s="1001"/>
      <c r="E33" s="765"/>
      <c r="F33" s="765"/>
      <c r="G33" s="765"/>
      <c r="H33" s="338"/>
      <c r="I33" s="772"/>
      <c r="J33" s="773"/>
      <c r="K33" s="774"/>
      <c r="L33" s="775"/>
      <c r="M33" s="776"/>
      <c r="N33" s="720"/>
      <c r="O33" s="345"/>
      <c r="P33" s="345"/>
    </row>
    <row r="34" spans="2:16" s="310" customFormat="1" ht="13" outlineLevel="1">
      <c r="B34" s="788" t="s">
        <v>505</v>
      </c>
      <c r="C34" s="1001"/>
      <c r="D34" s="1001"/>
      <c r="E34" s="765"/>
      <c r="F34" s="765"/>
      <c r="G34" s="765"/>
      <c r="H34" s="338"/>
      <c r="I34" s="772"/>
      <c r="J34" s="773"/>
      <c r="K34" s="774"/>
      <c r="L34" s="775"/>
      <c r="M34" s="776"/>
      <c r="N34" s="720"/>
      <c r="O34" s="345"/>
      <c r="P34" s="345"/>
    </row>
    <row r="35" spans="2:16" s="310" customFormat="1" ht="12" customHeight="1" outlineLevel="1">
      <c r="B35" s="786" t="s">
        <v>506</v>
      </c>
      <c r="C35" s="1001"/>
      <c r="D35" s="1001"/>
      <c r="E35" s="765">
        <v>13571280.130000003</v>
      </c>
      <c r="F35" s="765">
        <v>17143848.722084597</v>
      </c>
      <c r="G35" s="765">
        <v>13571280.130000003</v>
      </c>
      <c r="H35" s="338">
        <v>-0.20838778094690219</v>
      </c>
      <c r="I35" s="772"/>
      <c r="J35" s="773"/>
      <c r="K35" s="774"/>
      <c r="L35" s="775"/>
      <c r="M35" s="776"/>
      <c r="N35" s="720"/>
      <c r="O35" s="345"/>
    </row>
    <row r="36" spans="2:16" s="310" customFormat="1" outlineLevel="1">
      <c r="B36" s="786" t="s">
        <v>507</v>
      </c>
      <c r="C36" s="1001"/>
      <c r="D36" s="1001"/>
      <c r="E36" s="765">
        <v>52340297.764534004</v>
      </c>
      <c r="F36" s="765">
        <v>64041202.575973965</v>
      </c>
      <c r="G36" s="765">
        <v>52340297.764534004</v>
      </c>
      <c r="H36" s="338">
        <v>-0.18270901139869811</v>
      </c>
      <c r="I36" s="772"/>
      <c r="J36" s="773"/>
      <c r="K36" s="774"/>
      <c r="L36" s="775"/>
      <c r="M36" s="776"/>
      <c r="N36" s="720"/>
      <c r="O36" s="345"/>
    </row>
    <row r="37" spans="2:16" s="310" customFormat="1" outlineLevel="1">
      <c r="B37" s="786" t="s">
        <v>508</v>
      </c>
      <c r="C37" s="1001"/>
      <c r="D37" s="1001"/>
      <c r="E37" s="765">
        <v>20210775.429999996</v>
      </c>
      <c r="F37" s="765">
        <v>21003505.947158299</v>
      </c>
      <c r="G37" s="765">
        <v>20210775.429999996</v>
      </c>
      <c r="H37" s="338">
        <v>-3.7742771095106487E-2</v>
      </c>
      <c r="I37" s="772"/>
      <c r="J37" s="773"/>
      <c r="K37" s="774"/>
      <c r="L37" s="775"/>
      <c r="M37" s="776"/>
      <c r="N37" s="720"/>
      <c r="O37" s="345"/>
    </row>
    <row r="38" spans="2:16" s="310" customFormat="1" outlineLevel="1">
      <c r="B38" s="786" t="s">
        <v>509</v>
      </c>
      <c r="C38" s="1001"/>
      <c r="D38" s="1001"/>
      <c r="E38" s="765">
        <v>141648.39999999997</v>
      </c>
      <c r="F38" s="765">
        <v>37450.008270823535</v>
      </c>
      <c r="G38" s="765">
        <v>141648.39999999997</v>
      </c>
      <c r="H38" s="338">
        <v>2.7823329430438353</v>
      </c>
      <c r="I38" s="772"/>
      <c r="J38" s="773"/>
      <c r="K38" s="774"/>
      <c r="L38" s="775"/>
      <c r="M38" s="776"/>
      <c r="N38" s="720"/>
      <c r="O38" s="345"/>
    </row>
    <row r="39" spans="2:16" s="310" customFormat="1" outlineLevel="1">
      <c r="B39" s="786" t="s">
        <v>504</v>
      </c>
      <c r="C39" s="1001"/>
      <c r="D39" s="1001"/>
      <c r="E39" s="765">
        <v>0</v>
      </c>
      <c r="F39" s="765">
        <v>0</v>
      </c>
      <c r="G39" s="765">
        <v>0</v>
      </c>
      <c r="H39" s="338">
        <v>1</v>
      </c>
      <c r="I39" s="772"/>
      <c r="J39" s="773"/>
      <c r="K39" s="774"/>
      <c r="L39" s="775"/>
      <c r="M39" s="776"/>
      <c r="N39" s="720"/>
      <c r="O39" s="345"/>
    </row>
    <row r="40" spans="2:16" s="310" customFormat="1" outlineLevel="1">
      <c r="B40" s="786" t="s">
        <v>510</v>
      </c>
      <c r="C40" s="1001"/>
      <c r="D40" s="1001"/>
      <c r="E40" s="765">
        <v>1156608.79</v>
      </c>
      <c r="F40" s="765">
        <v>0</v>
      </c>
      <c r="G40" s="765">
        <v>0</v>
      </c>
      <c r="H40" s="338">
        <v>1</v>
      </c>
      <c r="I40" s="772"/>
      <c r="J40" s="773"/>
      <c r="K40" s="774"/>
      <c r="L40" s="775">
        <v>1156608.79</v>
      </c>
      <c r="M40" s="776"/>
      <c r="N40" s="720"/>
      <c r="O40" s="345"/>
    </row>
    <row r="41" spans="2:16" s="263" customFormat="1" outlineLevel="1">
      <c r="B41" s="786" t="s">
        <v>23</v>
      </c>
      <c r="C41" s="1001"/>
      <c r="D41" s="1001"/>
      <c r="E41" s="765">
        <v>2187871.9700000002</v>
      </c>
      <c r="F41" s="765">
        <v>0</v>
      </c>
      <c r="G41" s="765">
        <v>0</v>
      </c>
      <c r="H41" s="338">
        <v>1</v>
      </c>
      <c r="I41" s="772">
        <v>420392.12939146959</v>
      </c>
      <c r="J41" s="773">
        <v>1767479.8406085304</v>
      </c>
      <c r="K41" s="774"/>
      <c r="L41" s="775"/>
      <c r="M41" s="776"/>
      <c r="N41" s="720"/>
      <c r="O41"/>
    </row>
    <row r="42" spans="2:16" s="263" customFormat="1" outlineLevel="1">
      <c r="B42" s="786" t="s">
        <v>511</v>
      </c>
      <c r="C42" s="1001"/>
      <c r="D42" s="1001"/>
      <c r="E42" s="765">
        <v>1028398.5100000002</v>
      </c>
      <c r="F42" s="765">
        <v>0</v>
      </c>
      <c r="G42" s="765">
        <v>0</v>
      </c>
      <c r="H42" s="338">
        <v>1</v>
      </c>
      <c r="I42" s="772"/>
      <c r="J42" s="773"/>
      <c r="K42" s="774"/>
      <c r="L42" s="775"/>
      <c r="M42" s="776">
        <v>1028398.5100000002</v>
      </c>
      <c r="N42" s="720"/>
      <c r="O42"/>
    </row>
    <row r="43" spans="2:16" s="263" customFormat="1" outlineLevel="1">
      <c r="B43" s="786" t="s">
        <v>17</v>
      </c>
      <c r="C43" s="1001"/>
      <c r="D43" s="1001"/>
      <c r="E43" s="765">
        <v>0</v>
      </c>
      <c r="F43" s="765">
        <v>0</v>
      </c>
      <c r="G43" s="765">
        <v>0</v>
      </c>
      <c r="H43" s="338">
        <v>1</v>
      </c>
      <c r="I43" s="772"/>
      <c r="J43" s="773"/>
      <c r="K43" s="774"/>
      <c r="L43" s="775"/>
      <c r="M43" s="776"/>
      <c r="N43" s="720"/>
      <c r="O43"/>
    </row>
    <row r="44" spans="2:16" s="263" customFormat="1" outlineLevel="1">
      <c r="B44" s="786" t="s">
        <v>19</v>
      </c>
      <c r="C44" s="1001"/>
      <c r="D44" s="1001"/>
      <c r="E44" s="765">
        <v>0</v>
      </c>
      <c r="F44" s="765">
        <v>0</v>
      </c>
      <c r="G44" s="765">
        <v>0</v>
      </c>
      <c r="H44" s="338">
        <v>1</v>
      </c>
      <c r="I44" s="772"/>
      <c r="J44" s="773"/>
      <c r="K44" s="774"/>
      <c r="L44" s="775"/>
      <c r="M44" s="776"/>
      <c r="N44" s="720"/>
      <c r="O44"/>
    </row>
    <row r="45" spans="2:16" s="263" customFormat="1" outlineLevel="1">
      <c r="B45" s="255"/>
      <c r="C45" s="1001"/>
      <c r="D45" s="1001"/>
      <c r="E45" s="765"/>
      <c r="F45" s="765"/>
      <c r="G45" s="765"/>
      <c r="H45" s="338"/>
      <c r="I45" s="772"/>
      <c r="J45" s="773"/>
      <c r="K45" s="774"/>
      <c r="L45" s="775"/>
      <c r="M45" s="776"/>
      <c r="N45" s="720"/>
      <c r="O45"/>
    </row>
    <row r="46" spans="2:16" s="263" customFormat="1" hidden="1" outlineLevel="1">
      <c r="B46" s="255"/>
      <c r="C46" s="1001"/>
      <c r="D46" s="1001"/>
      <c r="E46" s="765"/>
      <c r="F46" s="765"/>
      <c r="G46" s="765"/>
      <c r="H46" s="338"/>
      <c r="I46" s="772"/>
      <c r="J46" s="773"/>
      <c r="K46" s="774"/>
      <c r="L46" s="775"/>
      <c r="M46" s="776"/>
      <c r="N46" s="720"/>
      <c r="O46"/>
    </row>
    <row r="47" spans="2:16" s="263" customFormat="1" hidden="1" outlineLevel="1">
      <c r="B47" s="255"/>
      <c r="C47" s="1001"/>
      <c r="D47" s="1001"/>
      <c r="E47" s="765"/>
      <c r="F47" s="765"/>
      <c r="G47" s="765"/>
      <c r="H47" s="338"/>
      <c r="I47" s="772"/>
      <c r="J47" s="773"/>
      <c r="K47" s="774"/>
      <c r="L47" s="775"/>
      <c r="M47" s="776"/>
      <c r="N47" s="720"/>
      <c r="O47"/>
    </row>
    <row r="48" spans="2:16" s="263" customFormat="1" ht="13" hidden="1" outlineLevel="1">
      <c r="B48" s="255"/>
      <c r="C48" s="1001"/>
      <c r="D48" s="1001"/>
      <c r="E48" s="765"/>
      <c r="F48" s="765"/>
      <c r="G48" s="765"/>
      <c r="H48" s="338"/>
      <c r="I48" s="772"/>
      <c r="J48" s="773"/>
      <c r="K48" s="774"/>
      <c r="L48" s="775"/>
      <c r="M48" s="776"/>
      <c r="N48" s="720"/>
      <c r="O48"/>
      <c r="P48" s="267"/>
    </row>
    <row r="49" spans="2:18" s="263" customFormat="1" hidden="1" outlineLevel="1">
      <c r="B49" s="255"/>
      <c r="C49" s="1001"/>
      <c r="D49" s="1001"/>
      <c r="E49" s="765"/>
      <c r="F49" s="765"/>
      <c r="G49" s="765"/>
      <c r="H49" s="338"/>
      <c r="I49" s="772"/>
      <c r="J49" s="773"/>
      <c r="K49" s="774"/>
      <c r="L49" s="775"/>
      <c r="M49" s="776"/>
      <c r="N49" s="720"/>
      <c r="O49"/>
      <c r="P49"/>
    </row>
    <row r="50" spans="2:18" s="263" customFormat="1" hidden="1" outlineLevel="1">
      <c r="B50" s="255"/>
      <c r="C50" s="1001"/>
      <c r="D50" s="1001"/>
      <c r="E50" s="765"/>
      <c r="F50" s="765"/>
      <c r="G50" s="765"/>
      <c r="H50" s="338"/>
      <c r="I50" s="772"/>
      <c r="J50" s="773"/>
      <c r="K50" s="774"/>
      <c r="L50" s="775"/>
      <c r="M50" s="776"/>
      <c r="N50" s="720"/>
      <c r="O50"/>
      <c r="P50"/>
    </row>
    <row r="51" spans="2:18" s="263" customFormat="1" hidden="1" outlineLevel="1">
      <c r="B51" s="255"/>
      <c r="C51" s="1001"/>
      <c r="D51" s="1001"/>
      <c r="E51" s="765"/>
      <c r="F51" s="765"/>
      <c r="G51" s="765"/>
      <c r="H51" s="338"/>
      <c r="I51" s="772"/>
      <c r="J51" s="773"/>
      <c r="K51" s="774"/>
      <c r="L51" s="775"/>
      <c r="M51" s="776"/>
      <c r="N51" s="720"/>
      <c r="O51"/>
      <c r="P51"/>
    </row>
    <row r="52" spans="2:18" s="263" customFormat="1" hidden="1" outlineLevel="1">
      <c r="B52" s="474"/>
      <c r="C52" s="1001"/>
      <c r="D52" s="1001"/>
      <c r="E52" s="765"/>
      <c r="F52" s="765"/>
      <c r="G52" s="765"/>
      <c r="H52" s="338"/>
      <c r="I52" s="772"/>
      <c r="J52" s="773"/>
      <c r="K52" s="774"/>
      <c r="L52" s="775"/>
      <c r="M52" s="776"/>
      <c r="N52" s="720"/>
      <c r="O52"/>
      <c r="P52"/>
    </row>
    <row r="53" spans="2:18" s="263" customFormat="1" hidden="1" outlineLevel="1">
      <c r="B53" s="474"/>
      <c r="C53" s="1001"/>
      <c r="D53" s="1001"/>
      <c r="E53" s="765"/>
      <c r="F53" s="765"/>
      <c r="G53" s="765"/>
      <c r="H53" s="338"/>
      <c r="I53" s="772"/>
      <c r="J53" s="773"/>
      <c r="K53" s="774"/>
      <c r="L53" s="775"/>
      <c r="M53" s="776"/>
      <c r="N53" s="720"/>
      <c r="O53"/>
      <c r="P53"/>
    </row>
    <row r="54" spans="2:18" s="263" customFormat="1" hidden="1" outlineLevel="1">
      <c r="B54" s="474"/>
      <c r="C54" s="1001"/>
      <c r="D54" s="1001"/>
      <c r="E54" s="765"/>
      <c r="F54" s="765"/>
      <c r="G54" s="765"/>
      <c r="H54" s="338"/>
      <c r="I54" s="772"/>
      <c r="J54" s="773"/>
      <c r="K54" s="774"/>
      <c r="L54" s="775"/>
      <c r="M54" s="776"/>
      <c r="N54" s="720"/>
      <c r="O54"/>
      <c r="P54"/>
    </row>
    <row r="55" spans="2:18" s="127" customFormat="1" hidden="1" outlineLevel="1">
      <c r="B55" s="255"/>
      <c r="C55" s="1001"/>
      <c r="D55" s="1001"/>
      <c r="E55" s="765"/>
      <c r="F55" s="765"/>
      <c r="G55" s="765"/>
      <c r="H55" s="338"/>
      <c r="I55" s="772"/>
      <c r="J55" s="773"/>
      <c r="K55" s="774"/>
      <c r="L55" s="775"/>
      <c r="M55" s="776"/>
      <c r="N55" s="720"/>
      <c r="O55"/>
      <c r="P55" s="258"/>
      <c r="Q55" s="258"/>
      <c r="R55" s="20"/>
    </row>
    <row r="56" spans="2:18" s="127" customFormat="1" hidden="1" outlineLevel="1">
      <c r="B56" s="255"/>
      <c r="C56" s="1001"/>
      <c r="D56" s="1001"/>
      <c r="E56" s="765"/>
      <c r="F56" s="765"/>
      <c r="G56" s="765"/>
      <c r="H56" s="338"/>
      <c r="I56" s="772"/>
      <c r="J56" s="773"/>
      <c r="K56" s="774"/>
      <c r="L56" s="775"/>
      <c r="M56" s="776"/>
      <c r="N56" s="720"/>
      <c r="O56"/>
      <c r="P56" s="258"/>
      <c r="Q56" s="258"/>
      <c r="R56" s="20"/>
    </row>
    <row r="57" spans="2:18" s="127" customFormat="1" hidden="1" outlineLevel="1">
      <c r="B57" s="255"/>
      <c r="C57" s="1001"/>
      <c r="D57" s="1001"/>
      <c r="E57" s="765"/>
      <c r="F57" s="765"/>
      <c r="G57" s="765"/>
      <c r="H57" s="338"/>
      <c r="I57" s="772"/>
      <c r="J57" s="773"/>
      <c r="K57" s="774"/>
      <c r="L57" s="775"/>
      <c r="M57" s="776"/>
      <c r="N57" s="720"/>
      <c r="O57"/>
      <c r="P57" s="258"/>
      <c r="Q57" s="258"/>
      <c r="R57" s="20"/>
    </row>
    <row r="58" spans="2:18" s="127" customFormat="1" hidden="1" outlineLevel="1">
      <c r="B58" s="255"/>
      <c r="C58" s="1001"/>
      <c r="D58" s="1001"/>
      <c r="E58" s="765"/>
      <c r="F58" s="765"/>
      <c r="G58" s="765"/>
      <c r="H58" s="338"/>
      <c r="I58" s="772"/>
      <c r="J58" s="773"/>
      <c r="K58" s="774"/>
      <c r="L58" s="775"/>
      <c r="M58" s="776"/>
      <c r="N58" s="720"/>
      <c r="O58"/>
      <c r="P58" s="258"/>
      <c r="Q58" s="258"/>
      <c r="R58" s="20"/>
    </row>
    <row r="59" spans="2:18" s="127" customFormat="1" hidden="1" outlineLevel="1">
      <c r="B59" s="255"/>
      <c r="C59" s="1001"/>
      <c r="D59" s="1001"/>
      <c r="E59" s="765"/>
      <c r="F59" s="765"/>
      <c r="G59" s="765"/>
      <c r="H59" s="338"/>
      <c r="I59" s="772"/>
      <c r="J59" s="773"/>
      <c r="K59" s="774"/>
      <c r="L59" s="775"/>
      <c r="M59" s="776"/>
      <c r="N59" s="720"/>
      <c r="O59"/>
      <c r="P59" s="258"/>
      <c r="Q59" s="20"/>
      <c r="R59" s="20"/>
    </row>
    <row r="60" spans="2:18" s="127" customFormat="1" hidden="1" outlineLevel="1">
      <c r="B60" s="255"/>
      <c r="C60" s="1001"/>
      <c r="D60" s="1001"/>
      <c r="E60" s="765"/>
      <c r="F60" s="765"/>
      <c r="G60" s="765"/>
      <c r="H60" s="338"/>
      <c r="I60" s="772"/>
      <c r="J60" s="773"/>
      <c r="K60" s="774"/>
      <c r="L60" s="775"/>
      <c r="M60" s="776"/>
      <c r="N60" s="720"/>
      <c r="O60"/>
    </row>
    <row r="61" spans="2:18" s="127" customFormat="1" hidden="1" outlineLevel="1">
      <c r="B61" s="255"/>
      <c r="C61" s="1001"/>
      <c r="D61" s="1001"/>
      <c r="E61" s="765"/>
      <c r="F61" s="765"/>
      <c r="G61" s="765"/>
      <c r="H61" s="338"/>
      <c r="I61" s="772"/>
      <c r="J61" s="773"/>
      <c r="K61" s="774"/>
      <c r="L61" s="775"/>
      <c r="M61" s="776"/>
      <c r="N61" s="720"/>
      <c r="O61"/>
    </row>
    <row r="62" spans="2:18" s="127" customFormat="1" ht="13" hidden="1" outlineLevel="1">
      <c r="B62" s="255"/>
      <c r="C62" s="1001"/>
      <c r="D62" s="1001"/>
      <c r="E62" s="765"/>
      <c r="F62" s="765"/>
      <c r="G62" s="765"/>
      <c r="H62" s="338"/>
      <c r="I62" s="772"/>
      <c r="J62" s="773"/>
      <c r="K62" s="774"/>
      <c r="L62" s="775"/>
      <c r="M62" s="776"/>
      <c r="N62" s="720"/>
      <c r="O62"/>
      <c r="P62" s="267"/>
    </row>
    <row r="63" spans="2:18" s="127" customFormat="1" hidden="1" outlineLevel="1">
      <c r="B63" s="255"/>
      <c r="C63" s="1001"/>
      <c r="D63" s="1001"/>
      <c r="E63" s="765"/>
      <c r="F63" s="765"/>
      <c r="G63" s="765"/>
      <c r="H63" s="338"/>
      <c r="I63" s="772"/>
      <c r="J63" s="773"/>
      <c r="K63" s="774"/>
      <c r="L63" s="775"/>
      <c r="M63" s="776"/>
      <c r="N63" s="720"/>
      <c r="O63"/>
      <c r="P63"/>
    </row>
    <row r="64" spans="2:18" s="127" customFormat="1" hidden="1" outlineLevel="1">
      <c r="B64" s="255"/>
      <c r="C64" s="1001"/>
      <c r="D64" s="1001"/>
      <c r="E64" s="765"/>
      <c r="F64" s="765"/>
      <c r="G64" s="765"/>
      <c r="H64" s="338"/>
      <c r="I64" s="772"/>
      <c r="J64" s="773"/>
      <c r="K64" s="774"/>
      <c r="L64" s="775"/>
      <c r="M64" s="776"/>
      <c r="N64" s="720"/>
      <c r="O64"/>
      <c r="P64"/>
    </row>
    <row r="65" spans="2:16" s="127" customFormat="1" hidden="1" outlineLevel="1">
      <c r="B65" s="255"/>
      <c r="C65" s="1001"/>
      <c r="D65" s="1001"/>
      <c r="E65" s="765"/>
      <c r="F65" s="765"/>
      <c r="G65" s="765"/>
      <c r="H65" s="338"/>
      <c r="I65" s="772"/>
      <c r="J65" s="773"/>
      <c r="K65" s="774"/>
      <c r="L65" s="775"/>
      <c r="M65" s="776"/>
      <c r="N65" s="720"/>
      <c r="O65"/>
      <c r="P65"/>
    </row>
    <row r="66" spans="2:16" s="127" customFormat="1" hidden="1" outlineLevel="1">
      <c r="B66" s="474"/>
      <c r="C66" s="1001"/>
      <c r="D66" s="1001"/>
      <c r="E66" s="765"/>
      <c r="F66" s="765"/>
      <c r="G66" s="765"/>
      <c r="H66" s="338"/>
      <c r="I66" s="772"/>
      <c r="J66" s="773"/>
      <c r="K66" s="774"/>
      <c r="L66" s="775"/>
      <c r="M66" s="776"/>
      <c r="N66" s="720"/>
      <c r="O66"/>
      <c r="P66"/>
    </row>
    <row r="67" spans="2:16" s="127" customFormat="1" hidden="1" outlineLevel="1">
      <c r="B67" s="474"/>
      <c r="C67" s="1001"/>
      <c r="D67" s="1001"/>
      <c r="E67" s="765"/>
      <c r="F67" s="765"/>
      <c r="G67" s="765"/>
      <c r="H67" s="338"/>
      <c r="I67" s="772"/>
      <c r="J67" s="773"/>
      <c r="K67" s="774"/>
      <c r="L67" s="775"/>
      <c r="M67" s="776"/>
      <c r="N67" s="720"/>
      <c r="O67"/>
      <c r="P67"/>
    </row>
    <row r="68" spans="2:16" s="127" customFormat="1" hidden="1" outlineLevel="1">
      <c r="B68" s="474"/>
      <c r="C68" s="1001"/>
      <c r="D68" s="1001"/>
      <c r="E68" s="765"/>
      <c r="F68" s="765"/>
      <c r="G68" s="765"/>
      <c r="H68" s="338"/>
      <c r="I68" s="772"/>
      <c r="J68" s="773"/>
      <c r="K68" s="774"/>
      <c r="L68" s="775"/>
      <c r="M68" s="776"/>
      <c r="N68" s="720"/>
      <c r="O68"/>
      <c r="P68"/>
    </row>
    <row r="69" spans="2:16" s="127" customFormat="1" ht="13" outlineLevel="1" thickBot="1">
      <c r="B69" s="474"/>
      <c r="C69" s="1001"/>
      <c r="D69" s="1001"/>
      <c r="E69" s="765"/>
      <c r="F69" s="765"/>
      <c r="G69" s="765"/>
      <c r="H69" s="338"/>
      <c r="I69" s="777"/>
      <c r="J69" s="778"/>
      <c r="K69" s="774"/>
      <c r="L69" s="775"/>
      <c r="M69" s="776"/>
      <c r="N69" s="720"/>
      <c r="O69"/>
      <c r="P69"/>
    </row>
    <row r="70" spans="2:16" s="127" customFormat="1" ht="13.5" outlineLevel="1" thickBot="1">
      <c r="B70" s="347" t="s">
        <v>18</v>
      </c>
      <c r="C70" s="1011"/>
      <c r="D70" s="1011"/>
      <c r="E70" s="766">
        <v>241226927.39855683</v>
      </c>
      <c r="F70" s="766">
        <v>261170746.32755658</v>
      </c>
      <c r="G70" s="766">
        <v>218801877.61873361</v>
      </c>
      <c r="H70" s="134">
        <v>-0.16222670151458901</v>
      </c>
      <c r="I70" s="779">
        <v>420392.12939146959</v>
      </c>
      <c r="J70" s="779">
        <v>1767479.8406085304</v>
      </c>
      <c r="K70" s="766">
        <v>0</v>
      </c>
      <c r="L70" s="766">
        <v>13633894.989823259</v>
      </c>
      <c r="M70" s="780">
        <v>6603282.8199999966</v>
      </c>
      <c r="N70" s="348">
        <v>0</v>
      </c>
      <c r="O70"/>
    </row>
    <row r="72" spans="2:16" s="136" customFormat="1" hidden="1">
      <c r="N72" s="310"/>
      <c r="O72"/>
    </row>
    <row r="73" spans="2:16" s="263" customFormat="1" ht="24" customHeight="1">
      <c r="B73" s="262" t="s">
        <v>392</v>
      </c>
      <c r="C73" s="262"/>
      <c r="D73" s="262"/>
      <c r="E73" s="262"/>
      <c r="F73" s="262"/>
      <c r="G73" s="262"/>
      <c r="H73" s="262"/>
      <c r="I73" s="262"/>
      <c r="J73" s="262"/>
      <c r="K73" s="262"/>
      <c r="L73" s="262"/>
      <c r="M73" s="262"/>
      <c r="N73" s="274"/>
      <c r="O73"/>
    </row>
    <row r="74" spans="2:16" s="263" customFormat="1" ht="13" outlineLevel="1">
      <c r="B74" s="15"/>
      <c r="C74" s="33"/>
      <c r="D74" s="34"/>
      <c r="E74" s="34"/>
      <c r="F74" s="18"/>
      <c r="G74" s="18"/>
      <c r="H74" s="18"/>
      <c r="I74" s="18"/>
      <c r="J74" s="18"/>
      <c r="K74" s="19"/>
      <c r="N74" s="310"/>
      <c r="O74"/>
    </row>
    <row r="75" spans="2:16" s="263" customFormat="1" ht="62.25" customHeight="1" outlineLevel="1">
      <c r="B75" s="1417" t="s">
        <v>222</v>
      </c>
      <c r="C75" s="1418"/>
      <c r="D75" s="1418"/>
      <c r="E75" s="1419"/>
      <c r="F75"/>
      <c r="G75"/>
      <c r="H75"/>
      <c r="J75" s="35"/>
      <c r="K75" s="35"/>
      <c r="L75" s="35"/>
      <c r="M75" s="35"/>
      <c r="N75" s="35"/>
      <c r="O75"/>
      <c r="P75" s="35"/>
    </row>
    <row r="76" spans="2:16" s="263" customFormat="1" ht="20.5" outlineLevel="1" thickBot="1">
      <c r="B76" s="13"/>
      <c r="N76" s="310"/>
      <c r="O76"/>
    </row>
    <row r="77" spans="2:16" s="263" customFormat="1" ht="25.5" customHeight="1" outlineLevel="1">
      <c r="B77" s="691"/>
      <c r="C77" s="1341" t="s">
        <v>60</v>
      </c>
      <c r="D77" s="1341" t="s">
        <v>21</v>
      </c>
      <c r="E77" s="1344" t="s">
        <v>58</v>
      </c>
      <c r="F77" s="1428" t="s">
        <v>35</v>
      </c>
      <c r="G77" s="1428"/>
      <c r="H77" s="1429"/>
      <c r="I77" s="1425" t="s">
        <v>102</v>
      </c>
      <c r="J77" s="1426"/>
      <c r="K77" s="1426"/>
      <c r="L77" s="1426"/>
      <c r="M77" s="1427"/>
      <c r="N77" s="1421" t="s">
        <v>25</v>
      </c>
      <c r="O77"/>
    </row>
    <row r="78" spans="2:16" s="263" customFormat="1" ht="25.5" customHeight="1" outlineLevel="1">
      <c r="B78" s="691"/>
      <c r="C78" s="1342"/>
      <c r="D78" s="1342"/>
      <c r="E78" s="1345"/>
      <c r="F78" s="1409" t="s">
        <v>104</v>
      </c>
      <c r="G78" s="1398" t="s">
        <v>65</v>
      </c>
      <c r="H78" s="1400" t="s">
        <v>66</v>
      </c>
      <c r="I78" s="1336" t="s">
        <v>23</v>
      </c>
      <c r="J78" s="1337"/>
      <c r="K78" s="1326" t="s">
        <v>19</v>
      </c>
      <c r="L78" s="1327"/>
      <c r="M78" s="1424"/>
      <c r="N78" s="1329"/>
      <c r="O78"/>
    </row>
    <row r="79" spans="2:16" s="263" customFormat="1" ht="26" outlineLevel="1">
      <c r="B79" s="691"/>
      <c r="C79" s="1342"/>
      <c r="D79" s="1342"/>
      <c r="E79" s="1345"/>
      <c r="F79" s="1410"/>
      <c r="G79" s="1399"/>
      <c r="H79" s="1401"/>
      <c r="I79" s="717" t="s">
        <v>1021</v>
      </c>
      <c r="J79" s="717" t="s">
        <v>1022</v>
      </c>
      <c r="K79" s="339" t="s">
        <v>351</v>
      </c>
      <c r="L79" s="391" t="s">
        <v>352</v>
      </c>
      <c r="M79" s="391" t="s">
        <v>353</v>
      </c>
      <c r="N79" s="1330"/>
      <c r="O79"/>
    </row>
    <row r="80" spans="2:16" s="263" customFormat="1" ht="27.75" customHeight="1" outlineLevel="1" thickBot="1">
      <c r="B80" s="692" t="s">
        <v>363</v>
      </c>
      <c r="C80" s="1406" t="s">
        <v>97</v>
      </c>
      <c r="D80" s="1407"/>
      <c r="E80" s="1408"/>
      <c r="F80" s="476"/>
      <c r="G80" s="137" t="s">
        <v>97</v>
      </c>
      <c r="H80" s="138" t="s">
        <v>105</v>
      </c>
      <c r="I80" s="1395" t="s">
        <v>97</v>
      </c>
      <c r="J80" s="1396"/>
      <c r="K80" s="1396"/>
      <c r="L80" s="1396"/>
      <c r="M80" s="1396"/>
      <c r="N80" s="1397"/>
      <c r="O80"/>
    </row>
    <row r="81" spans="2:16" s="263" customFormat="1" ht="18.75" customHeight="1" outlineLevel="1">
      <c r="B81" s="272" t="s">
        <v>492</v>
      </c>
      <c r="C81" s="995"/>
      <c r="D81" s="995"/>
      <c r="E81" s="995"/>
      <c r="F81" s="996"/>
      <c r="G81" s="996"/>
      <c r="H81" s="997">
        <v>1</v>
      </c>
      <c r="I81" s="998"/>
      <c r="J81" s="999"/>
      <c r="K81" s="995"/>
      <c r="L81" s="995"/>
      <c r="M81" s="1000"/>
      <c r="N81" s="719"/>
      <c r="O81"/>
      <c r="P81" s="266"/>
    </row>
    <row r="82" spans="2:16" s="310" customFormat="1" outlineLevel="1">
      <c r="B82" s="271" t="s">
        <v>493</v>
      </c>
      <c r="C82" s="1001"/>
      <c r="D82" s="1001"/>
      <c r="E82" s="1001"/>
      <c r="F82" s="1001"/>
      <c r="G82" s="1001"/>
      <c r="H82" s="1002">
        <v>1</v>
      </c>
      <c r="I82" s="1003"/>
      <c r="J82" s="1004"/>
      <c r="K82" s="1001"/>
      <c r="L82" s="1001"/>
      <c r="M82" s="1005"/>
      <c r="N82" s="720"/>
      <c r="O82" s="345"/>
    </row>
    <row r="83" spans="2:16" s="310" customFormat="1" outlineLevel="1">
      <c r="B83" s="271" t="s">
        <v>494</v>
      </c>
      <c r="C83" s="1001"/>
      <c r="D83" s="1001"/>
      <c r="E83" s="1001"/>
      <c r="F83" s="1001"/>
      <c r="G83" s="1001"/>
      <c r="H83" s="1002">
        <v>1</v>
      </c>
      <c r="I83" s="1003"/>
      <c r="J83" s="1004"/>
      <c r="K83" s="1001"/>
      <c r="L83" s="1001"/>
      <c r="M83" s="1005"/>
      <c r="N83" s="720"/>
      <c r="O83" s="345"/>
    </row>
    <row r="84" spans="2:16" s="310" customFormat="1" outlineLevel="1">
      <c r="B84" s="271" t="s">
        <v>495</v>
      </c>
      <c r="C84" s="1001"/>
      <c r="D84" s="1001"/>
      <c r="E84" s="1001"/>
      <c r="F84" s="1001"/>
      <c r="G84" s="1001"/>
      <c r="H84" s="1002">
        <v>1</v>
      </c>
      <c r="I84" s="1003"/>
      <c r="J84" s="1004"/>
      <c r="K84" s="1001"/>
      <c r="L84" s="1001"/>
      <c r="M84" s="1005"/>
      <c r="N84" s="720"/>
      <c r="O84" s="345"/>
    </row>
    <row r="85" spans="2:16" s="310" customFormat="1" outlineLevel="1">
      <c r="B85" s="271" t="s">
        <v>496</v>
      </c>
      <c r="C85" s="1001"/>
      <c r="D85" s="1001"/>
      <c r="E85" s="1001"/>
      <c r="F85" s="1001"/>
      <c r="G85" s="1001"/>
      <c r="H85" s="1002">
        <v>1</v>
      </c>
      <c r="I85" s="1003"/>
      <c r="J85" s="1004"/>
      <c r="K85" s="1001"/>
      <c r="L85" s="1001"/>
      <c r="M85" s="1005"/>
      <c r="N85" s="720"/>
      <c r="O85" s="345"/>
    </row>
    <row r="86" spans="2:16" s="310" customFormat="1" outlineLevel="1">
      <c r="B86" s="271" t="s">
        <v>497</v>
      </c>
      <c r="C86" s="1001"/>
      <c r="D86" s="1001"/>
      <c r="E86" s="1001"/>
      <c r="F86" s="1001"/>
      <c r="G86" s="1001"/>
      <c r="H86" s="1002">
        <v>1</v>
      </c>
      <c r="I86" s="1003"/>
      <c r="J86" s="1004"/>
      <c r="K86" s="1001"/>
      <c r="L86" s="1001"/>
      <c r="M86" s="1005"/>
      <c r="N86" s="720"/>
      <c r="O86" s="345"/>
    </row>
    <row r="87" spans="2:16" s="310" customFormat="1" outlineLevel="1">
      <c r="B87" s="271" t="s">
        <v>498</v>
      </c>
      <c r="C87" s="1001"/>
      <c r="D87" s="1001"/>
      <c r="E87" s="1001"/>
      <c r="F87" s="1001"/>
      <c r="G87" s="1001"/>
      <c r="H87" s="1002">
        <v>1</v>
      </c>
      <c r="I87" s="1003"/>
      <c r="J87" s="1004"/>
      <c r="K87" s="1001"/>
      <c r="L87" s="1001"/>
      <c r="M87" s="1005"/>
      <c r="N87" s="720"/>
      <c r="O87" s="345"/>
    </row>
    <row r="88" spans="2:16" s="310" customFormat="1" outlineLevel="1">
      <c r="B88" s="271" t="s">
        <v>498</v>
      </c>
      <c r="C88" s="1001"/>
      <c r="D88" s="1001"/>
      <c r="E88" s="1001"/>
      <c r="F88" s="1001"/>
      <c r="G88" s="1001"/>
      <c r="H88" s="1002">
        <v>1</v>
      </c>
      <c r="I88" s="1003"/>
      <c r="J88" s="1004"/>
      <c r="K88" s="1001"/>
      <c r="L88" s="1001"/>
      <c r="M88" s="1005"/>
      <c r="N88" s="720"/>
      <c r="O88" s="345"/>
    </row>
    <row r="89" spans="2:16" s="310" customFormat="1" outlineLevel="1">
      <c r="B89" s="271" t="s">
        <v>499</v>
      </c>
      <c r="C89" s="1001"/>
      <c r="D89" s="1001"/>
      <c r="E89" s="1001"/>
      <c r="F89" s="1001"/>
      <c r="G89" s="1001"/>
      <c r="H89" s="1002">
        <v>1</v>
      </c>
      <c r="I89" s="1003"/>
      <c r="J89" s="1004"/>
      <c r="K89" s="1001"/>
      <c r="L89" s="1001"/>
      <c r="M89" s="1005"/>
      <c r="N89" s="720"/>
      <c r="O89" s="345"/>
    </row>
    <row r="90" spans="2:16" s="310" customFormat="1" ht="13" outlineLevel="1">
      <c r="B90" s="271" t="s">
        <v>500</v>
      </c>
      <c r="C90" s="1001"/>
      <c r="D90" s="1001"/>
      <c r="E90" s="1001"/>
      <c r="F90" s="1001"/>
      <c r="G90" s="1001"/>
      <c r="H90" s="1002">
        <v>1</v>
      </c>
      <c r="I90" s="1003"/>
      <c r="J90" s="1004"/>
      <c r="K90" s="1001"/>
      <c r="L90" s="1001"/>
      <c r="M90" s="1005"/>
      <c r="N90" s="720"/>
      <c r="O90" s="345"/>
      <c r="P90" s="267"/>
    </row>
    <row r="91" spans="2:16" s="310" customFormat="1" outlineLevel="1">
      <c r="B91" s="271" t="s">
        <v>501</v>
      </c>
      <c r="C91" s="1001"/>
      <c r="D91" s="1001"/>
      <c r="E91" s="1001"/>
      <c r="F91" s="1001"/>
      <c r="G91" s="1001"/>
      <c r="H91" s="1002">
        <v>1</v>
      </c>
      <c r="I91" s="1003"/>
      <c r="J91" s="1004"/>
      <c r="K91" s="1001"/>
      <c r="L91" s="1001"/>
      <c r="M91" s="1005"/>
      <c r="N91" s="720"/>
      <c r="O91" s="345"/>
      <c r="P91" s="345"/>
    </row>
    <row r="92" spans="2:16" s="310" customFormat="1" outlineLevel="1">
      <c r="B92" s="271" t="s">
        <v>502</v>
      </c>
      <c r="C92" s="1001"/>
      <c r="D92" s="1001"/>
      <c r="E92" s="1001"/>
      <c r="F92" s="1001"/>
      <c r="G92" s="1001"/>
      <c r="H92" s="1002">
        <v>1</v>
      </c>
      <c r="I92" s="1003"/>
      <c r="J92" s="1004"/>
      <c r="K92" s="1001"/>
      <c r="L92" s="1001"/>
      <c r="M92" s="1005"/>
      <c r="N92" s="720"/>
      <c r="O92" s="345"/>
      <c r="P92" s="345"/>
    </row>
    <row r="93" spans="2:16" s="310" customFormat="1" outlineLevel="1">
      <c r="B93" s="271" t="s">
        <v>503</v>
      </c>
      <c r="C93" s="1001"/>
      <c r="D93" s="1001"/>
      <c r="E93" s="1001"/>
      <c r="F93" s="1001"/>
      <c r="G93" s="1001"/>
      <c r="H93" s="1002">
        <v>1</v>
      </c>
      <c r="I93" s="1003"/>
      <c r="J93" s="1004"/>
      <c r="K93" s="1001"/>
      <c r="L93" s="1001"/>
      <c r="M93" s="1005"/>
      <c r="N93" s="720"/>
      <c r="O93" s="345"/>
      <c r="P93" s="345"/>
    </row>
    <row r="94" spans="2:16" s="310" customFormat="1" outlineLevel="1">
      <c r="B94" s="271" t="s">
        <v>504</v>
      </c>
      <c r="C94" s="1001"/>
      <c r="D94" s="1001"/>
      <c r="E94" s="1001"/>
      <c r="F94" s="1001"/>
      <c r="G94" s="1001"/>
      <c r="H94" s="1002">
        <v>1</v>
      </c>
      <c r="I94" s="1003"/>
      <c r="J94" s="1004"/>
      <c r="K94" s="1001"/>
      <c r="L94" s="1001"/>
      <c r="M94" s="1005"/>
      <c r="N94" s="720"/>
      <c r="O94" s="345"/>
      <c r="P94" s="345"/>
    </row>
    <row r="95" spans="2:16" s="310" customFormat="1" outlineLevel="1">
      <c r="B95" s="271"/>
      <c r="C95" s="1001"/>
      <c r="D95" s="1001"/>
      <c r="E95" s="1001"/>
      <c r="F95" s="1001"/>
      <c r="G95" s="1001"/>
      <c r="H95" s="1002">
        <v>1</v>
      </c>
      <c r="I95" s="1003"/>
      <c r="J95" s="1004"/>
      <c r="K95" s="1001"/>
      <c r="L95" s="1001"/>
      <c r="M95" s="1005"/>
      <c r="N95" s="720"/>
      <c r="O95" s="345"/>
      <c r="P95" s="345"/>
    </row>
    <row r="96" spans="2:16" s="310" customFormat="1" outlineLevel="1">
      <c r="B96" s="271" t="s">
        <v>505</v>
      </c>
      <c r="C96" s="1001"/>
      <c r="D96" s="1001"/>
      <c r="E96" s="1001"/>
      <c r="F96" s="1001"/>
      <c r="G96" s="1001"/>
      <c r="H96" s="1002">
        <v>1</v>
      </c>
      <c r="I96" s="1003"/>
      <c r="J96" s="1004"/>
      <c r="K96" s="1001"/>
      <c r="L96" s="1001"/>
      <c r="M96" s="1005"/>
      <c r="N96" s="720"/>
      <c r="O96" s="345"/>
      <c r="P96" s="345"/>
    </row>
    <row r="97" spans="2:16" s="310" customFormat="1" outlineLevel="1">
      <c r="B97" s="271" t="s">
        <v>506</v>
      </c>
      <c r="C97" s="1001"/>
      <c r="D97" s="1001"/>
      <c r="E97" s="1001"/>
      <c r="F97" s="1001"/>
      <c r="G97" s="1001"/>
      <c r="H97" s="1002">
        <v>1</v>
      </c>
      <c r="I97" s="1003"/>
      <c r="J97" s="1004"/>
      <c r="K97" s="1001"/>
      <c r="L97" s="1001"/>
      <c r="M97" s="1005"/>
      <c r="N97" s="720"/>
      <c r="O97" s="345"/>
    </row>
    <row r="98" spans="2:16" s="310" customFormat="1" outlineLevel="1">
      <c r="B98" s="271" t="s">
        <v>507</v>
      </c>
      <c r="C98" s="1001"/>
      <c r="D98" s="1001"/>
      <c r="E98" s="1001"/>
      <c r="F98" s="1001"/>
      <c r="G98" s="1001"/>
      <c r="H98" s="1002">
        <v>1</v>
      </c>
      <c r="I98" s="1003"/>
      <c r="J98" s="1004"/>
      <c r="K98" s="1001"/>
      <c r="L98" s="1001"/>
      <c r="M98" s="1005"/>
      <c r="N98" s="720"/>
      <c r="O98" s="345"/>
    </row>
    <row r="99" spans="2:16" s="310" customFormat="1" outlineLevel="1">
      <c r="B99" s="271" t="s">
        <v>508</v>
      </c>
      <c r="C99" s="1001"/>
      <c r="D99" s="1001"/>
      <c r="E99" s="1001"/>
      <c r="F99" s="1001"/>
      <c r="G99" s="1001"/>
      <c r="H99" s="1002">
        <v>1</v>
      </c>
      <c r="I99" s="1003"/>
      <c r="J99" s="1004"/>
      <c r="K99" s="1001"/>
      <c r="L99" s="1001"/>
      <c r="M99" s="1005"/>
      <c r="N99" s="720"/>
      <c r="O99" s="345"/>
    </row>
    <row r="100" spans="2:16" s="310" customFormat="1" outlineLevel="1">
      <c r="B100" s="271" t="s">
        <v>509</v>
      </c>
      <c r="C100" s="1001"/>
      <c r="D100" s="1001"/>
      <c r="E100" s="1001"/>
      <c r="F100" s="1001"/>
      <c r="G100" s="1001"/>
      <c r="H100" s="1002">
        <v>1</v>
      </c>
      <c r="I100" s="1003"/>
      <c r="J100" s="1004"/>
      <c r="K100" s="1001"/>
      <c r="L100" s="1001"/>
      <c r="M100" s="1005"/>
      <c r="N100" s="720"/>
      <c r="O100" s="345"/>
    </row>
    <row r="101" spans="2:16" s="310" customFormat="1" outlineLevel="1">
      <c r="B101" s="271" t="s">
        <v>504</v>
      </c>
      <c r="C101" s="1001"/>
      <c r="D101" s="1001"/>
      <c r="E101" s="1001"/>
      <c r="F101" s="1001"/>
      <c r="G101" s="1001"/>
      <c r="H101" s="1002">
        <v>1</v>
      </c>
      <c r="I101" s="1003"/>
      <c r="J101" s="1004"/>
      <c r="K101" s="1001"/>
      <c r="L101" s="1001"/>
      <c r="M101" s="1005"/>
      <c r="N101" s="720"/>
      <c r="O101" s="345"/>
    </row>
    <row r="102" spans="2:16" s="310" customFormat="1" outlineLevel="1">
      <c r="B102" s="271" t="s">
        <v>510</v>
      </c>
      <c r="C102" s="1001"/>
      <c r="D102" s="1001"/>
      <c r="E102" s="1001"/>
      <c r="F102" s="1001"/>
      <c r="G102" s="1001"/>
      <c r="H102" s="1002">
        <v>1</v>
      </c>
      <c r="I102" s="1003"/>
      <c r="J102" s="1004"/>
      <c r="K102" s="1001"/>
      <c r="L102" s="1001"/>
      <c r="M102" s="1005"/>
      <c r="N102" s="720"/>
      <c r="O102" s="345"/>
    </row>
    <row r="103" spans="2:16" s="263" customFormat="1" outlineLevel="1">
      <c r="B103" s="271" t="s">
        <v>23</v>
      </c>
      <c r="C103" s="1001"/>
      <c r="D103" s="1001"/>
      <c r="E103" s="1001"/>
      <c r="F103" s="1001"/>
      <c r="G103" s="1001"/>
      <c r="H103" s="1002">
        <v>1</v>
      </c>
      <c r="I103" s="1003"/>
      <c r="J103" s="1004"/>
      <c r="K103" s="1001"/>
      <c r="L103" s="1001"/>
      <c r="M103" s="1005"/>
      <c r="N103" s="720"/>
      <c r="O103"/>
    </row>
    <row r="104" spans="2:16" s="263" customFormat="1" outlineLevel="1">
      <c r="B104" s="271" t="s">
        <v>511</v>
      </c>
      <c r="C104" s="1001"/>
      <c r="D104" s="1001"/>
      <c r="E104" s="1001"/>
      <c r="F104" s="1001"/>
      <c r="G104" s="1001"/>
      <c r="H104" s="1002">
        <v>1</v>
      </c>
      <c r="I104" s="1003"/>
      <c r="J104" s="1004"/>
      <c r="K104" s="1001"/>
      <c r="L104" s="1001"/>
      <c r="M104" s="1005"/>
      <c r="N104" s="720"/>
      <c r="O104"/>
    </row>
    <row r="105" spans="2:16" s="263" customFormat="1" outlineLevel="1">
      <c r="B105" s="271" t="s">
        <v>17</v>
      </c>
      <c r="C105" s="1001"/>
      <c r="D105" s="1001"/>
      <c r="E105" s="1001"/>
      <c r="F105" s="1001"/>
      <c r="G105" s="1001"/>
      <c r="H105" s="1002">
        <v>1</v>
      </c>
      <c r="I105" s="1003"/>
      <c r="J105" s="1004"/>
      <c r="K105" s="1001"/>
      <c r="L105" s="1001"/>
      <c r="M105" s="1005"/>
      <c r="N105" s="720"/>
      <c r="O105"/>
    </row>
    <row r="106" spans="2:16" s="263" customFormat="1" outlineLevel="1">
      <c r="B106" s="271" t="s">
        <v>19</v>
      </c>
      <c r="C106" s="1001"/>
      <c r="D106" s="1001"/>
      <c r="E106" s="1001"/>
      <c r="F106" s="1001"/>
      <c r="G106" s="1001"/>
      <c r="H106" s="1002">
        <v>1</v>
      </c>
      <c r="I106" s="1003"/>
      <c r="J106" s="1004"/>
      <c r="K106" s="1001"/>
      <c r="L106" s="1001"/>
      <c r="M106" s="1005"/>
      <c r="N106" s="720"/>
      <c r="O106"/>
    </row>
    <row r="107" spans="2:16" s="263" customFormat="1" outlineLevel="1">
      <c r="B107" s="271"/>
      <c r="C107" s="1001"/>
      <c r="D107" s="1001"/>
      <c r="E107" s="1001"/>
      <c r="F107" s="1001"/>
      <c r="G107" s="1001"/>
      <c r="H107" s="1002"/>
      <c r="I107" s="1003"/>
      <c r="J107" s="1004"/>
      <c r="K107" s="1001"/>
      <c r="L107" s="1001"/>
      <c r="M107" s="1005"/>
      <c r="N107" s="720"/>
      <c r="O107"/>
    </row>
    <row r="108" spans="2:16" s="263" customFormat="1" hidden="1" outlineLevel="1">
      <c r="B108" s="271"/>
      <c r="C108" s="1001"/>
      <c r="D108" s="1001"/>
      <c r="E108" s="1001"/>
      <c r="F108" s="1001"/>
      <c r="G108" s="1001"/>
      <c r="H108" s="1002"/>
      <c r="I108" s="1003"/>
      <c r="J108" s="1004"/>
      <c r="K108" s="1001"/>
      <c r="L108" s="1001"/>
      <c r="M108" s="1005"/>
      <c r="N108" s="720"/>
      <c r="O108"/>
    </row>
    <row r="109" spans="2:16" s="263" customFormat="1" hidden="1" outlineLevel="1">
      <c r="B109" s="271"/>
      <c r="C109" s="1001"/>
      <c r="D109" s="1001"/>
      <c r="E109" s="1001"/>
      <c r="F109" s="1001"/>
      <c r="G109" s="1001"/>
      <c r="H109" s="1002"/>
      <c r="I109" s="1003"/>
      <c r="J109" s="1004"/>
      <c r="K109" s="1001"/>
      <c r="L109" s="1001"/>
      <c r="M109" s="1005"/>
      <c r="N109" s="720"/>
      <c r="O109"/>
    </row>
    <row r="110" spans="2:16" s="263" customFormat="1" ht="13" hidden="1" outlineLevel="1">
      <c r="B110" s="271"/>
      <c r="C110" s="1001"/>
      <c r="D110" s="1001"/>
      <c r="E110" s="1001"/>
      <c r="F110" s="1001"/>
      <c r="G110" s="1001"/>
      <c r="H110" s="1002"/>
      <c r="I110" s="1003"/>
      <c r="J110" s="1004"/>
      <c r="K110" s="1001"/>
      <c r="L110" s="1001"/>
      <c r="M110" s="1005"/>
      <c r="N110" s="720"/>
      <c r="O110"/>
      <c r="P110" s="267"/>
    </row>
    <row r="111" spans="2:16" s="263" customFormat="1" hidden="1" outlineLevel="1">
      <c r="B111" s="271"/>
      <c r="C111" s="1001"/>
      <c r="D111" s="1001"/>
      <c r="E111" s="1001"/>
      <c r="F111" s="1001"/>
      <c r="G111" s="1001"/>
      <c r="H111" s="1002"/>
      <c r="I111" s="1003"/>
      <c r="J111" s="1004"/>
      <c r="K111" s="1001"/>
      <c r="L111" s="1001"/>
      <c r="M111" s="1005"/>
      <c r="N111" s="720"/>
      <c r="O111"/>
      <c r="P111"/>
    </row>
    <row r="112" spans="2:16" s="263" customFormat="1" hidden="1" outlineLevel="1">
      <c r="B112" s="271"/>
      <c r="C112" s="1001"/>
      <c r="D112" s="1001"/>
      <c r="E112" s="1001"/>
      <c r="F112" s="1001"/>
      <c r="G112" s="1001"/>
      <c r="H112" s="1002"/>
      <c r="I112" s="1003"/>
      <c r="J112" s="1004"/>
      <c r="K112" s="1001"/>
      <c r="L112" s="1001"/>
      <c r="M112" s="1005"/>
      <c r="N112" s="720"/>
      <c r="O112"/>
      <c r="P112"/>
    </row>
    <row r="113" spans="2:16" s="263" customFormat="1" hidden="1" outlineLevel="1">
      <c r="B113" s="271"/>
      <c r="C113" s="1001"/>
      <c r="D113" s="1001"/>
      <c r="E113" s="1001"/>
      <c r="F113" s="1001"/>
      <c r="G113" s="1001"/>
      <c r="H113" s="1002"/>
      <c r="I113" s="1003"/>
      <c r="J113" s="1004"/>
      <c r="K113" s="1001"/>
      <c r="L113" s="1001"/>
      <c r="M113" s="1005"/>
      <c r="N113" s="720"/>
      <c r="O113"/>
      <c r="P113"/>
    </row>
    <row r="114" spans="2:16" s="263" customFormat="1" hidden="1" outlineLevel="1">
      <c r="B114" s="271"/>
      <c r="C114" s="1001"/>
      <c r="D114" s="1001"/>
      <c r="E114" s="1001"/>
      <c r="F114" s="1001"/>
      <c r="G114" s="1001"/>
      <c r="H114" s="1002"/>
      <c r="I114" s="1003"/>
      <c r="J114" s="1004"/>
      <c r="K114" s="1001"/>
      <c r="L114" s="1001"/>
      <c r="M114" s="1005"/>
      <c r="N114" s="720"/>
      <c r="O114"/>
      <c r="P114"/>
    </row>
    <row r="115" spans="2:16" s="263" customFormat="1" hidden="1" outlineLevel="1">
      <c r="B115" s="271"/>
      <c r="C115" s="1001"/>
      <c r="D115" s="1001"/>
      <c r="E115" s="1001"/>
      <c r="F115" s="1001"/>
      <c r="G115" s="1001"/>
      <c r="H115" s="1002"/>
      <c r="I115" s="1003"/>
      <c r="J115" s="1004"/>
      <c r="K115" s="1001"/>
      <c r="L115" s="1001"/>
      <c r="M115" s="1005"/>
      <c r="N115" s="720"/>
      <c r="O115"/>
      <c r="P115"/>
    </row>
    <row r="116" spans="2:16" s="263" customFormat="1" hidden="1" outlineLevel="1">
      <c r="B116" s="271"/>
      <c r="C116" s="1001"/>
      <c r="D116" s="1001"/>
      <c r="E116" s="1001"/>
      <c r="F116" s="1001"/>
      <c r="G116" s="1001"/>
      <c r="H116" s="1002"/>
      <c r="I116" s="1003"/>
      <c r="J116" s="1004"/>
      <c r="K116" s="1001"/>
      <c r="L116" s="1001"/>
      <c r="M116" s="1005"/>
      <c r="N116" s="720"/>
      <c r="O116"/>
      <c r="P116"/>
    </row>
    <row r="117" spans="2:16" s="263" customFormat="1" hidden="1" outlineLevel="1">
      <c r="B117" s="271"/>
      <c r="C117" s="1001"/>
      <c r="D117" s="1001"/>
      <c r="E117" s="1001"/>
      <c r="F117" s="1001"/>
      <c r="G117" s="1001"/>
      <c r="H117" s="1002"/>
      <c r="I117" s="1003"/>
      <c r="J117" s="1004"/>
      <c r="K117" s="1001"/>
      <c r="L117" s="1001"/>
      <c r="M117" s="1005"/>
      <c r="N117" s="720"/>
      <c r="O117"/>
    </row>
    <row r="118" spans="2:16" s="263" customFormat="1" hidden="1" outlineLevel="1">
      <c r="B118" s="271"/>
      <c r="C118" s="1001"/>
      <c r="D118" s="1001"/>
      <c r="E118" s="1001"/>
      <c r="F118" s="1001"/>
      <c r="G118" s="1001"/>
      <c r="H118" s="1002"/>
      <c r="I118" s="1003"/>
      <c r="J118" s="1004"/>
      <c r="K118" s="1001"/>
      <c r="L118" s="1001"/>
      <c r="M118" s="1005"/>
      <c r="N118" s="720"/>
      <c r="O118"/>
    </row>
    <row r="119" spans="2:16" s="263" customFormat="1" hidden="1" outlineLevel="1">
      <c r="B119" s="271"/>
      <c r="C119" s="1001"/>
      <c r="D119" s="1001"/>
      <c r="E119" s="1001"/>
      <c r="F119" s="1001"/>
      <c r="G119" s="1001"/>
      <c r="H119" s="1002"/>
      <c r="I119" s="1003"/>
      <c r="J119" s="1004"/>
      <c r="K119" s="1001"/>
      <c r="L119" s="1001"/>
      <c r="M119" s="1005"/>
      <c r="N119" s="720"/>
      <c r="O119"/>
    </row>
    <row r="120" spans="2:16" s="263" customFormat="1" hidden="1" outlineLevel="1">
      <c r="B120" s="271"/>
      <c r="C120" s="1001"/>
      <c r="D120" s="1001"/>
      <c r="E120" s="1001"/>
      <c r="F120" s="1001"/>
      <c r="G120" s="1001"/>
      <c r="H120" s="1002"/>
      <c r="I120" s="1003"/>
      <c r="J120" s="1004"/>
      <c r="K120" s="1001"/>
      <c r="L120" s="1001"/>
      <c r="M120" s="1005"/>
      <c r="N120" s="720"/>
      <c r="O120"/>
    </row>
    <row r="121" spans="2:16" s="263" customFormat="1" hidden="1" outlineLevel="1">
      <c r="B121" s="271"/>
      <c r="C121" s="1001"/>
      <c r="D121" s="1001"/>
      <c r="E121" s="1001"/>
      <c r="F121" s="1001"/>
      <c r="G121" s="1001"/>
      <c r="H121" s="1002"/>
      <c r="I121" s="1003"/>
      <c r="J121" s="1004"/>
      <c r="K121" s="1001"/>
      <c r="L121" s="1001"/>
      <c r="M121" s="1005"/>
      <c r="N121" s="720"/>
      <c r="O121"/>
    </row>
    <row r="122" spans="2:16" s="263" customFormat="1" hidden="1" outlineLevel="1">
      <c r="B122" s="271"/>
      <c r="C122" s="1001"/>
      <c r="D122" s="1001"/>
      <c r="E122" s="1001"/>
      <c r="F122" s="1001"/>
      <c r="G122" s="1001"/>
      <c r="H122" s="1002"/>
      <c r="I122" s="1003"/>
      <c r="J122" s="1004"/>
      <c r="K122" s="1001"/>
      <c r="L122" s="1001"/>
      <c r="M122" s="1005"/>
      <c r="N122" s="720"/>
      <c r="O122"/>
    </row>
    <row r="123" spans="2:16" s="263" customFormat="1" hidden="1" outlineLevel="1">
      <c r="B123" s="271"/>
      <c r="C123" s="1001"/>
      <c r="D123" s="1001"/>
      <c r="E123" s="1001"/>
      <c r="F123" s="1001"/>
      <c r="G123" s="1001"/>
      <c r="H123" s="1002"/>
      <c r="I123" s="1003"/>
      <c r="J123" s="1004"/>
      <c r="K123" s="1001"/>
      <c r="L123" s="1001"/>
      <c r="M123" s="1005"/>
      <c r="N123" s="720"/>
      <c r="O123"/>
    </row>
    <row r="124" spans="2:16" s="263" customFormat="1" ht="13" hidden="1" outlineLevel="1">
      <c r="B124" s="271"/>
      <c r="C124" s="1001"/>
      <c r="D124" s="1001"/>
      <c r="E124" s="1001"/>
      <c r="F124" s="1001"/>
      <c r="G124" s="1001"/>
      <c r="H124" s="1002"/>
      <c r="I124" s="1003"/>
      <c r="J124" s="1004"/>
      <c r="K124" s="1001"/>
      <c r="L124" s="1001"/>
      <c r="M124" s="1005"/>
      <c r="N124" s="720"/>
      <c r="O124"/>
      <c r="P124" s="267"/>
    </row>
    <row r="125" spans="2:16" s="263" customFormat="1" hidden="1" outlineLevel="1">
      <c r="B125" s="271"/>
      <c r="C125" s="1001"/>
      <c r="D125" s="1001"/>
      <c r="E125" s="1001"/>
      <c r="F125" s="1001"/>
      <c r="G125" s="1001"/>
      <c r="H125" s="1002"/>
      <c r="I125" s="1003"/>
      <c r="J125" s="1004"/>
      <c r="K125" s="1001"/>
      <c r="L125" s="1001"/>
      <c r="M125" s="1005"/>
      <c r="N125" s="720"/>
      <c r="O125"/>
      <c r="P125"/>
    </row>
    <row r="126" spans="2:16" s="263" customFormat="1" hidden="1" outlineLevel="1">
      <c r="B126" s="271"/>
      <c r="C126" s="1001"/>
      <c r="D126" s="1001"/>
      <c r="E126" s="1001"/>
      <c r="F126" s="1001"/>
      <c r="G126" s="1001"/>
      <c r="H126" s="1002"/>
      <c r="I126" s="1003"/>
      <c r="J126" s="1004"/>
      <c r="K126" s="1001"/>
      <c r="L126" s="1001"/>
      <c r="M126" s="1005"/>
      <c r="N126" s="720"/>
      <c r="O126"/>
      <c r="P126"/>
    </row>
    <row r="127" spans="2:16" s="263" customFormat="1" hidden="1" outlineLevel="1">
      <c r="B127" s="271"/>
      <c r="C127" s="1001"/>
      <c r="D127" s="1001"/>
      <c r="E127" s="1001"/>
      <c r="F127" s="1001"/>
      <c r="G127" s="1001"/>
      <c r="H127" s="1002"/>
      <c r="I127" s="1003"/>
      <c r="J127" s="1004"/>
      <c r="K127" s="1001"/>
      <c r="L127" s="1001"/>
      <c r="M127" s="1005"/>
      <c r="N127" s="720"/>
      <c r="O127"/>
      <c r="P127"/>
    </row>
    <row r="128" spans="2:16" s="263" customFormat="1" hidden="1" outlineLevel="1">
      <c r="B128" s="271"/>
      <c r="C128" s="1001"/>
      <c r="D128" s="1001"/>
      <c r="E128" s="1001"/>
      <c r="F128" s="1001"/>
      <c r="G128" s="1001"/>
      <c r="H128" s="1002"/>
      <c r="I128" s="1003"/>
      <c r="J128" s="1004"/>
      <c r="K128" s="1001"/>
      <c r="L128" s="1001"/>
      <c r="M128" s="1005"/>
      <c r="N128" s="720"/>
      <c r="O128"/>
      <c r="P128"/>
    </row>
    <row r="129" spans="2:16" s="263" customFormat="1" hidden="1" outlineLevel="1">
      <c r="B129" s="271"/>
      <c r="C129" s="1001"/>
      <c r="D129" s="1001"/>
      <c r="E129" s="1001"/>
      <c r="F129" s="1001"/>
      <c r="G129" s="1001"/>
      <c r="H129" s="1002"/>
      <c r="I129" s="1003"/>
      <c r="J129" s="1004"/>
      <c r="K129" s="1001"/>
      <c r="L129" s="1001"/>
      <c r="M129" s="1005"/>
      <c r="N129" s="720"/>
      <c r="O129"/>
      <c r="P129"/>
    </row>
    <row r="130" spans="2:16" s="263" customFormat="1" hidden="1" outlineLevel="1">
      <c r="B130" s="271"/>
      <c r="C130" s="1001"/>
      <c r="D130" s="1001"/>
      <c r="E130" s="1001"/>
      <c r="F130" s="1001"/>
      <c r="G130" s="1001"/>
      <c r="H130" s="1002"/>
      <c r="I130" s="1003"/>
      <c r="J130" s="1004"/>
      <c r="K130" s="1001"/>
      <c r="L130" s="1001"/>
      <c r="M130" s="1005"/>
      <c r="N130" s="720"/>
      <c r="O130"/>
      <c r="P130"/>
    </row>
    <row r="131" spans="2:16" s="263" customFormat="1" ht="13" outlineLevel="1" thickBot="1">
      <c r="B131" s="336"/>
      <c r="C131" s="1006"/>
      <c r="D131" s="1006"/>
      <c r="E131" s="1006"/>
      <c r="F131" s="1006"/>
      <c r="G131" s="1006"/>
      <c r="H131" s="1007"/>
      <c r="I131" s="1008"/>
      <c r="J131" s="1009"/>
      <c r="K131" s="1006"/>
      <c r="L131" s="1006"/>
      <c r="M131" s="1010"/>
      <c r="N131" s="721"/>
      <c r="O131"/>
      <c r="P131"/>
    </row>
    <row r="132" spans="2:16" s="263" customFormat="1" ht="13.5" outlineLevel="1" thickBot="1">
      <c r="B132" s="347" t="s">
        <v>18</v>
      </c>
      <c r="C132" s="1011"/>
      <c r="D132" s="1011"/>
      <c r="E132" s="1011"/>
      <c r="F132" s="1011"/>
      <c r="G132" s="1011"/>
      <c r="H132" s="1012"/>
      <c r="I132" s="1011"/>
      <c r="J132" s="1011"/>
      <c r="K132" s="1011"/>
      <c r="L132" s="1011"/>
      <c r="M132" s="1013"/>
      <c r="N132" s="348">
        <v>0</v>
      </c>
      <c r="O132"/>
    </row>
    <row r="133" spans="2:16" s="263" customFormat="1">
      <c r="N133" s="310"/>
      <c r="O133"/>
    </row>
    <row r="134" spans="2:16" s="263" customFormat="1">
      <c r="N134" s="310"/>
      <c r="O134"/>
    </row>
    <row r="135" spans="2:16" s="127" customFormat="1" ht="24" customHeight="1">
      <c r="B135" s="114" t="s">
        <v>393</v>
      </c>
      <c r="C135" s="114"/>
      <c r="D135" s="114"/>
      <c r="E135" s="114"/>
      <c r="F135" s="274"/>
      <c r="G135" s="274"/>
      <c r="H135"/>
      <c r="I135"/>
      <c r="J135"/>
      <c r="K135"/>
      <c r="L135"/>
      <c r="M135"/>
      <c r="N135"/>
      <c r="O135"/>
      <c r="P135" s="35"/>
    </row>
    <row r="136" spans="2:16" customFormat="1" ht="14.25" customHeight="1" outlineLevel="1"/>
    <row r="137" spans="2:16" s="127" customFormat="1" ht="40.5" customHeight="1" outlineLevel="1">
      <c r="B137" s="1188" t="s">
        <v>316</v>
      </c>
      <c r="C137" s="1189"/>
      <c r="D137" s="1189"/>
      <c r="E137" s="1190"/>
      <c r="F137"/>
      <c r="G137"/>
      <c r="N137" s="310"/>
      <c r="O137"/>
    </row>
    <row r="138" spans="2:16" s="127" customFormat="1" ht="14.25" customHeight="1" outlineLevel="1" thickBot="1">
      <c r="B138" s="140"/>
      <c r="C138" s="37"/>
      <c r="D138" s="37"/>
      <c r="E138" s="37"/>
      <c r="F138"/>
      <c r="G138" s="38"/>
      <c r="H138" s="38"/>
      <c r="I138" s="37"/>
      <c r="J138" s="37"/>
      <c r="K138" s="37"/>
      <c r="L138" s="37"/>
      <c r="M138" s="37"/>
      <c r="N138" s="37"/>
      <c r="O138"/>
    </row>
    <row r="139" spans="2:16" s="127" customFormat="1" ht="14.25" customHeight="1" outlineLevel="1" thickBot="1">
      <c r="B139" s="135" t="s">
        <v>1</v>
      </c>
      <c r="C139" s="1411" t="s">
        <v>64</v>
      </c>
      <c r="D139" s="1412"/>
      <c r="E139" s="1412"/>
      <c r="F139" s="1412"/>
      <c r="G139" s="1412"/>
      <c r="H139" s="1413"/>
      <c r="N139" s="310"/>
      <c r="O139"/>
    </row>
    <row r="140" spans="2:16" s="127" customFormat="1" ht="75" customHeight="1" outlineLevel="1">
      <c r="B140" s="992"/>
      <c r="C140" s="1414"/>
      <c r="D140" s="1415"/>
      <c r="E140" s="1415"/>
      <c r="F140" s="1415"/>
      <c r="G140" s="1415"/>
      <c r="H140" s="1416"/>
      <c r="N140" s="310"/>
      <c r="O140"/>
      <c r="P140" s="127" t="s">
        <v>373</v>
      </c>
    </row>
    <row r="141" spans="2:16" s="127" customFormat="1" ht="25.5" customHeight="1" outlineLevel="1">
      <c r="B141" s="993"/>
      <c r="C141" s="1402"/>
      <c r="D141" s="1402"/>
      <c r="E141" s="1402"/>
      <c r="F141" s="1402"/>
      <c r="G141" s="1402"/>
      <c r="H141" s="1403"/>
      <c r="N141" s="310"/>
      <c r="O141"/>
    </row>
    <row r="142" spans="2:16" s="127" customFormat="1" ht="31.5" customHeight="1" outlineLevel="1">
      <c r="B142" s="993"/>
      <c r="C142" s="1402"/>
      <c r="D142" s="1402"/>
      <c r="E142" s="1402"/>
      <c r="F142" s="1402"/>
      <c r="G142" s="1402"/>
      <c r="H142" s="1403"/>
      <c r="N142" s="310"/>
      <c r="O142"/>
    </row>
    <row r="143" spans="2:16" s="127" customFormat="1" ht="14.25" customHeight="1" outlineLevel="1" thickBot="1">
      <c r="B143" s="994"/>
      <c r="C143" s="1404"/>
      <c r="D143" s="1404"/>
      <c r="E143" s="1404"/>
      <c r="F143" s="1404"/>
      <c r="G143" s="1404"/>
      <c r="H143" s="1405"/>
      <c r="N143" s="310"/>
      <c r="O143"/>
    </row>
    <row r="144" spans="2:16" s="127" customFormat="1">
      <c r="F144"/>
      <c r="G144"/>
      <c r="H144" s="35"/>
      <c r="N144" s="310"/>
      <c r="O144"/>
    </row>
    <row r="145" spans="6:15" s="127" customFormat="1">
      <c r="F145"/>
      <c r="G145"/>
      <c r="H145" s="35"/>
      <c r="N145" s="310"/>
      <c r="O145"/>
    </row>
    <row r="146" spans="6:15" customFormat="1"/>
    <row r="147" spans="6:15" customFormat="1"/>
    <row r="148" spans="6:15" s="127" customFormat="1">
      <c r="F148"/>
      <c r="G148" s="35"/>
      <c r="H148" s="35"/>
      <c r="N148" s="310"/>
      <c r="O148"/>
    </row>
    <row r="149" spans="6:15" s="127" customFormat="1">
      <c r="F149"/>
      <c r="G149" s="35"/>
      <c r="H149" s="35"/>
      <c r="N149" s="310"/>
      <c r="O149"/>
    </row>
    <row r="150" spans="6:15">
      <c r="F150"/>
      <c r="G150" s="35"/>
      <c r="H150" s="35"/>
    </row>
  </sheetData>
  <sheetProtection insertRows="0"/>
  <mergeCells count="38">
    <mergeCell ref="B7:E7"/>
    <mergeCell ref="B14:F14"/>
    <mergeCell ref="C16:C18"/>
    <mergeCell ref="D16:D18"/>
    <mergeCell ref="E16:E18"/>
    <mergeCell ref="B12:F12"/>
    <mergeCell ref="B8:E8"/>
    <mergeCell ref="B13:F13"/>
    <mergeCell ref="F17:F18"/>
    <mergeCell ref="F16:H16"/>
    <mergeCell ref="H17:H18"/>
    <mergeCell ref="B75:E75"/>
    <mergeCell ref="C19:G19"/>
    <mergeCell ref="N16:N18"/>
    <mergeCell ref="N77:N79"/>
    <mergeCell ref="I19:N19"/>
    <mergeCell ref="I17:J17"/>
    <mergeCell ref="I78:J78"/>
    <mergeCell ref="K78:M78"/>
    <mergeCell ref="K17:M17"/>
    <mergeCell ref="I16:M16"/>
    <mergeCell ref="I77:M77"/>
    <mergeCell ref="F77:H77"/>
    <mergeCell ref="C77:C79"/>
    <mergeCell ref="D77:D79"/>
    <mergeCell ref="E77:E79"/>
    <mergeCell ref="G17:G18"/>
    <mergeCell ref="I80:N80"/>
    <mergeCell ref="G78:G79"/>
    <mergeCell ref="H78:H79"/>
    <mergeCell ref="C142:H142"/>
    <mergeCell ref="C143:H143"/>
    <mergeCell ref="C80:E80"/>
    <mergeCell ref="F78:F79"/>
    <mergeCell ref="C139:H139"/>
    <mergeCell ref="C140:H140"/>
    <mergeCell ref="C141:H141"/>
    <mergeCell ref="B137:E137"/>
  </mergeCells>
  <phoneticPr fontId="39" type="noConversion"/>
  <conditionalFormatting sqref="N20:N69 N81:N131">
    <cfRule type="expression" dxfId="4" priority="5" stopIfTrue="1">
      <formula>dms_TradingName&lt;&gt;"SA Power Networks"</formula>
    </cfRule>
  </conditionalFormatting>
  <conditionalFormatting sqref="J20:J40 J81:J131 J42:J69">
    <cfRule type="expression" dxfId="3" priority="6">
      <formula>dms_Jurisdiction&lt;&gt;"Vic"</formula>
    </cfRule>
  </conditionalFormatting>
  <conditionalFormatting sqref="I20:I40 I81:I131 I42:I69">
    <cfRule type="expression" dxfId="2" priority="4">
      <formula>dms_TradingName="SA Power Networks"</formula>
    </cfRule>
  </conditionalFormatting>
  <conditionalFormatting sqref="J41">
    <cfRule type="expression" dxfId="1" priority="2">
      <formula>dms_Jurisdiction&lt;&gt;"Vic"</formula>
    </cfRule>
  </conditionalFormatting>
  <conditionalFormatting sqref="I41">
    <cfRule type="expression" dxfId="0" priority="1">
      <formula>dms_TradingName="SA Power Networks"</formula>
    </cfRule>
  </conditionalFormatting>
  <pageMargins left="0.74803149606299213" right="0.74803149606299213" top="0.98425196850393704" bottom="0.98425196850393704" header="0.51181102362204722" footer="0.51181102362204722"/>
  <pageSetup paperSize="8" scale="71" fitToHeight="2" orientation="landscape" r:id="rId1"/>
  <headerFooter alignWithMargins="0">
    <oddFooter>&amp;L&amp;D&amp;C&amp;A&amp;RPage &amp;P of &amp;N</oddFooter>
  </headerFooter>
  <rowBreaks count="1" manualBreakCount="1">
    <brk id="70" max="16383" man="1"/>
  </rowBreaks>
  <customProperties>
    <customPr name="_pios_id" r:id="rId2"/>
    <customPr name="EpmWorksheetKeyString_GUID" r:id="rId3"/>
  </customProperties>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pageSetUpPr autoPageBreaks="0"/>
  </sheetPr>
  <dimension ref="A1:M85"/>
  <sheetViews>
    <sheetView showGridLines="0" zoomScale="85" zoomScaleNormal="85" workbookViewId="0">
      <pane ySplit="4" topLeftCell="A74" activePane="bottomLeft" state="frozen"/>
      <selection activeCell="E49" sqref="E49"/>
      <selection pane="bottomLeft" activeCell="F84" sqref="F84:F85"/>
    </sheetView>
  </sheetViews>
  <sheetFormatPr defaultColWidth="9.1796875" defaultRowHeight="13.5" outlineLevelRow="2"/>
  <cols>
    <col min="1" max="1" width="16.1796875" style="67" customWidth="1"/>
    <col min="2" max="2" width="41.81640625" style="68" customWidth="1"/>
    <col min="3" max="6" width="15.7265625" style="68" customWidth="1"/>
    <col min="7" max="12" width="9.1796875" style="68"/>
    <col min="13" max="13" width="11.7265625" style="68" customWidth="1"/>
    <col min="14" max="16384" width="9.1796875" style="68"/>
  </cols>
  <sheetData>
    <row r="1" spans="1:6" s="72" customFormat="1" ht="30" customHeight="1">
      <c r="B1" s="75" t="s">
        <v>456</v>
      </c>
      <c r="C1" s="75"/>
      <c r="D1" s="75"/>
      <c r="E1" s="75"/>
      <c r="F1" s="75"/>
    </row>
    <row r="2" spans="1:6" s="72" customFormat="1" ht="30" customHeight="1">
      <c r="B2" s="77" t="s">
        <v>77</v>
      </c>
      <c r="C2" s="77"/>
      <c r="D2" s="77"/>
      <c r="E2" s="77"/>
      <c r="F2" s="77"/>
    </row>
    <row r="3" spans="1:6" s="72" customFormat="1" ht="30" customHeight="1">
      <c r="B3" s="77" t="s">
        <v>1015</v>
      </c>
      <c r="C3" s="78"/>
      <c r="D3" s="78"/>
      <c r="E3" s="78"/>
      <c r="F3" s="78"/>
    </row>
    <row r="4" spans="1:6" s="72" customFormat="1" ht="30" customHeight="1">
      <c r="B4" s="80" t="s">
        <v>289</v>
      </c>
      <c r="C4" s="80"/>
      <c r="D4" s="80"/>
      <c r="E4" s="80"/>
      <c r="F4" s="80"/>
    </row>
    <row r="5" spans="1:6" s="72" customFormat="1" ht="14.25" customHeight="1">
      <c r="A5" s="32"/>
      <c r="B5" s="35"/>
    </row>
    <row r="6" spans="1:6" s="310" customFormat="1" ht="44.25" customHeight="1">
      <c r="A6" s="32"/>
      <c r="B6" s="1443" t="s">
        <v>439</v>
      </c>
      <c r="C6" s="1444"/>
      <c r="D6" s="1444"/>
    </row>
    <row r="7" spans="1:6" s="72" customFormat="1" ht="16.5" customHeight="1" thickBot="1">
      <c r="A7" s="32"/>
      <c r="B7"/>
      <c r="C7"/>
      <c r="D7"/>
      <c r="E7"/>
      <c r="F7"/>
    </row>
    <row r="8" spans="1:6" s="69" customFormat="1" ht="23.25" customHeight="1" thickBot="1">
      <c r="A8"/>
      <c r="B8" s="122" t="s">
        <v>284</v>
      </c>
      <c r="C8" s="123"/>
      <c r="D8" s="123"/>
      <c r="E8" s="123"/>
      <c r="F8" s="124"/>
    </row>
    <row r="9" spans="1:6" ht="14" outlineLevel="2" thickBot="1">
      <c r="B9" s="694"/>
      <c r="C9" s="694"/>
      <c r="D9" s="694"/>
      <c r="E9" s="695"/>
      <c r="F9" s="693">
        <v>2020</v>
      </c>
    </row>
    <row r="10" spans="1:6" outlineLevel="2">
      <c r="B10" s="1456"/>
      <c r="C10" s="1457"/>
      <c r="D10" s="1457"/>
      <c r="E10" s="1458"/>
      <c r="F10" s="1014"/>
    </row>
    <row r="11" spans="1:6" outlineLevel="2">
      <c r="B11" s="1459"/>
      <c r="C11" s="1460"/>
      <c r="D11" s="1460"/>
      <c r="E11" s="1461"/>
      <c r="F11" s="1014"/>
    </row>
    <row r="12" spans="1:6" outlineLevel="2">
      <c r="B12" s="1459"/>
      <c r="C12" s="1460"/>
      <c r="D12" s="1460"/>
      <c r="E12" s="1461"/>
      <c r="F12" s="1014"/>
    </row>
    <row r="13" spans="1:6" outlineLevel="2">
      <c r="B13" s="1459"/>
      <c r="C13" s="1460"/>
      <c r="D13" s="1460"/>
      <c r="E13" s="1461"/>
      <c r="F13" s="1014"/>
    </row>
    <row r="14" spans="1:6" ht="14" outlineLevel="2" thickBot="1">
      <c r="B14" s="1445"/>
      <c r="C14" s="1446"/>
      <c r="D14" s="1446"/>
      <c r="E14" s="1015" t="s">
        <v>18</v>
      </c>
      <c r="F14" s="1016"/>
    </row>
    <row r="15" spans="1:6">
      <c r="B15" s="67"/>
      <c r="C15" s="67"/>
      <c r="D15" s="67"/>
      <c r="E15" s="67"/>
      <c r="F15" s="67"/>
    </row>
    <row r="16" spans="1:6" ht="14" thickBot="1">
      <c r="B16" s="67"/>
      <c r="C16" s="67"/>
      <c r="D16" s="67"/>
      <c r="E16" s="67"/>
      <c r="F16" s="67"/>
    </row>
    <row r="17" spans="1:13" s="69" customFormat="1" ht="23.25" customHeight="1" thickBot="1">
      <c r="A17" s="345"/>
      <c r="B17" s="122" t="s">
        <v>285</v>
      </c>
      <c r="C17" s="123"/>
      <c r="D17" s="123"/>
      <c r="E17" s="123"/>
      <c r="F17" s="124"/>
    </row>
    <row r="18" spans="1:13" ht="14" outlineLevel="2" thickBot="1">
      <c r="B18" s="694"/>
      <c r="C18" s="694"/>
      <c r="D18" s="694"/>
      <c r="E18" s="695"/>
      <c r="F18" s="121">
        <v>2020</v>
      </c>
    </row>
    <row r="19" spans="1:13" outlineLevel="2">
      <c r="B19" s="1459"/>
      <c r="C19" s="1460"/>
      <c r="D19" s="1460"/>
      <c r="E19" s="1461"/>
      <c r="F19" s="1014"/>
    </row>
    <row r="20" spans="1:13" outlineLevel="2">
      <c r="B20" s="1459"/>
      <c r="C20" s="1460"/>
      <c r="D20" s="1460"/>
      <c r="E20" s="1461"/>
      <c r="F20" s="1014"/>
    </row>
    <row r="21" spans="1:13" hidden="1" outlineLevel="2">
      <c r="B21" s="1459"/>
      <c r="C21" s="1460"/>
      <c r="D21" s="1460"/>
      <c r="E21" s="1461"/>
      <c r="F21" s="1014"/>
    </row>
    <row r="22" spans="1:13" hidden="1" outlineLevel="2">
      <c r="B22" s="1459"/>
      <c r="C22" s="1460"/>
      <c r="D22" s="1460"/>
      <c r="E22" s="1461"/>
      <c r="F22" s="1014"/>
    </row>
    <row r="23" spans="1:13" outlineLevel="2">
      <c r="B23" s="1459"/>
      <c r="C23" s="1460"/>
      <c r="D23" s="1460"/>
      <c r="E23" s="1461"/>
      <c r="F23" s="1014"/>
    </row>
    <row r="24" spans="1:13" hidden="1" outlineLevel="2">
      <c r="B24" s="1459"/>
      <c r="C24" s="1460"/>
      <c r="D24" s="1460"/>
      <c r="E24" s="1461"/>
      <c r="F24" s="1014"/>
    </row>
    <row r="25" spans="1:13" hidden="1" outlineLevel="2">
      <c r="B25" s="1459"/>
      <c r="C25" s="1460"/>
      <c r="D25" s="1460"/>
      <c r="E25" s="1461"/>
      <c r="F25" s="1014"/>
    </row>
    <row r="26" spans="1:13" outlineLevel="2">
      <c r="B26" s="1459"/>
      <c r="C26" s="1460"/>
      <c r="D26" s="1460"/>
      <c r="E26" s="1461"/>
      <c r="F26" s="1014"/>
    </row>
    <row r="27" spans="1:13" ht="14" outlineLevel="2" thickBot="1">
      <c r="B27" s="1445"/>
      <c r="C27" s="1446"/>
      <c r="D27" s="1446"/>
      <c r="E27" s="1015" t="s">
        <v>18</v>
      </c>
      <c r="F27" s="1016">
        <v>0</v>
      </c>
    </row>
    <row r="28" spans="1:13">
      <c r="B28" s="67"/>
      <c r="C28" s="67"/>
      <c r="D28" s="67"/>
      <c r="E28" s="67"/>
      <c r="F28" s="67"/>
    </row>
    <row r="29" spans="1:13" ht="14" thickBot="1">
      <c r="B29" s="67"/>
      <c r="C29" s="67"/>
      <c r="D29" s="67"/>
      <c r="E29" s="67"/>
      <c r="F29" s="67"/>
    </row>
    <row r="30" spans="1:13" s="69" customFormat="1" ht="23.25" customHeight="1" thickBot="1">
      <c r="A30" s="345"/>
      <c r="B30" s="122" t="s">
        <v>286</v>
      </c>
      <c r="C30" s="123"/>
      <c r="D30" s="123"/>
      <c r="E30" s="123"/>
      <c r="F30" s="124"/>
    </row>
    <row r="31" spans="1:13" outlineLevel="2">
      <c r="B31" s="697"/>
      <c r="C31" s="1447" t="s">
        <v>52</v>
      </c>
      <c r="D31" s="1448"/>
      <c r="E31" s="1448"/>
      <c r="F31" s="1449"/>
    </row>
    <row r="32" spans="1:13" outlineLevel="2">
      <c r="B32" s="698"/>
      <c r="C32" s="1453" t="s">
        <v>97</v>
      </c>
      <c r="D32" s="1454"/>
      <c r="E32" s="1454"/>
      <c r="F32" s="1455"/>
      <c r="M32" s="798"/>
    </row>
    <row r="33" spans="1:13" ht="26" outlineLevel="2">
      <c r="B33" s="698"/>
      <c r="C33" s="696" t="s">
        <v>53</v>
      </c>
      <c r="D33" s="170" t="s">
        <v>54</v>
      </c>
      <c r="E33" s="170" t="s">
        <v>55</v>
      </c>
      <c r="F33" s="302" t="s">
        <v>18</v>
      </c>
      <c r="M33" s="798"/>
    </row>
    <row r="34" spans="1:13" ht="14" outlineLevel="2" thickBot="1">
      <c r="B34" s="699" t="s">
        <v>51</v>
      </c>
      <c r="C34" s="303"/>
      <c r="D34" s="303"/>
      <c r="E34" s="304"/>
      <c r="F34" s="491">
        <v>2020</v>
      </c>
    </row>
    <row r="35" spans="1:13" outlineLevel="2">
      <c r="B35" s="904" t="s">
        <v>527</v>
      </c>
      <c r="C35" s="894">
        <v>121243.22148932086</v>
      </c>
      <c r="D35" s="894">
        <v>249554.19</v>
      </c>
      <c r="E35" s="894">
        <v>1281770</v>
      </c>
      <c r="F35" s="784">
        <v>1652567.4114893209</v>
      </c>
      <c r="M35" s="799"/>
    </row>
    <row r="36" spans="1:13" outlineLevel="2">
      <c r="B36" s="904" t="s">
        <v>527</v>
      </c>
      <c r="C36" s="894">
        <v>-6262.6410795565334</v>
      </c>
      <c r="D36" s="894">
        <v>-41901.480000000003</v>
      </c>
      <c r="E36" s="894">
        <v>-4</v>
      </c>
      <c r="F36" s="784">
        <v>-48168.121079556535</v>
      </c>
    </row>
    <row r="37" spans="1:13" outlineLevel="2">
      <c r="B37" s="904" t="s">
        <v>528</v>
      </c>
      <c r="C37" s="835">
        <v>4597334.5</v>
      </c>
      <c r="D37" s="835">
        <v>104016</v>
      </c>
      <c r="E37" s="835">
        <v>592860</v>
      </c>
      <c r="F37" s="784">
        <v>5294210.5</v>
      </c>
    </row>
    <row r="38" spans="1:13" outlineLevel="2">
      <c r="B38" s="904" t="s">
        <v>528</v>
      </c>
      <c r="C38" s="835">
        <v>0</v>
      </c>
      <c r="D38" s="835">
        <v>-205416</v>
      </c>
      <c r="E38" s="835">
        <v>-8664</v>
      </c>
      <c r="F38" s="784">
        <v>-214080</v>
      </c>
    </row>
    <row r="39" spans="1:13" outlineLevel="2">
      <c r="B39" s="905" t="s">
        <v>529</v>
      </c>
      <c r="C39" s="835">
        <v>-326135.08</v>
      </c>
      <c r="D39" s="836">
        <v>0</v>
      </c>
      <c r="E39" s="836">
        <v>0</v>
      </c>
      <c r="F39" s="784">
        <v>-326135.08</v>
      </c>
    </row>
    <row r="40" spans="1:13" outlineLevel="2">
      <c r="B40" s="700"/>
      <c r="C40" s="781"/>
      <c r="D40" s="781"/>
      <c r="E40" s="781"/>
      <c r="F40" s="784"/>
    </row>
    <row r="41" spans="1:13" outlineLevel="2">
      <c r="B41" s="700"/>
      <c r="C41" s="781"/>
      <c r="D41" s="781"/>
      <c r="E41" s="781"/>
      <c r="F41" s="784"/>
    </row>
    <row r="42" spans="1:13" outlineLevel="2">
      <c r="B42" s="700"/>
      <c r="C42" s="781"/>
      <c r="D42" s="781"/>
      <c r="E42" s="781"/>
      <c r="F42" s="784"/>
    </row>
    <row r="43" spans="1:13" ht="14" outlineLevel="2" thickBot="1">
      <c r="B43" s="1450" t="s">
        <v>18</v>
      </c>
      <c r="C43" s="1451"/>
      <c r="D43" s="1451"/>
      <c r="E43" s="1452"/>
      <c r="F43" s="785">
        <v>6358394.7104097642</v>
      </c>
    </row>
    <row r="44" spans="1:13">
      <c r="B44" s="67"/>
      <c r="C44" s="67"/>
      <c r="D44" s="67"/>
      <c r="E44" s="67"/>
      <c r="F44" s="67"/>
    </row>
    <row r="45" spans="1:13" ht="14" thickBot="1">
      <c r="B45" s="67"/>
      <c r="C45" s="67"/>
      <c r="D45" s="67"/>
      <c r="E45" s="67"/>
      <c r="F45" s="67"/>
    </row>
    <row r="46" spans="1:13" s="69" customFormat="1" ht="23.25" customHeight="1" thickBot="1">
      <c r="A46" s="345"/>
      <c r="B46" s="122" t="s">
        <v>394</v>
      </c>
      <c r="C46" s="123"/>
      <c r="D46" s="123"/>
      <c r="E46" s="123"/>
      <c r="F46" s="124"/>
    </row>
    <row r="47" spans="1:13" ht="16" outlineLevel="1" thickBot="1">
      <c r="B47" s="125" t="s">
        <v>287</v>
      </c>
      <c r="C47" s="126"/>
      <c r="D47" s="126"/>
      <c r="E47" s="126"/>
      <c r="F47" s="490">
        <v>2020</v>
      </c>
    </row>
    <row r="48" spans="1:13" outlineLevel="2">
      <c r="B48" s="1468"/>
      <c r="C48" s="1469"/>
      <c r="D48" s="1469"/>
      <c r="E48" s="1470"/>
      <c r="F48" s="782"/>
    </row>
    <row r="49" spans="2:6" outlineLevel="2">
      <c r="B49" s="1468"/>
      <c r="C49" s="1469"/>
      <c r="D49" s="1469"/>
      <c r="E49" s="1470"/>
      <c r="F49" s="782"/>
    </row>
    <row r="50" spans="2:6" outlineLevel="2">
      <c r="B50" s="1468"/>
      <c r="C50" s="1469"/>
      <c r="D50" s="1469"/>
      <c r="E50" s="1470"/>
      <c r="F50" s="782"/>
    </row>
    <row r="51" spans="2:6" hidden="1" outlineLevel="2">
      <c r="B51" s="1468"/>
      <c r="C51" s="1469"/>
      <c r="D51" s="1469"/>
      <c r="E51" s="1470"/>
      <c r="F51" s="782"/>
    </row>
    <row r="52" spans="2:6" hidden="1" outlineLevel="2">
      <c r="B52" s="1468"/>
      <c r="C52" s="1469"/>
      <c r="D52" s="1469"/>
      <c r="E52" s="1470"/>
      <c r="F52" s="782"/>
    </row>
    <row r="53" spans="2:6" hidden="1" outlineLevel="2">
      <c r="B53" s="1468"/>
      <c r="C53" s="1469"/>
      <c r="D53" s="1469"/>
      <c r="E53" s="1470"/>
      <c r="F53" s="782"/>
    </row>
    <row r="54" spans="2:6" hidden="1" outlineLevel="2">
      <c r="B54" s="1468"/>
      <c r="C54" s="1469"/>
      <c r="D54" s="1469"/>
      <c r="E54" s="1470"/>
      <c r="F54" s="782"/>
    </row>
    <row r="55" spans="2:6" outlineLevel="2">
      <c r="B55" s="1468"/>
      <c r="C55" s="1469"/>
      <c r="D55" s="1469"/>
      <c r="E55" s="1470"/>
      <c r="F55" s="782"/>
    </row>
    <row r="56" spans="2:6" ht="14" outlineLevel="2" thickBot="1">
      <c r="B56" s="1450" t="s">
        <v>18</v>
      </c>
      <c r="C56" s="1451"/>
      <c r="D56" s="1451"/>
      <c r="E56" s="1452"/>
      <c r="F56" s="783">
        <v>0</v>
      </c>
    </row>
    <row r="57" spans="2:6" ht="16" outlineLevel="1" thickBot="1">
      <c r="B57" s="125" t="s">
        <v>288</v>
      </c>
      <c r="C57" s="126"/>
      <c r="D57" s="126"/>
      <c r="E57" s="126"/>
      <c r="F57" s="490">
        <v>2020</v>
      </c>
    </row>
    <row r="58" spans="2:6" outlineLevel="2">
      <c r="B58" s="1459"/>
      <c r="C58" s="1460"/>
      <c r="D58" s="1460"/>
      <c r="E58" s="1461"/>
      <c r="F58" s="1017"/>
    </row>
    <row r="59" spans="2:6" outlineLevel="2">
      <c r="B59" s="1459"/>
      <c r="C59" s="1460"/>
      <c r="D59" s="1460"/>
      <c r="E59" s="1461"/>
      <c r="F59" s="1017"/>
    </row>
    <row r="60" spans="2:6" outlineLevel="2">
      <c r="B60" s="1459"/>
      <c r="C60" s="1460"/>
      <c r="D60" s="1460"/>
      <c r="E60" s="1461"/>
      <c r="F60" s="1017"/>
    </row>
    <row r="61" spans="2:6" outlineLevel="2">
      <c r="B61" s="1459"/>
      <c r="C61" s="1460"/>
      <c r="D61" s="1460"/>
      <c r="E61" s="1461"/>
      <c r="F61" s="1017"/>
    </row>
    <row r="62" spans="2:6" outlineLevel="2">
      <c r="B62" s="1459"/>
      <c r="C62" s="1460"/>
      <c r="D62" s="1460"/>
      <c r="E62" s="1461"/>
      <c r="F62" s="1017"/>
    </row>
    <row r="63" spans="2:6" hidden="1" outlineLevel="2">
      <c r="B63" s="1459"/>
      <c r="C63" s="1460"/>
      <c r="D63" s="1460"/>
      <c r="E63" s="1461"/>
      <c r="F63" s="1017"/>
    </row>
    <row r="64" spans="2:6" outlineLevel="2">
      <c r="B64" s="1459"/>
      <c r="C64" s="1460"/>
      <c r="D64" s="1460"/>
      <c r="E64" s="1461"/>
      <c r="F64" s="1017"/>
    </row>
    <row r="65" spans="2:6" outlineLevel="2">
      <c r="B65" s="1459"/>
      <c r="C65" s="1460"/>
      <c r="D65" s="1460"/>
      <c r="E65" s="1461"/>
      <c r="F65" s="1017"/>
    </row>
    <row r="66" spans="2:6" outlineLevel="2">
      <c r="B66" s="1459"/>
      <c r="C66" s="1460"/>
      <c r="D66" s="1460"/>
      <c r="E66" s="1461"/>
      <c r="F66" s="1017"/>
    </row>
    <row r="67" spans="2:6" outlineLevel="2">
      <c r="B67" s="1459"/>
      <c r="C67" s="1460"/>
      <c r="D67" s="1460"/>
      <c r="E67" s="1461"/>
      <c r="F67" s="1017"/>
    </row>
    <row r="68" spans="2:6" hidden="1" outlineLevel="2">
      <c r="B68" s="1459"/>
      <c r="C68" s="1460"/>
      <c r="D68" s="1460"/>
      <c r="E68" s="1461"/>
      <c r="F68" s="1017"/>
    </row>
    <row r="69" spans="2:6" outlineLevel="2">
      <c r="B69" s="1459"/>
      <c r="C69" s="1460"/>
      <c r="D69" s="1460"/>
      <c r="E69" s="1461"/>
      <c r="F69" s="1017"/>
    </row>
    <row r="70" spans="2:6" hidden="1" outlineLevel="2">
      <c r="B70" s="1459"/>
      <c r="C70" s="1460"/>
      <c r="D70" s="1460"/>
      <c r="E70" s="1461"/>
      <c r="F70" s="1017"/>
    </row>
    <row r="71" spans="2:6" outlineLevel="2">
      <c r="B71" s="1459"/>
      <c r="C71" s="1460"/>
      <c r="D71" s="1460"/>
      <c r="E71" s="1461"/>
      <c r="F71" s="1017"/>
    </row>
    <row r="72" spans="2:6" outlineLevel="2">
      <c r="B72" s="1459"/>
      <c r="C72" s="1460"/>
      <c r="D72" s="1460"/>
      <c r="E72" s="1461"/>
      <c r="F72" s="1017"/>
    </row>
    <row r="73" spans="2:6" outlineLevel="2">
      <c r="B73" s="1459"/>
      <c r="C73" s="1460"/>
      <c r="D73" s="1460"/>
      <c r="E73" s="1461"/>
      <c r="F73" s="1017"/>
    </row>
    <row r="74" spans="2:6" outlineLevel="2">
      <c r="B74" s="1459"/>
      <c r="C74" s="1460"/>
      <c r="D74" s="1460"/>
      <c r="E74" s="1461"/>
      <c r="F74" s="1017"/>
    </row>
    <row r="75" spans="2:6" outlineLevel="2">
      <c r="B75" s="1459"/>
      <c r="C75" s="1460"/>
      <c r="D75" s="1460"/>
      <c r="E75" s="1461"/>
      <c r="F75" s="1017"/>
    </row>
    <row r="76" spans="2:6" outlineLevel="2">
      <c r="B76" s="1459"/>
      <c r="C76" s="1460"/>
      <c r="D76" s="1460"/>
      <c r="E76" s="1461"/>
      <c r="F76" s="1017"/>
    </row>
    <row r="77" spans="2:6" outlineLevel="2">
      <c r="B77" s="1459"/>
      <c r="C77" s="1460"/>
      <c r="D77" s="1460"/>
      <c r="E77" s="1461"/>
      <c r="F77" s="1017"/>
    </row>
    <row r="78" spans="2:6" outlineLevel="2">
      <c r="B78" s="1459"/>
      <c r="C78" s="1460"/>
      <c r="D78" s="1460"/>
      <c r="E78" s="1461"/>
      <c r="F78" s="1017"/>
    </row>
    <row r="79" spans="2:6" outlineLevel="2">
      <c r="B79" s="1459"/>
      <c r="C79" s="1460"/>
      <c r="D79" s="1460"/>
      <c r="E79" s="1461"/>
      <c r="F79" s="1017"/>
    </row>
    <row r="80" spans="2:6" outlineLevel="2">
      <c r="B80" s="1459"/>
      <c r="C80" s="1460"/>
      <c r="D80" s="1460"/>
      <c r="E80" s="1461"/>
      <c r="F80" s="1017"/>
    </row>
    <row r="81" spans="2:6" outlineLevel="2">
      <c r="B81" s="1459"/>
      <c r="C81" s="1460"/>
      <c r="D81" s="1460"/>
      <c r="E81" s="1461"/>
      <c r="F81" s="1017"/>
    </row>
    <row r="82" spans="2:6" outlineLevel="2">
      <c r="B82" s="1459"/>
      <c r="C82" s="1460"/>
      <c r="D82" s="1460"/>
      <c r="E82" s="1461"/>
      <c r="F82" s="1017"/>
    </row>
    <row r="83" spans="2:6" outlineLevel="2">
      <c r="B83" s="1459"/>
      <c r="C83" s="1460"/>
      <c r="D83" s="1460"/>
      <c r="E83" s="1461"/>
      <c r="F83" s="1017"/>
    </row>
    <row r="84" spans="2:6" ht="14" outlineLevel="2" thickBot="1">
      <c r="B84" s="1465" t="s">
        <v>18</v>
      </c>
      <c r="C84" s="1466"/>
      <c r="D84" s="1466"/>
      <c r="E84" s="1467"/>
      <c r="F84" s="1016"/>
    </row>
    <row r="85" spans="2:6" ht="14" outlineLevel="1" thickBot="1">
      <c r="B85" s="1462" t="s">
        <v>56</v>
      </c>
      <c r="C85" s="1463"/>
      <c r="D85" s="1463"/>
      <c r="E85" s="1464"/>
      <c r="F85" s="1016"/>
    </row>
  </sheetData>
  <sheetProtection insertRows="0"/>
  <mergeCells count="55">
    <mergeCell ref="B83:E83"/>
    <mergeCell ref="B59:E59"/>
    <mergeCell ref="B25:E25"/>
    <mergeCell ref="B26:E26"/>
    <mergeCell ref="B85:E85"/>
    <mergeCell ref="B76:E76"/>
    <mergeCell ref="B56:E56"/>
    <mergeCell ref="B84:E84"/>
    <mergeCell ref="B48:E48"/>
    <mergeCell ref="B52:E52"/>
    <mergeCell ref="B53:E53"/>
    <mergeCell ref="B54:E54"/>
    <mergeCell ref="B55:E55"/>
    <mergeCell ref="B49:E49"/>
    <mergeCell ref="B50:E50"/>
    <mergeCell ref="B51:E51"/>
    <mergeCell ref="B81:E81"/>
    <mergeCell ref="B82:E82"/>
    <mergeCell ref="B60:E60"/>
    <mergeCell ref="B61:E61"/>
    <mergeCell ref="B62:E62"/>
    <mergeCell ref="B63:E63"/>
    <mergeCell ref="B64:E64"/>
    <mergeCell ref="B65:E65"/>
    <mergeCell ref="B66:E66"/>
    <mergeCell ref="B67:E67"/>
    <mergeCell ref="B68:E68"/>
    <mergeCell ref="B69:E69"/>
    <mergeCell ref="B70:E70"/>
    <mergeCell ref="B71:E71"/>
    <mergeCell ref="B77:E77"/>
    <mergeCell ref="B78:E78"/>
    <mergeCell ref="B58:E58"/>
    <mergeCell ref="B80:E80"/>
    <mergeCell ref="B75:E75"/>
    <mergeCell ref="B72:E72"/>
    <mergeCell ref="B73:E73"/>
    <mergeCell ref="B74:E74"/>
    <mergeCell ref="B79:E79"/>
    <mergeCell ref="B6:D6"/>
    <mergeCell ref="B27:D27"/>
    <mergeCell ref="C31:F31"/>
    <mergeCell ref="B43:E43"/>
    <mergeCell ref="C32:F32"/>
    <mergeCell ref="B10:E10"/>
    <mergeCell ref="B11:E11"/>
    <mergeCell ref="B12:E12"/>
    <mergeCell ref="B13:E13"/>
    <mergeCell ref="B19:E19"/>
    <mergeCell ref="B20:E20"/>
    <mergeCell ref="B14:D14"/>
    <mergeCell ref="B21:E21"/>
    <mergeCell ref="B22:E22"/>
    <mergeCell ref="B23:E23"/>
    <mergeCell ref="B24:E24"/>
  </mergeCells>
  <pageMargins left="0.74803149606299213" right="0.74803149606299213" top="0.98425196850393704" bottom="0.98425196850393704" header="0.51181102362204722" footer="0.51181102362204722"/>
  <pageSetup paperSize="9" scale="83" fitToHeight="2" orientation="portrait" r:id="rId1"/>
  <headerFooter alignWithMargins="0">
    <oddFooter>&amp;L&amp;D&amp;C&amp;A&amp;RPage &amp;P of &amp;N</oddFooter>
  </headerFooter>
  <rowBreaks count="1" manualBreakCount="1">
    <brk id="43" min="1" max="5" man="1"/>
  </rowBreaks>
  <customProperties>
    <customPr name="_pios_id" r:id="rId2"/>
    <customPr name="EpmWorksheetKeyString_GU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499984740745262"/>
    <pageSetUpPr autoPageBreaks="0" fitToPage="1"/>
  </sheetPr>
  <dimension ref="A1:AQ95"/>
  <sheetViews>
    <sheetView showGridLines="0" tabSelected="1" view="pageBreakPreview" topLeftCell="A6" zoomScale="60" zoomScaleNormal="85" workbookViewId="0">
      <selection activeCell="A33" sqref="A33"/>
    </sheetView>
  </sheetViews>
  <sheetFormatPr defaultColWidth="9.1796875" defaultRowHeight="14.5"/>
  <cols>
    <col min="1" max="1" width="36.26953125" style="515" customWidth="1"/>
    <col min="2" max="2" width="44.54296875" style="74" customWidth="1"/>
    <col min="3" max="3" width="21.81640625" style="74" customWidth="1"/>
    <col min="4" max="4" width="33.453125" style="74" customWidth="1"/>
    <col min="5" max="7" width="17.26953125" style="74" customWidth="1"/>
    <col min="8" max="9" width="13.26953125" style="74" customWidth="1"/>
    <col min="10" max="10" width="20.1796875" style="374" customWidth="1"/>
    <col min="11" max="12" width="9.1796875" style="374"/>
    <col min="13" max="13" width="11.453125" style="374" customWidth="1"/>
    <col min="14" max="14" width="9.81640625" style="374" customWidth="1"/>
    <col min="15" max="15" width="9.1796875" style="552"/>
    <col min="16" max="19" width="9.1796875" style="374"/>
    <col min="20" max="22" width="17.26953125" style="74" customWidth="1"/>
    <col min="23" max="24" width="13.26953125" style="74" customWidth="1"/>
    <col min="25" max="39" width="9.1796875" style="74"/>
    <col min="40" max="40" width="37" style="74" customWidth="1"/>
    <col min="41" max="16384" width="9.1796875" style="74"/>
  </cols>
  <sheetData>
    <row r="1" spans="1:43" ht="24" customHeight="1">
      <c r="B1" s="514" t="s">
        <v>456</v>
      </c>
      <c r="C1" s="76"/>
      <c r="D1" s="76"/>
      <c r="E1" s="76"/>
      <c r="F1" s="76"/>
      <c r="G1" s="76"/>
      <c r="H1" s="76"/>
      <c r="I1" s="76"/>
      <c r="M1" s="515"/>
      <c r="N1" s="515"/>
      <c r="O1" s="515"/>
      <c r="P1" s="515"/>
      <c r="Q1" s="515"/>
      <c r="R1" s="515"/>
      <c r="S1" s="515"/>
      <c r="T1" s="515"/>
      <c r="U1" s="515"/>
      <c r="V1" s="515"/>
      <c r="W1" s="515"/>
      <c r="X1" s="515"/>
      <c r="Y1" s="515"/>
      <c r="Z1" s="515"/>
      <c r="AA1" s="515"/>
      <c r="AB1" s="515"/>
      <c r="AC1" s="515"/>
      <c r="AD1" s="515"/>
      <c r="AE1" s="515"/>
      <c r="AF1" s="515"/>
      <c r="AG1" s="515"/>
      <c r="AH1" s="515"/>
      <c r="AI1" s="515"/>
      <c r="AJ1" s="515"/>
      <c r="AK1" s="515"/>
      <c r="AL1" s="515"/>
      <c r="AM1" s="515"/>
      <c r="AN1" s="515"/>
      <c r="AO1" s="515"/>
      <c r="AP1" s="515"/>
      <c r="AQ1" s="515"/>
    </row>
    <row r="2" spans="1:43" ht="24" customHeight="1">
      <c r="B2" s="77" t="s">
        <v>449</v>
      </c>
      <c r="C2" s="76"/>
      <c r="D2" s="76"/>
      <c r="E2" s="76"/>
      <c r="F2" s="76"/>
      <c r="G2" s="76"/>
      <c r="H2" s="76"/>
      <c r="I2" s="76"/>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5"/>
      <c r="AP2" s="515"/>
      <c r="AQ2" s="515"/>
    </row>
    <row r="3" spans="1:43" ht="24" customHeight="1">
      <c r="B3" s="77">
        <v>2020</v>
      </c>
      <c r="C3" s="79"/>
      <c r="D3" s="78"/>
      <c r="E3" s="78"/>
      <c r="F3" s="78"/>
      <c r="G3" s="78"/>
      <c r="H3" s="78"/>
      <c r="I3" s="78"/>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row>
    <row r="4" spans="1:43" ht="24" customHeight="1">
      <c r="B4" s="80" t="s">
        <v>70</v>
      </c>
      <c r="C4" s="80"/>
      <c r="D4" s="80"/>
      <c r="E4" s="80"/>
      <c r="F4" s="80"/>
      <c r="G4" s="80"/>
      <c r="H4" s="80"/>
      <c r="I4" s="80"/>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515"/>
      <c r="AQ4" s="515"/>
    </row>
    <row r="5" spans="1:43">
      <c r="B5" s="516"/>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row>
    <row r="6" spans="1:43">
      <c r="B6" s="516"/>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M6" s="515"/>
      <c r="AN6" s="515"/>
      <c r="AO6" s="515"/>
      <c r="AP6" s="515"/>
      <c r="AQ6" s="515"/>
    </row>
    <row r="7" spans="1:43">
      <c r="B7" s="517" t="s">
        <v>27</v>
      </c>
      <c r="C7" s="518"/>
      <c r="D7" s="518"/>
      <c r="E7" s="518"/>
      <c r="F7" s="518"/>
      <c r="G7" s="518"/>
      <c r="H7" s="518"/>
      <c r="I7" s="518"/>
      <c r="M7" s="515"/>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M7" s="515"/>
      <c r="AN7" s="515"/>
      <c r="AO7" s="515"/>
      <c r="AP7" s="515"/>
      <c r="AQ7" s="515"/>
    </row>
    <row r="8" spans="1:43" ht="38.25" customHeight="1">
      <c r="B8" s="1129" t="s">
        <v>460</v>
      </c>
      <c r="C8" s="1130"/>
      <c r="D8" s="1129"/>
      <c r="E8" s="1129"/>
      <c r="F8" s="1129"/>
      <c r="G8" s="1129"/>
      <c r="H8" s="1129"/>
      <c r="I8" s="1129"/>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row>
    <row r="9" spans="1:43">
      <c r="B9" s="81"/>
      <c r="C9" s="82"/>
      <c r="D9" s="82"/>
      <c r="E9" s="82"/>
      <c r="F9" s="82"/>
      <c r="G9" s="82"/>
      <c r="H9" s="82"/>
      <c r="I9" s="82"/>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row>
    <row r="10" spans="1:43" ht="15.5">
      <c r="B10" s="83" t="s">
        <v>71</v>
      </c>
      <c r="C10" s="83"/>
      <c r="D10" s="83"/>
      <c r="E10" s="83"/>
      <c r="F10" s="83"/>
      <c r="G10" s="83"/>
      <c r="H10" s="83"/>
      <c r="I10" s="83"/>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c r="AJ10" s="515"/>
      <c r="AK10" s="515"/>
      <c r="AL10" s="515"/>
      <c r="AM10" s="515"/>
      <c r="AN10" s="515"/>
      <c r="AO10" s="515"/>
      <c r="AP10" s="515"/>
      <c r="AQ10" s="515"/>
    </row>
    <row r="11" spans="1:43" ht="15" thickBot="1">
      <c r="B11" s="84"/>
      <c r="C11" s="84"/>
      <c r="D11" s="84"/>
      <c r="E11" s="84"/>
      <c r="F11" s="84"/>
      <c r="G11" s="84"/>
      <c r="H11" s="84"/>
      <c r="I11" s="84"/>
      <c r="M11" s="515"/>
      <c r="N11" s="515"/>
      <c r="O11" s="515"/>
      <c r="P11" s="515"/>
      <c r="Q11" s="515"/>
      <c r="R11" s="515"/>
      <c r="S11" s="515"/>
      <c r="T11" s="515"/>
      <c r="U11" s="515"/>
      <c r="V11" s="515"/>
      <c r="W11" s="515"/>
      <c r="X11" s="515"/>
      <c r="Y11" s="515"/>
      <c r="Z11" s="515"/>
      <c r="AA11" s="515"/>
      <c r="AB11" s="515"/>
      <c r="AC11" s="515"/>
      <c r="AD11" s="515"/>
      <c r="AE11" s="515"/>
      <c r="AF11" s="515"/>
      <c r="AG11" s="515"/>
      <c r="AH11" s="515"/>
      <c r="AI11" s="515"/>
      <c r="AJ11" s="515"/>
      <c r="AK11" s="515"/>
      <c r="AL11" s="515"/>
      <c r="AM11" s="515"/>
      <c r="AN11" s="515"/>
      <c r="AO11" s="515"/>
      <c r="AP11" s="515"/>
      <c r="AQ11" s="515"/>
    </row>
    <row r="12" spans="1:43" ht="20">
      <c r="B12" s="1131" t="s">
        <v>113</v>
      </c>
      <c r="C12" s="1132"/>
      <c r="D12" s="1132"/>
      <c r="E12" s="1132"/>
      <c r="F12" s="1132"/>
      <c r="G12" s="1132"/>
      <c r="H12" s="1132"/>
      <c r="I12" s="1133"/>
      <c r="M12" s="515"/>
      <c r="N12" s="515"/>
      <c r="O12" s="515"/>
      <c r="P12" s="515"/>
      <c r="Q12" s="515"/>
      <c r="R12" s="515"/>
      <c r="S12" s="515"/>
      <c r="T12" s="515"/>
      <c r="U12" s="515"/>
      <c r="V12" s="515"/>
      <c r="W12" s="515"/>
      <c r="X12" s="515"/>
      <c r="Y12" s="515"/>
      <c r="Z12" s="515"/>
      <c r="AA12" s="515"/>
      <c r="AB12" s="515"/>
      <c r="AC12" s="515"/>
      <c r="AD12" s="515"/>
      <c r="AE12" s="515"/>
      <c r="AF12" s="515"/>
      <c r="AG12" s="515"/>
      <c r="AH12" s="515"/>
      <c r="AI12" s="515"/>
      <c r="AJ12" s="515"/>
      <c r="AK12" s="515"/>
      <c r="AL12" s="515"/>
      <c r="AM12" s="515"/>
      <c r="AN12" s="515"/>
      <c r="AO12" s="515"/>
      <c r="AP12" s="515"/>
      <c r="AQ12" s="515"/>
    </row>
    <row r="13" spans="1:43" ht="20">
      <c r="B13" s="85"/>
      <c r="C13" s="86"/>
      <c r="D13" s="86"/>
      <c r="E13" s="87"/>
      <c r="F13" s="87"/>
      <c r="G13" s="87"/>
      <c r="H13" s="87"/>
      <c r="I13" s="88"/>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row>
    <row r="14" spans="1:43" ht="15.5">
      <c r="B14" s="187" t="s">
        <v>371</v>
      </c>
      <c r="C14" s="1116" t="s">
        <v>77</v>
      </c>
      <c r="D14" s="1117"/>
      <c r="E14" s="1117"/>
      <c r="F14" s="519" t="s">
        <v>461</v>
      </c>
      <c r="G14" s="87"/>
      <c r="H14" s="87"/>
      <c r="I14" s="88"/>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row>
    <row r="15" spans="1:43">
      <c r="B15" s="188" t="s">
        <v>72</v>
      </c>
      <c r="C15" s="1134">
        <v>91064651118</v>
      </c>
      <c r="D15" s="1134"/>
      <c r="E15" s="1134"/>
      <c r="F15" s="91"/>
      <c r="G15" s="91"/>
      <c r="H15" s="91"/>
      <c r="I15" s="88"/>
      <c r="M15" s="515"/>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5"/>
      <c r="AL15" s="515"/>
      <c r="AM15" s="515"/>
      <c r="AN15" s="515"/>
      <c r="AO15" s="515"/>
      <c r="AP15" s="515"/>
      <c r="AQ15" s="515"/>
    </row>
    <row r="16" spans="1:43" ht="15" thickBot="1">
      <c r="A16"/>
      <c r="B16" s="92"/>
      <c r="C16" s="100"/>
      <c r="D16" s="100"/>
      <c r="E16" s="100"/>
      <c r="F16" s="101"/>
      <c r="G16" s="101"/>
      <c r="H16" s="101"/>
      <c r="I16" s="422"/>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515"/>
      <c r="AN16" s="515"/>
      <c r="AO16" s="515"/>
      <c r="AP16" s="515"/>
      <c r="AQ16" s="515"/>
    </row>
    <row r="17" spans="1:43" ht="29.25" customHeight="1">
      <c r="A17"/>
      <c r="B17" s="423"/>
      <c r="C17" s="424"/>
      <c r="D17" s="424"/>
      <c r="E17" s="424"/>
      <c r="F17" s="425"/>
      <c r="G17" s="425"/>
      <c r="H17" s="425"/>
      <c r="I17" s="426"/>
      <c r="M17" s="515"/>
      <c r="N17" s="515"/>
      <c r="O17" s="515"/>
      <c r="P17" s="515"/>
      <c r="Q17" s="515"/>
      <c r="R17" s="515"/>
      <c r="S17" s="515"/>
      <c r="T17" s="515"/>
      <c r="U17" s="515"/>
      <c r="V17" s="515"/>
      <c r="W17" s="515"/>
      <c r="X17" s="515"/>
      <c r="Y17" s="515"/>
      <c r="Z17" s="515"/>
      <c r="AA17" s="515"/>
      <c r="AB17" s="515"/>
      <c r="AC17" s="515"/>
      <c r="AD17" s="515"/>
      <c r="AE17" s="515"/>
      <c r="AF17" s="515"/>
      <c r="AG17" s="515"/>
      <c r="AH17" s="515"/>
      <c r="AI17" s="515"/>
      <c r="AJ17" s="515"/>
      <c r="AK17" s="515"/>
      <c r="AL17" s="515"/>
      <c r="AM17" s="515"/>
      <c r="AN17" s="515"/>
      <c r="AO17" s="515"/>
      <c r="AP17" s="515"/>
      <c r="AQ17" s="515"/>
    </row>
    <row r="18" spans="1:43">
      <c r="B18" s="187" t="s">
        <v>44</v>
      </c>
      <c r="C18" s="1119" t="s">
        <v>73</v>
      </c>
      <c r="D18" s="1120"/>
      <c r="E18" s="1116" t="s">
        <v>450</v>
      </c>
      <c r="F18" s="1117"/>
      <c r="G18" s="1117"/>
      <c r="H18" s="1118"/>
      <c r="I18" s="93"/>
      <c r="M18" s="515"/>
      <c r="N18" s="515"/>
      <c r="O18" s="515"/>
      <c r="P18" s="515"/>
      <c r="Q18" s="515"/>
      <c r="R18" s="515"/>
      <c r="S18" s="515"/>
      <c r="T18" s="515"/>
      <c r="U18" s="515"/>
      <c r="V18" s="515"/>
      <c r="W18" s="515"/>
      <c r="X18" s="515"/>
      <c r="Y18" s="515"/>
      <c r="Z18" s="515"/>
      <c r="AA18" s="515"/>
      <c r="AB18" s="515"/>
      <c r="AC18" s="515"/>
      <c r="AD18" s="515"/>
      <c r="AE18" s="515"/>
      <c r="AF18" s="515"/>
      <c r="AG18" s="515"/>
      <c r="AH18" s="515"/>
      <c r="AI18" s="515"/>
      <c r="AJ18" s="515"/>
      <c r="AK18" s="515"/>
      <c r="AL18" s="515"/>
      <c r="AM18" s="515"/>
      <c r="AN18" s="515"/>
      <c r="AO18" s="515"/>
      <c r="AP18" s="515"/>
      <c r="AQ18" s="515"/>
    </row>
    <row r="19" spans="1:43">
      <c r="B19" s="89"/>
      <c r="C19" s="513"/>
      <c r="D19" s="513" t="s">
        <v>75</v>
      </c>
      <c r="E19" s="1116" t="s">
        <v>451</v>
      </c>
      <c r="F19" s="1117"/>
      <c r="G19" s="1117"/>
      <c r="H19" s="1118"/>
      <c r="I19" s="93"/>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515"/>
      <c r="AL19" s="515"/>
      <c r="AM19" s="515"/>
      <c r="AN19" s="515"/>
      <c r="AO19" s="515"/>
      <c r="AP19" s="515"/>
      <c r="AQ19" s="515"/>
    </row>
    <row r="20" spans="1:43">
      <c r="B20" s="89"/>
      <c r="C20" s="1119" t="s">
        <v>45</v>
      </c>
      <c r="D20" s="1120"/>
      <c r="E20" s="1116" t="s">
        <v>452</v>
      </c>
      <c r="F20" s="1117"/>
      <c r="G20" s="1117"/>
      <c r="H20" s="1118"/>
      <c r="I20" s="93"/>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5"/>
      <c r="AL20" s="515"/>
      <c r="AM20" s="515"/>
      <c r="AN20" s="515"/>
      <c r="AO20" s="515"/>
      <c r="AP20" s="515"/>
      <c r="AQ20" s="515"/>
    </row>
    <row r="21" spans="1:43">
      <c r="B21" s="89"/>
      <c r="C21" s="94"/>
      <c r="D21" s="513" t="s">
        <v>46</v>
      </c>
      <c r="E21" s="520" t="s">
        <v>78</v>
      </c>
      <c r="F21" s="513" t="s">
        <v>76</v>
      </c>
      <c r="G21" s="95">
        <v>3006</v>
      </c>
      <c r="H21" s="87"/>
      <c r="I21" s="88"/>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c r="AL21" s="515"/>
      <c r="AM21" s="515"/>
      <c r="AN21" s="515"/>
      <c r="AO21" s="515"/>
      <c r="AP21" s="515"/>
      <c r="AQ21" s="515"/>
    </row>
    <row r="22" spans="1:43">
      <c r="B22" s="89"/>
      <c r="C22" s="94"/>
      <c r="D22" s="94"/>
      <c r="E22" s="94"/>
      <c r="F22" s="87"/>
      <c r="G22" s="94"/>
      <c r="H22" s="87"/>
      <c r="I22" s="88"/>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5"/>
      <c r="AJ22" s="515"/>
      <c r="AK22" s="515"/>
      <c r="AL22" s="515"/>
      <c r="AM22" s="515"/>
      <c r="AN22" s="515"/>
      <c r="AO22" s="515"/>
      <c r="AP22" s="515"/>
      <c r="AQ22" s="515"/>
    </row>
    <row r="23" spans="1:43">
      <c r="B23" s="187" t="s">
        <v>47</v>
      </c>
      <c r="C23" s="1119" t="s">
        <v>73</v>
      </c>
      <c r="D23" s="1120"/>
      <c r="E23" s="1116" t="s">
        <v>453</v>
      </c>
      <c r="F23" s="1117"/>
      <c r="G23" s="1117"/>
      <c r="H23" s="1118"/>
      <c r="I23" s="90"/>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15"/>
      <c r="AM23" s="515"/>
      <c r="AN23" s="515"/>
      <c r="AO23" s="515"/>
      <c r="AP23" s="515"/>
      <c r="AQ23" s="515"/>
    </row>
    <row r="24" spans="1:43">
      <c r="B24" s="89"/>
      <c r="C24" s="513"/>
      <c r="D24" s="513" t="s">
        <v>75</v>
      </c>
      <c r="E24" s="1116"/>
      <c r="F24" s="1117"/>
      <c r="G24" s="1117"/>
      <c r="H24" s="1118"/>
      <c r="I24" s="90"/>
      <c r="M24" s="515"/>
      <c r="N24" s="515"/>
      <c r="O24" s="515"/>
      <c r="P24" s="515"/>
      <c r="Q24" s="515"/>
      <c r="R24" s="515"/>
      <c r="S24" s="515"/>
      <c r="T24" s="515"/>
      <c r="U24" s="515"/>
      <c r="V24" s="515"/>
      <c r="W24" s="515"/>
      <c r="X24" s="515"/>
      <c r="Y24" s="515"/>
      <c r="Z24" s="515"/>
      <c r="AA24" s="515"/>
      <c r="AB24" s="515"/>
      <c r="AC24" s="515"/>
      <c r="AD24" s="515"/>
      <c r="AE24" s="515"/>
      <c r="AF24" s="515"/>
      <c r="AG24" s="515"/>
      <c r="AH24" s="515"/>
      <c r="AI24" s="515"/>
      <c r="AJ24" s="515"/>
      <c r="AK24" s="515"/>
      <c r="AL24" s="515"/>
      <c r="AM24" s="515"/>
      <c r="AN24" s="515"/>
      <c r="AO24" s="515"/>
      <c r="AP24" s="515"/>
      <c r="AQ24" s="515"/>
    </row>
    <row r="25" spans="1:43">
      <c r="B25" s="89"/>
      <c r="C25" s="1119" t="s">
        <v>45</v>
      </c>
      <c r="D25" s="1120"/>
      <c r="E25" s="1116" t="s">
        <v>454</v>
      </c>
      <c r="F25" s="1117"/>
      <c r="G25" s="1117"/>
      <c r="H25" s="1118"/>
      <c r="I25" s="90"/>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5"/>
      <c r="AK25" s="515"/>
      <c r="AL25" s="515"/>
      <c r="AM25" s="515"/>
      <c r="AN25" s="515"/>
      <c r="AO25" s="515"/>
      <c r="AP25" s="515"/>
      <c r="AQ25" s="515"/>
    </row>
    <row r="26" spans="1:43">
      <c r="B26" s="96"/>
      <c r="C26" s="94"/>
      <c r="D26" s="513" t="s">
        <v>46</v>
      </c>
      <c r="E26" s="95" t="s">
        <v>455</v>
      </c>
      <c r="F26" s="513" t="s">
        <v>76</v>
      </c>
      <c r="G26" s="95">
        <v>8001</v>
      </c>
      <c r="H26" s="87"/>
      <c r="I26" s="88"/>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5"/>
      <c r="AM26" s="515"/>
      <c r="AN26" s="515"/>
      <c r="AO26" s="515"/>
      <c r="AP26" s="515"/>
      <c r="AQ26" s="515"/>
    </row>
    <row r="27" spans="1:43">
      <c r="B27" s="192"/>
      <c r="C27" s="193"/>
      <c r="D27" s="193"/>
      <c r="E27" s="193"/>
      <c r="F27" s="194"/>
      <c r="G27" s="194"/>
      <c r="H27" s="194"/>
      <c r="I27" s="427"/>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c r="AL27" s="515"/>
      <c r="AM27" s="515"/>
      <c r="AN27" s="515"/>
      <c r="AO27" s="515"/>
      <c r="AP27" s="515"/>
      <c r="AQ27" s="515"/>
    </row>
    <row r="28" spans="1:43">
      <c r="B28" s="96"/>
      <c r="C28" s="191"/>
      <c r="D28" s="191"/>
      <c r="E28" s="191"/>
      <c r="F28" s="87"/>
      <c r="G28" s="87"/>
      <c r="H28" s="87"/>
      <c r="I28" s="88"/>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row>
    <row r="29" spans="1:43">
      <c r="B29" s="189" t="s">
        <v>48</v>
      </c>
      <c r="C29" s="521"/>
      <c r="D29" s="522"/>
      <c r="E29" s="97"/>
      <c r="F29" s="521"/>
      <c r="G29" s="522"/>
      <c r="H29" s="98"/>
      <c r="I29" s="428"/>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row>
    <row r="30" spans="1:43">
      <c r="B30" s="187" t="s">
        <v>49</v>
      </c>
      <c r="C30" s="521"/>
      <c r="D30" s="523"/>
      <c r="E30" s="99"/>
      <c r="F30" s="524"/>
      <c r="G30" s="523"/>
      <c r="H30" s="87"/>
      <c r="I30" s="88"/>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c r="AL30" s="515"/>
      <c r="AM30" s="515"/>
      <c r="AN30" s="515"/>
      <c r="AO30" s="515"/>
      <c r="AP30" s="515"/>
      <c r="AQ30" s="515"/>
    </row>
    <row r="31" spans="1:43">
      <c r="B31" s="187" t="s">
        <v>50</v>
      </c>
      <c r="C31" s="521"/>
      <c r="D31" s="522"/>
      <c r="E31" s="99"/>
      <c r="F31" s="525"/>
      <c r="G31" s="522"/>
      <c r="H31" s="87"/>
      <c r="I31" s="88"/>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5"/>
      <c r="AM31" s="515"/>
      <c r="AN31" s="515"/>
      <c r="AO31" s="515"/>
      <c r="AP31" s="515"/>
      <c r="AQ31" s="515"/>
    </row>
    <row r="32" spans="1:43" ht="15" thickBot="1">
      <c r="B32" s="92"/>
      <c r="C32" s="100"/>
      <c r="D32" s="100"/>
      <c r="E32" s="100"/>
      <c r="F32" s="101"/>
      <c r="G32" s="101"/>
      <c r="H32" s="101"/>
      <c r="I32" s="422"/>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15"/>
      <c r="AM32" s="515"/>
      <c r="AN32" s="515"/>
      <c r="AO32" s="515"/>
      <c r="AP32" s="515"/>
      <c r="AQ32" s="515"/>
    </row>
    <row r="33" spans="2:43" ht="20.5" thickBot="1">
      <c r="B33" s="1121" t="s">
        <v>114</v>
      </c>
      <c r="C33" s="1122"/>
      <c r="D33" s="1122"/>
      <c r="E33" s="1122"/>
      <c r="F33" s="1122"/>
      <c r="G33" s="1122"/>
      <c r="H33" s="1122"/>
      <c r="I33" s="1123"/>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c r="AL33" s="515"/>
      <c r="AM33" s="515"/>
      <c r="AN33" s="515"/>
      <c r="AO33" s="515"/>
      <c r="AP33" s="515"/>
      <c r="AQ33" s="515"/>
    </row>
    <row r="34" spans="2:43" ht="15" hidden="1" thickBot="1">
      <c r="B34" s="526"/>
      <c r="C34" s="527"/>
      <c r="D34" s="527"/>
      <c r="E34" s="528"/>
      <c r="F34" s="528"/>
      <c r="G34" s="528"/>
      <c r="H34" s="528"/>
      <c r="I34" s="529"/>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c r="AN34" s="515"/>
      <c r="AO34" s="515"/>
      <c r="AP34" s="515"/>
      <c r="AQ34" s="515"/>
    </row>
    <row r="35" spans="2:43" ht="15" hidden="1" thickBot="1">
      <c r="B35" s="530" t="s">
        <v>79</v>
      </c>
      <c r="C35" s="531" t="s">
        <v>457</v>
      </c>
      <c r="D35" s="532">
        <v>2018</v>
      </c>
      <c r="E35" s="533">
        <v>2019</v>
      </c>
      <c r="F35" s="533">
        <v>2020</v>
      </c>
      <c r="G35" s="533">
        <v>2021</v>
      </c>
      <c r="H35" s="533">
        <v>2022</v>
      </c>
      <c r="I35" s="429">
        <v>2023</v>
      </c>
      <c r="J35" s="534">
        <v>2024</v>
      </c>
      <c r="K35" s="534">
        <v>2025</v>
      </c>
      <c r="L35" s="534">
        <v>2026</v>
      </c>
      <c r="M35" s="515"/>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c r="AL35" s="515"/>
      <c r="AM35" s="515"/>
      <c r="AN35" s="515"/>
      <c r="AO35" s="515"/>
      <c r="AP35" s="515"/>
      <c r="AQ35" s="515"/>
    </row>
    <row r="36" spans="2:43" ht="15" hidden="1" thickBot="1">
      <c r="B36" s="535"/>
      <c r="C36" s="536"/>
      <c r="D36" s="536"/>
      <c r="E36" s="536"/>
      <c r="F36" s="537"/>
      <c r="G36" s="537"/>
      <c r="H36" s="537"/>
      <c r="I36" s="538"/>
      <c r="M36" s="515"/>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5"/>
      <c r="AL36" s="515"/>
      <c r="AM36" s="515"/>
      <c r="AN36" s="515"/>
      <c r="AO36" s="515"/>
      <c r="AP36" s="515"/>
      <c r="AQ36" s="515"/>
    </row>
    <row r="37" spans="2:43" hidden="1">
      <c r="B37" s="539"/>
      <c r="C37" s="540"/>
      <c r="D37" s="540"/>
      <c r="E37" s="540"/>
      <c r="F37" s="541"/>
      <c r="G37" s="541"/>
      <c r="H37" s="541"/>
      <c r="I37" s="542"/>
      <c r="M37" s="515"/>
      <c r="N37" s="515"/>
      <c r="O37" s="515"/>
      <c r="P37" s="515"/>
      <c r="Q37" s="515"/>
      <c r="R37" s="515"/>
      <c r="S37" s="515"/>
      <c r="T37" s="515"/>
      <c r="U37" s="515"/>
      <c r="V37" s="515"/>
      <c r="W37" s="515"/>
      <c r="X37" s="515"/>
      <c r="Y37" s="515"/>
      <c r="Z37" s="515"/>
      <c r="AA37" s="515"/>
      <c r="AB37" s="515"/>
      <c r="AC37" s="515"/>
      <c r="AD37" s="515"/>
      <c r="AE37" s="515"/>
      <c r="AF37" s="515"/>
      <c r="AG37" s="515"/>
      <c r="AH37" s="515"/>
      <c r="AI37" s="515"/>
      <c r="AJ37" s="515"/>
      <c r="AK37" s="515"/>
      <c r="AL37" s="515"/>
      <c r="AM37" s="515"/>
      <c r="AN37" s="515"/>
      <c r="AO37" s="515"/>
      <c r="AP37" s="515"/>
      <c r="AQ37" s="515"/>
    </row>
    <row r="38" spans="2:43" hidden="1">
      <c r="B38" s="530" t="s">
        <v>80</v>
      </c>
      <c r="C38" s="533">
        <v>2012</v>
      </c>
      <c r="D38" s="543">
        <v>2013</v>
      </c>
      <c r="E38" s="543">
        <v>2014</v>
      </c>
      <c r="F38" s="543">
        <v>2015</v>
      </c>
      <c r="G38" s="543">
        <v>2016</v>
      </c>
      <c r="H38" s="543">
        <v>2017</v>
      </c>
      <c r="I38" s="544">
        <v>2018</v>
      </c>
      <c r="J38" s="534">
        <v>2019</v>
      </c>
      <c r="K38" s="534">
        <v>2020</v>
      </c>
      <c r="L38" s="534">
        <v>2021</v>
      </c>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c r="AL38" s="515"/>
      <c r="AM38" s="515"/>
      <c r="AN38" s="515"/>
      <c r="AO38" s="515"/>
      <c r="AP38" s="515"/>
      <c r="AQ38" s="515"/>
    </row>
    <row r="39" spans="2:43" ht="15" hidden="1" thickBot="1">
      <c r="B39" s="535"/>
      <c r="C39" s="536"/>
      <c r="D39" s="536"/>
      <c r="E39" s="536"/>
      <c r="F39" s="537"/>
      <c r="G39" s="537"/>
      <c r="H39" s="537"/>
      <c r="I39" s="538"/>
      <c r="M39" s="515"/>
      <c r="N39" s="515"/>
      <c r="O39" s="515"/>
      <c r="P39" s="515"/>
      <c r="Q39" s="515"/>
      <c r="R39" s="515"/>
      <c r="S39" s="515"/>
      <c r="T39" s="515"/>
      <c r="U39" s="515"/>
      <c r="V39" s="515"/>
      <c r="W39" s="515"/>
      <c r="X39" s="515"/>
      <c r="Y39" s="515"/>
      <c r="Z39" s="515"/>
      <c r="AA39" s="515"/>
      <c r="AB39" s="515"/>
      <c r="AC39" s="515"/>
      <c r="AD39" s="515"/>
      <c r="AE39" s="515"/>
      <c r="AF39" s="515"/>
      <c r="AG39" s="515"/>
      <c r="AH39" s="515"/>
      <c r="AI39" s="515"/>
      <c r="AJ39" s="515"/>
      <c r="AK39" s="515"/>
      <c r="AL39" s="515"/>
      <c r="AM39" s="515"/>
      <c r="AN39" s="515"/>
      <c r="AO39" s="515"/>
      <c r="AP39" s="515"/>
      <c r="AQ39" s="515"/>
    </row>
    <row r="40" spans="2:43" hidden="1">
      <c r="B40" s="539"/>
      <c r="C40" s="540"/>
      <c r="D40" s="540"/>
      <c r="E40" s="540"/>
      <c r="F40" s="541"/>
      <c r="G40" s="541"/>
      <c r="H40" s="541"/>
      <c r="I40" s="542"/>
      <c r="M40" s="515"/>
      <c r="N40" s="515"/>
      <c r="O40" s="515"/>
      <c r="P40" s="515"/>
      <c r="Q40" s="515"/>
      <c r="R40" s="515"/>
      <c r="S40" s="515"/>
      <c r="T40" s="515"/>
      <c r="U40" s="515"/>
      <c r="V40" s="515"/>
      <c r="W40" s="515"/>
      <c r="X40" s="515"/>
      <c r="Y40" s="515"/>
      <c r="Z40" s="515"/>
      <c r="AA40" s="515"/>
      <c r="AB40" s="515"/>
      <c r="AC40" s="515"/>
      <c r="AD40" s="515"/>
      <c r="AE40" s="515"/>
      <c r="AF40" s="515"/>
      <c r="AG40" s="515"/>
      <c r="AH40" s="515"/>
      <c r="AI40" s="515"/>
      <c r="AJ40" s="515"/>
      <c r="AK40" s="515"/>
      <c r="AL40" s="515"/>
      <c r="AM40" s="515"/>
      <c r="AN40" s="515"/>
      <c r="AO40" s="515"/>
      <c r="AP40" s="515"/>
      <c r="AQ40" s="515"/>
    </row>
    <row r="41" spans="2:43" hidden="1">
      <c r="B41" s="530" t="s">
        <v>81</v>
      </c>
      <c r="C41" s="533">
        <v>2007</v>
      </c>
      <c r="D41" s="533">
        <v>2008</v>
      </c>
      <c r="E41" s="533">
        <v>2009</v>
      </c>
      <c r="F41" s="533">
        <v>2010</v>
      </c>
      <c r="G41" s="543">
        <v>2011</v>
      </c>
      <c r="H41" s="543"/>
      <c r="I41" s="545"/>
      <c r="M41" s="515"/>
      <c r="N41" s="515"/>
      <c r="O41" s="515"/>
      <c r="P41" s="515"/>
      <c r="Q41" s="515"/>
      <c r="R41" s="515"/>
      <c r="S41" s="515"/>
      <c r="T41" s="515"/>
      <c r="U41" s="515"/>
      <c r="V41" s="515"/>
      <c r="W41" s="515"/>
      <c r="X41" s="515"/>
      <c r="Y41" s="515"/>
      <c r="Z41" s="515"/>
      <c r="AA41" s="515"/>
      <c r="AB41" s="515"/>
      <c r="AC41" s="515"/>
      <c r="AD41" s="515"/>
      <c r="AE41" s="515"/>
      <c r="AF41" s="515"/>
      <c r="AG41" s="515"/>
      <c r="AH41" s="515"/>
      <c r="AI41" s="515"/>
      <c r="AJ41" s="515"/>
      <c r="AK41" s="515"/>
      <c r="AL41" s="515"/>
      <c r="AM41" s="515"/>
      <c r="AN41" s="515"/>
      <c r="AO41" s="515"/>
      <c r="AP41" s="515"/>
      <c r="AQ41" s="515"/>
    </row>
    <row r="42" spans="2:43" ht="15" hidden="1" thickBot="1">
      <c r="B42" s="546"/>
      <c r="C42" s="547"/>
      <c r="D42" s="547"/>
      <c r="E42" s="537"/>
      <c r="F42" s="548"/>
      <c r="G42" s="548"/>
      <c r="H42" s="548"/>
      <c r="I42" s="549"/>
      <c r="M42" s="515"/>
      <c r="N42" s="515"/>
      <c r="O42" s="515"/>
      <c r="P42" s="515"/>
      <c r="Q42" s="515"/>
      <c r="R42" s="515"/>
      <c r="S42" s="515"/>
      <c r="T42" s="515"/>
      <c r="U42" s="515"/>
      <c r="V42" s="515"/>
      <c r="W42" s="515"/>
      <c r="X42" s="515"/>
      <c r="Y42" s="515"/>
      <c r="Z42" s="515"/>
      <c r="AA42" s="515"/>
      <c r="AB42" s="515"/>
      <c r="AC42" s="515"/>
      <c r="AD42" s="515"/>
      <c r="AE42" s="515"/>
      <c r="AF42" s="515"/>
      <c r="AG42" s="515"/>
      <c r="AH42" s="515"/>
      <c r="AI42" s="515"/>
      <c r="AJ42" s="515"/>
      <c r="AK42" s="515"/>
      <c r="AL42" s="515"/>
      <c r="AM42" s="515"/>
      <c r="AN42" s="515"/>
      <c r="AO42" s="515"/>
      <c r="AP42" s="515"/>
      <c r="AQ42" s="515"/>
    </row>
    <row r="43" spans="2:43" ht="15" customHeight="1" thickBot="1">
      <c r="B43" s="430"/>
      <c r="C43" s="431"/>
      <c r="D43" s="431"/>
      <c r="E43" s="431"/>
      <c r="F43" s="432"/>
      <c r="G43" s="432"/>
      <c r="H43" s="432"/>
      <c r="I43" s="433"/>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row>
    <row r="44" spans="2:43" ht="15" customHeight="1" thickBot="1">
      <c r="B44" s="190" t="s">
        <v>462</v>
      </c>
      <c r="C44" s="113" t="s">
        <v>458</v>
      </c>
      <c r="D44" s="550" t="s">
        <v>463</v>
      </c>
      <c r="E44" s="551"/>
      <c r="F44" s="103"/>
      <c r="G44" s="103"/>
      <c r="H44" s="103"/>
      <c r="I44" s="104"/>
      <c r="M44" s="515"/>
      <c r="N44" s="515"/>
      <c r="O44" s="515"/>
      <c r="P44" s="515"/>
      <c r="Q44" s="515"/>
      <c r="R44" s="515"/>
      <c r="S44" s="515"/>
      <c r="T44" s="515"/>
      <c r="U44" s="515"/>
      <c r="V44" s="515"/>
      <c r="W44" s="515"/>
      <c r="X44" s="515"/>
      <c r="Y44" s="515"/>
      <c r="Z44" s="515"/>
      <c r="AA44" s="515"/>
      <c r="AB44" s="515"/>
      <c r="AC44" s="515"/>
      <c r="AD44" s="515"/>
      <c r="AE44" s="515"/>
      <c r="AF44" s="515"/>
      <c r="AG44" s="515"/>
      <c r="AH44" s="515"/>
      <c r="AI44" s="515"/>
      <c r="AJ44" s="515"/>
      <c r="AK44" s="515"/>
      <c r="AL44" s="515"/>
      <c r="AM44" s="515"/>
      <c r="AN44" s="515"/>
      <c r="AO44" s="515"/>
      <c r="AP44" s="515"/>
      <c r="AQ44" s="515"/>
    </row>
    <row r="45" spans="2:43" ht="14.25" hidden="1" customHeight="1">
      <c r="B45" s="102"/>
      <c r="C45" s="105"/>
      <c r="D45" s="105"/>
      <c r="E45" s="105"/>
      <c r="F45" s="105"/>
      <c r="G45" s="105"/>
      <c r="H45" s="105"/>
      <c r="I45" s="104"/>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5"/>
      <c r="AK45" s="515"/>
      <c r="AL45" s="515"/>
      <c r="AM45" s="515"/>
      <c r="AN45" s="515"/>
      <c r="AO45" s="515"/>
      <c r="AP45" s="515"/>
      <c r="AQ45" s="515"/>
    </row>
    <row r="46" spans="2:43" ht="15" hidden="1" customHeight="1" thickBot="1">
      <c r="B46" s="190" t="s">
        <v>464</v>
      </c>
      <c r="C46" s="113" t="s">
        <v>459</v>
      </c>
      <c r="D46" s="550" t="s">
        <v>465</v>
      </c>
      <c r="E46" s="551"/>
      <c r="F46" s="103"/>
      <c r="G46" s="103"/>
      <c r="H46" s="103"/>
      <c r="I46" s="104"/>
    </row>
    <row r="47" spans="2:43" ht="14.25" hidden="1" customHeight="1">
      <c r="B47" s="102"/>
      <c r="C47" s="105"/>
      <c r="D47" s="105"/>
      <c r="E47" s="105"/>
      <c r="F47" s="105"/>
      <c r="G47" s="105"/>
      <c r="H47" s="105"/>
      <c r="I47" s="104"/>
      <c r="K47" s="553"/>
    </row>
    <row r="48" spans="2:43" ht="15" customHeight="1" thickBot="1">
      <c r="B48" s="106"/>
      <c r="C48" s="107"/>
      <c r="D48" s="107"/>
      <c r="E48" s="107"/>
      <c r="F48" s="108"/>
      <c r="G48" s="108"/>
      <c r="H48" s="108"/>
      <c r="I48" s="434"/>
    </row>
    <row r="49" spans="1:19" ht="15.5">
      <c r="B49" s="374"/>
      <c r="C49" s="554"/>
      <c r="E49" s="555"/>
      <c r="F49" s="374"/>
      <c r="G49" s="374"/>
      <c r="H49" s="374"/>
      <c r="I49" s="374"/>
    </row>
    <row r="50" spans="1:19" ht="15.5">
      <c r="B50" s="374"/>
      <c r="C50" s="554"/>
      <c r="E50" s="555"/>
      <c r="F50" s="374"/>
      <c r="G50" s="374"/>
      <c r="H50" s="374"/>
      <c r="I50" s="374"/>
    </row>
    <row r="51" spans="1:19" ht="15" thickBot="1">
      <c r="E51" s="556"/>
    </row>
    <row r="52" spans="1:19" ht="15" thickBot="1">
      <c r="B52" s="325" t="s">
        <v>82</v>
      </c>
      <c r="C52" s="1124" t="s">
        <v>83</v>
      </c>
      <c r="D52" s="1125"/>
      <c r="E52" s="557" t="s">
        <v>466</v>
      </c>
      <c r="F52" s="326"/>
      <c r="G52" s="326"/>
      <c r="H52" s="326"/>
      <c r="I52" s="327"/>
    </row>
    <row r="53" spans="1:19" ht="15" thickBot="1">
      <c r="B53" s="111" t="s">
        <v>467</v>
      </c>
      <c r="C53" s="558" t="s">
        <v>84</v>
      </c>
      <c r="D53" s="109"/>
      <c r="E53" s="109"/>
      <c r="F53" s="109"/>
      <c r="G53" s="109"/>
      <c r="H53" s="109"/>
      <c r="I53" s="112"/>
    </row>
    <row r="54" spans="1:19" ht="39" customHeight="1" thickBot="1">
      <c r="B54" s="559" t="s">
        <v>87</v>
      </c>
      <c r="C54" s="1126"/>
      <c r="D54" s="1127"/>
      <c r="E54" s="1127"/>
      <c r="F54" s="1127"/>
      <c r="G54" s="1127"/>
      <c r="H54" s="1127"/>
      <c r="I54" s="1128"/>
    </row>
    <row r="55" spans="1:19" ht="15" customHeight="1">
      <c r="B55" s="560" t="s">
        <v>468</v>
      </c>
      <c r="C55" s="561" t="s">
        <v>583</v>
      </c>
      <c r="D55" s="562" t="s">
        <v>469</v>
      </c>
      <c r="E55" s="557" t="s">
        <v>470</v>
      </c>
      <c r="F55" s="563"/>
      <c r="G55" s="563"/>
      <c r="H55" s="563"/>
      <c r="I55" s="564"/>
      <c r="K55" s="515"/>
    </row>
    <row r="56" spans="1:19" ht="15" thickBot="1">
      <c r="B56" s="565" t="s">
        <v>85</v>
      </c>
      <c r="C56" s="566" t="s">
        <v>86</v>
      </c>
      <c r="D56" s="567"/>
      <c r="E56" s="567"/>
      <c r="F56" s="567"/>
      <c r="G56" s="567"/>
      <c r="H56" s="567"/>
      <c r="I56" s="328"/>
    </row>
    <row r="57" spans="1:19" s="110" customFormat="1" ht="14"/>
    <row r="58" spans="1:19" ht="14">
      <c r="A58" s="374"/>
      <c r="B58" s="374"/>
      <c r="C58" s="374"/>
      <c r="D58" s="552"/>
      <c r="E58" s="374"/>
      <c r="F58" s="374"/>
      <c r="G58" s="374"/>
      <c r="H58" s="374"/>
      <c r="J58" s="74"/>
      <c r="K58" s="74"/>
      <c r="L58" s="74"/>
      <c r="M58" s="74"/>
      <c r="N58" s="74"/>
      <c r="O58" s="74"/>
      <c r="P58" s="74"/>
      <c r="Q58" s="74"/>
      <c r="R58" s="74"/>
      <c r="S58" s="74"/>
    </row>
    <row r="59" spans="1:19" ht="14">
      <c r="A59" s="374"/>
      <c r="B59" s="374"/>
      <c r="C59" s="374"/>
      <c r="D59" s="552"/>
      <c r="E59" s="374"/>
      <c r="F59" s="374"/>
      <c r="G59" s="374"/>
      <c r="H59" s="374"/>
      <c r="J59" s="74"/>
      <c r="K59" s="74"/>
      <c r="L59" s="74"/>
      <c r="M59" s="74"/>
      <c r="N59" s="74"/>
      <c r="O59" s="74"/>
      <c r="P59" s="74"/>
      <c r="Q59" s="74"/>
      <c r="R59" s="74"/>
      <c r="S59" s="74"/>
    </row>
    <row r="60" spans="1:19" ht="14">
      <c r="A60" s="374"/>
      <c r="B60" s="374"/>
      <c r="C60" s="374"/>
      <c r="D60" s="552"/>
      <c r="E60" s="374"/>
      <c r="F60" s="374"/>
      <c r="G60" s="374"/>
      <c r="H60" s="374"/>
      <c r="J60" s="74"/>
      <c r="K60" s="74"/>
      <c r="L60" s="74"/>
      <c r="M60" s="74"/>
      <c r="N60" s="74"/>
      <c r="O60" s="74"/>
      <c r="P60" s="74"/>
      <c r="Q60" s="74"/>
      <c r="R60" s="74"/>
      <c r="S60" s="74"/>
    </row>
    <row r="61" spans="1:19" ht="14">
      <c r="A61" s="374"/>
      <c r="B61" s="374"/>
      <c r="C61" s="374"/>
      <c r="D61" s="552"/>
      <c r="E61" s="374"/>
      <c r="F61" s="374"/>
      <c r="G61" s="374"/>
      <c r="H61" s="374"/>
      <c r="J61" s="74"/>
      <c r="K61" s="74"/>
      <c r="L61" s="74"/>
      <c r="M61" s="74"/>
      <c r="N61" s="74"/>
      <c r="O61" s="74"/>
      <c r="P61" s="74"/>
      <c r="Q61" s="74"/>
      <c r="R61" s="74"/>
      <c r="S61" s="74"/>
    </row>
    <row r="62" spans="1:19" ht="14">
      <c r="A62" s="374"/>
      <c r="B62" s="374"/>
      <c r="C62" s="374"/>
      <c r="D62" s="552"/>
      <c r="E62" s="374"/>
      <c r="F62" s="374"/>
      <c r="G62" s="374"/>
      <c r="H62" s="374"/>
      <c r="J62" s="74"/>
      <c r="K62" s="74"/>
      <c r="L62" s="74"/>
      <c r="M62" s="74"/>
      <c r="N62" s="74"/>
      <c r="O62" s="74"/>
      <c r="P62" s="74"/>
      <c r="Q62" s="74"/>
      <c r="R62" s="74"/>
      <c r="S62" s="74"/>
    </row>
    <row r="63" spans="1:19" ht="14">
      <c r="A63" s="374"/>
      <c r="B63" s="374"/>
      <c r="C63" s="374"/>
      <c r="D63" s="552"/>
      <c r="E63" s="374"/>
      <c r="F63" s="374"/>
      <c r="G63" s="374"/>
      <c r="H63" s="374"/>
      <c r="J63" s="74"/>
      <c r="K63" s="74"/>
      <c r="L63" s="74"/>
      <c r="M63" s="74"/>
      <c r="N63" s="74"/>
      <c r="O63" s="74"/>
      <c r="P63" s="74"/>
      <c r="Q63" s="74"/>
      <c r="R63" s="74"/>
      <c r="S63" s="74"/>
    </row>
    <row r="64" spans="1:19" ht="14">
      <c r="A64" s="374"/>
      <c r="B64" s="374"/>
      <c r="C64" s="374"/>
      <c r="D64" s="552"/>
      <c r="E64" s="374"/>
      <c r="F64" s="374"/>
      <c r="G64" s="374"/>
      <c r="H64" s="374"/>
      <c r="J64" s="74"/>
      <c r="K64" s="74"/>
      <c r="L64" s="74"/>
      <c r="M64" s="74"/>
      <c r="N64" s="74"/>
      <c r="O64" s="74"/>
      <c r="P64" s="74"/>
      <c r="Q64" s="74"/>
      <c r="R64" s="74"/>
      <c r="S64" s="74"/>
    </row>
    <row r="65" spans="1:19" ht="14.25" customHeight="1">
      <c r="A65" s="374"/>
      <c r="B65" s="374"/>
      <c r="C65" s="374"/>
      <c r="D65" s="552"/>
      <c r="E65" s="374"/>
      <c r="F65" s="374"/>
      <c r="G65" s="374"/>
      <c r="H65" s="374"/>
      <c r="J65" s="74"/>
      <c r="K65" s="74"/>
      <c r="L65" s="74"/>
      <c r="M65" s="74"/>
      <c r="N65" s="74"/>
      <c r="O65" s="74"/>
      <c r="P65" s="74"/>
      <c r="Q65" s="74"/>
      <c r="R65" s="74"/>
      <c r="S65" s="74"/>
    </row>
    <row r="66" spans="1:19" ht="15" customHeight="1">
      <c r="A66" s="374"/>
      <c r="B66" s="374"/>
      <c r="C66" s="374"/>
      <c r="D66" s="552"/>
      <c r="E66" s="374"/>
      <c r="F66" s="374"/>
      <c r="G66" s="374"/>
      <c r="H66" s="374"/>
      <c r="J66" s="74"/>
      <c r="K66" s="74"/>
      <c r="L66" s="74"/>
      <c r="M66" s="74"/>
      <c r="N66" s="74"/>
      <c r="O66" s="74"/>
      <c r="P66" s="74"/>
      <c r="Q66" s="74"/>
      <c r="R66" s="74"/>
      <c r="S66" s="74"/>
    </row>
    <row r="67" spans="1:19" ht="15" customHeight="1">
      <c r="A67" s="374"/>
      <c r="B67" s="374"/>
      <c r="C67" s="374"/>
      <c r="D67" s="552"/>
      <c r="E67" s="374"/>
      <c r="F67" s="374"/>
      <c r="G67" s="374"/>
      <c r="H67" s="374"/>
      <c r="J67" s="74"/>
      <c r="K67" s="74"/>
      <c r="L67" s="74"/>
      <c r="M67" s="74"/>
      <c r="N67" s="74"/>
      <c r="O67" s="74"/>
      <c r="P67" s="74"/>
      <c r="Q67" s="74"/>
      <c r="R67" s="74"/>
      <c r="S67" s="74"/>
    </row>
    <row r="68" spans="1:19" ht="15.75" customHeight="1">
      <c r="A68" s="374"/>
      <c r="B68" s="374"/>
      <c r="C68" s="374"/>
      <c r="D68" s="552"/>
      <c r="E68" s="374"/>
      <c r="F68" s="374"/>
      <c r="G68" s="374"/>
      <c r="H68" s="374"/>
      <c r="J68" s="74"/>
      <c r="K68" s="74"/>
      <c r="L68" s="74"/>
      <c r="M68" s="74"/>
      <c r="N68" s="74"/>
      <c r="O68" s="74"/>
      <c r="P68" s="74"/>
      <c r="Q68" s="74"/>
      <c r="R68" s="74"/>
      <c r="S68" s="74"/>
    </row>
    <row r="69" spans="1:19" ht="15" customHeight="1">
      <c r="A69" s="374"/>
      <c r="B69" s="374"/>
      <c r="C69" s="374"/>
      <c r="D69" s="552"/>
      <c r="E69" s="374"/>
      <c r="F69" s="374"/>
      <c r="G69" s="374"/>
      <c r="H69" s="374"/>
      <c r="J69" s="74"/>
      <c r="K69" s="74"/>
      <c r="L69" s="74"/>
      <c r="M69" s="74"/>
      <c r="N69" s="74"/>
      <c r="O69" s="74"/>
      <c r="P69" s="74"/>
      <c r="Q69" s="74"/>
      <c r="R69" s="74"/>
      <c r="S69" s="74"/>
    </row>
    <row r="70" spans="1:19" ht="15" customHeight="1">
      <c r="A70" s="374"/>
      <c r="B70" s="374"/>
      <c r="C70" s="374"/>
      <c r="D70" s="552"/>
      <c r="E70" s="374"/>
      <c r="F70" s="374"/>
      <c r="G70" s="374"/>
      <c r="H70" s="374"/>
      <c r="J70" s="74"/>
      <c r="K70" s="74"/>
      <c r="L70" s="74"/>
      <c r="M70" s="74"/>
      <c r="N70" s="74"/>
      <c r="O70" s="74"/>
      <c r="P70" s="74"/>
      <c r="Q70" s="74"/>
      <c r="R70" s="74"/>
      <c r="S70" s="74"/>
    </row>
    <row r="71" spans="1:19" ht="15" customHeight="1">
      <c r="A71" s="374"/>
      <c r="B71" s="374"/>
      <c r="C71" s="374"/>
      <c r="D71" s="552"/>
      <c r="E71" s="374"/>
      <c r="F71" s="374"/>
      <c r="G71" s="374"/>
      <c r="H71" s="374"/>
      <c r="J71" s="74"/>
      <c r="K71" s="74"/>
      <c r="L71" s="74"/>
      <c r="M71" s="74"/>
      <c r="N71" s="74"/>
      <c r="O71" s="74"/>
      <c r="P71" s="74"/>
      <c r="Q71" s="74"/>
      <c r="R71" s="74"/>
      <c r="S71" s="74"/>
    </row>
    <row r="72" spans="1:19" ht="15" customHeight="1">
      <c r="A72" s="374"/>
      <c r="B72" s="374"/>
      <c r="C72" s="374"/>
      <c r="D72" s="552"/>
      <c r="E72" s="374"/>
      <c r="F72" s="374"/>
      <c r="G72" s="374"/>
      <c r="H72" s="374"/>
      <c r="J72" s="74"/>
      <c r="K72" s="74"/>
      <c r="L72" s="74"/>
      <c r="M72" s="74"/>
      <c r="N72" s="74"/>
      <c r="O72" s="74"/>
      <c r="P72" s="74"/>
      <c r="Q72" s="74"/>
      <c r="R72" s="74"/>
      <c r="S72" s="74"/>
    </row>
    <row r="73" spans="1:19" ht="14">
      <c r="A73" s="374"/>
      <c r="B73" s="374"/>
      <c r="C73" s="374"/>
      <c r="D73" s="552"/>
      <c r="E73" s="374"/>
      <c r="F73" s="374"/>
      <c r="G73" s="374"/>
      <c r="H73" s="374"/>
      <c r="J73" s="74"/>
      <c r="K73" s="74"/>
      <c r="L73" s="74"/>
      <c r="M73" s="74"/>
      <c r="N73" s="74"/>
      <c r="O73" s="74"/>
      <c r="P73" s="74"/>
      <c r="Q73" s="74"/>
      <c r="R73" s="74"/>
      <c r="S73" s="74"/>
    </row>
    <row r="74" spans="1:19" ht="15" customHeight="1">
      <c r="A74" s="374"/>
      <c r="B74" s="374"/>
      <c r="C74" s="374"/>
      <c r="D74" s="552"/>
      <c r="E74" s="374"/>
      <c r="F74" s="374"/>
      <c r="G74" s="374"/>
      <c r="H74" s="374"/>
      <c r="J74" s="74"/>
      <c r="K74" s="74"/>
      <c r="L74" s="74"/>
      <c r="M74" s="74"/>
      <c r="N74" s="74"/>
      <c r="O74" s="74"/>
      <c r="P74" s="74"/>
      <c r="Q74" s="74"/>
      <c r="R74" s="74"/>
      <c r="S74" s="74"/>
    </row>
    <row r="75" spans="1:19" ht="15" customHeight="1">
      <c r="B75" s="515"/>
      <c r="C75" s="374"/>
      <c r="D75" s="552"/>
      <c r="E75" s="374"/>
      <c r="F75" s="374"/>
      <c r="G75" s="374"/>
      <c r="H75" s="374"/>
      <c r="J75" s="74"/>
      <c r="K75" s="74"/>
      <c r="L75" s="74"/>
      <c r="M75" s="74"/>
      <c r="N75" s="74"/>
      <c r="O75" s="74"/>
      <c r="P75" s="74"/>
      <c r="Q75" s="74"/>
      <c r="R75" s="74"/>
      <c r="S75" s="74"/>
    </row>
    <row r="76" spans="1:19" ht="15" customHeight="1">
      <c r="B76" s="515"/>
      <c r="C76" s="374"/>
      <c r="D76" s="552"/>
      <c r="E76" s="374"/>
      <c r="F76" s="374"/>
      <c r="G76" s="374"/>
      <c r="H76" s="374"/>
      <c r="J76" s="74"/>
      <c r="K76" s="74"/>
      <c r="L76" s="74"/>
      <c r="M76" s="74"/>
      <c r="N76" s="74"/>
      <c r="O76" s="74"/>
      <c r="P76" s="74"/>
      <c r="Q76" s="74"/>
      <c r="R76" s="74"/>
      <c r="S76" s="74"/>
    </row>
    <row r="77" spans="1:19" ht="15" customHeight="1">
      <c r="B77" s="515"/>
      <c r="C77" s="374"/>
      <c r="D77" s="552"/>
      <c r="E77" s="374"/>
      <c r="F77" s="374"/>
      <c r="G77" s="374"/>
      <c r="H77" s="374"/>
      <c r="J77" s="74"/>
      <c r="K77" s="74"/>
      <c r="L77" s="74"/>
      <c r="M77" s="74"/>
      <c r="N77" s="74"/>
      <c r="O77" s="74"/>
      <c r="P77" s="74"/>
      <c r="Q77" s="74"/>
      <c r="R77" s="74"/>
      <c r="S77" s="74"/>
    </row>
    <row r="78" spans="1:19" ht="15" customHeight="1">
      <c r="B78" s="515"/>
      <c r="C78" s="374"/>
      <c r="D78" s="552"/>
      <c r="E78" s="374"/>
      <c r="F78" s="374"/>
      <c r="G78" s="374"/>
      <c r="H78" s="374"/>
      <c r="J78" s="74"/>
      <c r="K78" s="74"/>
      <c r="L78" s="74"/>
      <c r="M78" s="74"/>
      <c r="N78" s="74"/>
      <c r="O78" s="74"/>
      <c r="P78" s="74"/>
      <c r="Q78" s="74"/>
      <c r="R78" s="74"/>
      <c r="S78" s="74"/>
    </row>
    <row r="79" spans="1:19">
      <c r="B79" s="515"/>
      <c r="C79" s="374"/>
      <c r="D79" s="552"/>
      <c r="E79" s="374"/>
      <c r="F79" s="374"/>
      <c r="G79" s="374"/>
      <c r="H79" s="374"/>
      <c r="J79" s="74"/>
      <c r="K79" s="74"/>
      <c r="L79" s="74"/>
      <c r="M79" s="74"/>
      <c r="N79" s="74"/>
      <c r="O79" s="74"/>
      <c r="P79" s="74"/>
      <c r="Q79" s="74"/>
      <c r="R79" s="74"/>
      <c r="S79" s="74"/>
    </row>
    <row r="80" spans="1:19" s="570" customFormat="1" ht="14">
      <c r="A80" s="568"/>
      <c r="B80" s="568"/>
      <c r="C80" s="568"/>
      <c r="D80" s="569"/>
      <c r="E80" s="568"/>
      <c r="F80" s="568"/>
      <c r="G80" s="568"/>
      <c r="H80" s="568"/>
    </row>
    <row r="81" spans="1:19" s="570" customFormat="1" ht="14">
      <c r="A81" s="568"/>
      <c r="B81" s="568"/>
      <c r="C81" s="568"/>
      <c r="D81" s="569"/>
      <c r="E81" s="568"/>
      <c r="F81" s="568"/>
      <c r="G81" s="568"/>
      <c r="H81" s="568"/>
    </row>
    <row r="82" spans="1:19" s="374" customFormat="1" ht="12.5">
      <c r="D82" s="552"/>
    </row>
    <row r="83" spans="1:19" ht="14">
      <c r="A83" s="374"/>
      <c r="B83" s="374"/>
      <c r="C83" s="374"/>
      <c r="D83" s="552"/>
      <c r="E83" s="374"/>
      <c r="F83" s="374"/>
      <c r="G83" s="374"/>
      <c r="H83" s="374"/>
      <c r="J83" s="74"/>
      <c r="K83" s="74"/>
      <c r="L83" s="74"/>
      <c r="M83" s="74"/>
      <c r="N83" s="74"/>
      <c r="O83" s="74"/>
      <c r="P83" s="74"/>
      <c r="Q83" s="74"/>
      <c r="R83" s="74"/>
      <c r="S83" s="74"/>
    </row>
    <row r="84" spans="1:19" s="374" customFormat="1" ht="14.25" customHeight="1">
      <c r="D84" s="552"/>
    </row>
    <row r="85" spans="1:19" ht="14.5" customHeight="1">
      <c r="A85" s="374"/>
      <c r="B85" s="374"/>
      <c r="C85" s="374"/>
      <c r="D85" s="552"/>
      <c r="E85" s="374"/>
      <c r="F85" s="374"/>
      <c r="G85" s="374"/>
      <c r="H85" s="374"/>
      <c r="J85" s="74"/>
      <c r="K85" s="74"/>
      <c r="L85" s="74"/>
      <c r="M85" s="74"/>
      <c r="N85" s="74"/>
      <c r="O85" s="74"/>
      <c r="P85" s="74"/>
      <c r="Q85" s="74"/>
      <c r="R85" s="74"/>
      <c r="S85" s="74"/>
    </row>
    <row r="86" spans="1:19" ht="14">
      <c r="A86" s="374"/>
      <c r="B86" s="374"/>
      <c r="C86" s="374"/>
      <c r="D86" s="552"/>
      <c r="E86" s="374"/>
      <c r="F86" s="374"/>
      <c r="G86" s="374"/>
      <c r="H86" s="374"/>
      <c r="J86" s="74"/>
      <c r="K86" s="74"/>
      <c r="L86" s="74"/>
      <c r="M86" s="74"/>
      <c r="N86" s="74"/>
      <c r="O86" s="74"/>
      <c r="P86" s="74"/>
      <c r="Q86" s="74"/>
      <c r="R86" s="74"/>
      <c r="S86" s="74"/>
    </row>
    <row r="87" spans="1:19" ht="14">
      <c r="A87" s="374"/>
      <c r="B87" s="374"/>
      <c r="C87" s="374"/>
      <c r="D87" s="552"/>
      <c r="E87" s="374"/>
      <c r="F87" s="374"/>
      <c r="G87" s="374"/>
      <c r="H87" s="374"/>
      <c r="J87" s="74"/>
      <c r="K87" s="74"/>
      <c r="L87" s="74"/>
      <c r="M87" s="74"/>
      <c r="N87" s="74"/>
      <c r="O87" s="74"/>
      <c r="P87" s="74"/>
      <c r="Q87" s="74"/>
      <c r="R87" s="74"/>
      <c r="S87" s="74"/>
    </row>
    <row r="88" spans="1:19" ht="14">
      <c r="A88" s="374"/>
      <c r="B88" s="374"/>
      <c r="C88" s="374"/>
      <c r="D88" s="552"/>
      <c r="E88" s="374"/>
      <c r="F88" s="374"/>
      <c r="G88" s="374"/>
      <c r="H88" s="374"/>
      <c r="J88" s="74"/>
      <c r="K88" s="74"/>
      <c r="L88" s="74"/>
      <c r="M88" s="74"/>
      <c r="N88" s="74"/>
      <c r="O88" s="74"/>
      <c r="P88" s="74"/>
      <c r="Q88" s="74"/>
      <c r="R88" s="74"/>
      <c r="S88" s="74"/>
    </row>
    <row r="89" spans="1:19" ht="14">
      <c r="A89" s="374"/>
      <c r="B89" s="374"/>
      <c r="C89" s="374"/>
      <c r="D89" s="552"/>
      <c r="E89" s="374"/>
      <c r="F89" s="374"/>
      <c r="G89" s="374"/>
      <c r="H89" s="374"/>
      <c r="J89" s="74"/>
      <c r="K89" s="74"/>
      <c r="L89" s="74"/>
      <c r="M89" s="74"/>
      <c r="N89" s="74"/>
      <c r="O89" s="74"/>
      <c r="P89" s="74"/>
      <c r="Q89" s="74"/>
      <c r="R89" s="74"/>
      <c r="S89" s="74"/>
    </row>
    <row r="90" spans="1:19" ht="14">
      <c r="A90" s="374"/>
      <c r="B90" s="374"/>
      <c r="C90" s="374"/>
      <c r="D90" s="552"/>
      <c r="E90" s="374"/>
      <c r="F90" s="374"/>
      <c r="G90" s="374"/>
      <c r="H90" s="374"/>
      <c r="J90" s="74"/>
      <c r="K90" s="74"/>
      <c r="L90" s="74"/>
      <c r="M90" s="74"/>
      <c r="N90" s="74"/>
      <c r="O90" s="74"/>
      <c r="P90" s="74"/>
      <c r="Q90" s="74"/>
      <c r="R90" s="74"/>
      <c r="S90" s="74"/>
    </row>
    <row r="91" spans="1:19" ht="14">
      <c r="A91" s="374"/>
      <c r="B91" s="374"/>
      <c r="C91" s="374"/>
      <c r="D91" s="552"/>
      <c r="E91" s="374"/>
      <c r="F91" s="374"/>
      <c r="G91" s="374"/>
      <c r="H91" s="374"/>
      <c r="J91" s="74"/>
      <c r="K91" s="74"/>
      <c r="L91" s="74"/>
      <c r="M91" s="74"/>
      <c r="N91" s="74"/>
      <c r="O91" s="74"/>
      <c r="P91" s="74"/>
      <c r="Q91" s="74"/>
      <c r="R91" s="74"/>
      <c r="S91" s="74"/>
    </row>
    <row r="92" spans="1:19" ht="14">
      <c r="A92" s="374"/>
      <c r="B92" s="374"/>
      <c r="C92" s="374"/>
      <c r="D92" s="552"/>
      <c r="E92" s="374"/>
      <c r="F92" s="374"/>
      <c r="G92" s="374"/>
      <c r="H92" s="374"/>
      <c r="J92" s="74"/>
      <c r="K92" s="74"/>
      <c r="L92" s="74"/>
      <c r="M92" s="74"/>
      <c r="N92" s="74"/>
      <c r="O92" s="74"/>
      <c r="P92" s="74"/>
      <c r="Q92" s="74"/>
      <c r="R92" s="74"/>
      <c r="S92" s="74"/>
    </row>
    <row r="93" spans="1:19" ht="14">
      <c r="A93" s="374"/>
      <c r="B93" s="374"/>
      <c r="C93" s="374"/>
      <c r="D93" s="552"/>
      <c r="E93" s="374"/>
      <c r="F93" s="374"/>
      <c r="G93" s="374"/>
      <c r="H93" s="374"/>
      <c r="J93" s="74"/>
      <c r="K93" s="74"/>
      <c r="L93" s="74"/>
      <c r="M93" s="74"/>
      <c r="N93" s="74"/>
      <c r="O93" s="74"/>
      <c r="P93" s="74"/>
      <c r="Q93" s="74"/>
      <c r="R93" s="74"/>
      <c r="S93" s="74"/>
    </row>
    <row r="94" spans="1:19" ht="14">
      <c r="A94" s="374"/>
      <c r="B94" s="374"/>
      <c r="C94" s="374"/>
      <c r="D94" s="552"/>
      <c r="E94" s="374"/>
      <c r="F94" s="374"/>
      <c r="G94" s="374"/>
      <c r="H94" s="374"/>
      <c r="J94" s="74"/>
      <c r="K94" s="74"/>
      <c r="L94" s="74"/>
      <c r="M94" s="74"/>
      <c r="N94" s="74"/>
      <c r="O94" s="74"/>
      <c r="P94" s="74"/>
      <c r="Q94" s="74"/>
      <c r="R94" s="74"/>
      <c r="S94" s="74"/>
    </row>
    <row r="95" spans="1:19" ht="14">
      <c r="A95" s="374"/>
      <c r="B95" s="374"/>
      <c r="C95" s="374"/>
      <c r="D95" s="552"/>
      <c r="E95" s="374"/>
      <c r="F95" s="374"/>
      <c r="G95" s="374"/>
      <c r="H95" s="374"/>
      <c r="J95" s="74"/>
      <c r="K95" s="74"/>
      <c r="L95" s="74"/>
      <c r="M95" s="74"/>
      <c r="N95" s="74"/>
      <c r="O95" s="74"/>
      <c r="P95" s="74"/>
      <c r="Q95" s="74"/>
      <c r="R95" s="74"/>
      <c r="S95" s="74"/>
    </row>
  </sheetData>
  <dataConsolidate/>
  <mergeCells count="17">
    <mergeCell ref="B8:I8"/>
    <mergeCell ref="B12:I12"/>
    <mergeCell ref="C14:E14"/>
    <mergeCell ref="C15:E15"/>
    <mergeCell ref="C18:D18"/>
    <mergeCell ref="E18:H18"/>
    <mergeCell ref="E19:H19"/>
    <mergeCell ref="C20:D20"/>
    <mergeCell ref="E20:H20"/>
    <mergeCell ref="C23:D23"/>
    <mergeCell ref="E23:H23"/>
    <mergeCell ref="E24:H24"/>
    <mergeCell ref="C25:D25"/>
    <mergeCell ref="E25:H25"/>
    <mergeCell ref="B33:I33"/>
    <mergeCell ref="C52:D52"/>
    <mergeCell ref="C54:I54"/>
  </mergeCells>
  <conditionalFormatting sqref="H35">
    <cfRule type="expression" dxfId="109" priority="4">
      <formula>dms_FRCPlength_Num&lt;6</formula>
    </cfRule>
  </conditionalFormatting>
  <conditionalFormatting sqref="H38">
    <cfRule type="expression" dxfId="108" priority="3">
      <formula>dms_CRCPlength_Num&lt;6</formula>
    </cfRule>
  </conditionalFormatting>
  <dataValidations count="12">
    <dataValidation type="list" allowBlank="1" showInputMessage="1" showErrorMessage="1" sqref="C35">
      <formula1>IF(dms_RPT="financial",dms_FRCP_ListF,dms_FRCP_ListC)</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4:I54">
      <formula1>150</formula1>
    </dataValidation>
    <dataValidation type="list" allowBlank="1" showInputMessage="1" showErrorMessage="1" sqref="C53">
      <formula1>dms_DataQuality_List</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allowBlank="1" showInputMessage="1" showErrorMessage="1" sqref="C56">
      <formula1>"Yes, No"</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NSW,NT,SA,Qld,Vic,-,Tas,WA"</formula1>
    </dataValidation>
    <dataValidation type="list" allowBlank="1" showInputMessage="1" showErrorMessage="1" sqref="C52:D52">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C46">
      <formula1>IF(dms_RPT="financial",dms_CRY_ListF,dms_CRY_ListC)</formula1>
    </dataValidation>
  </dataValidations>
  <pageMargins left="0.23622047244094491" right="0.23622047244094491" top="0.74803149606299213" bottom="0.74803149606299213" header="0.31496062992125984" footer="0.31496062992125984"/>
  <pageSetup paperSize="9" scale="64" orientation="landscape" r:id="rId1"/>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autoPageBreaks="0" fitToPage="1"/>
  </sheetPr>
  <dimension ref="B1:F37"/>
  <sheetViews>
    <sheetView showGridLines="0" zoomScale="80" zoomScaleNormal="80" workbookViewId="0">
      <pane ySplit="6" topLeftCell="A34" activePane="bottomLeft" state="frozen"/>
      <selection activeCell="B16" sqref="B16"/>
      <selection pane="bottomLeft" activeCell="C21" sqref="C21"/>
    </sheetView>
  </sheetViews>
  <sheetFormatPr defaultColWidth="9.1796875" defaultRowHeight="14.5" outlineLevelRow="2"/>
  <cols>
    <col min="1" max="1" width="14.81640625" style="259" customWidth="1"/>
    <col min="2" max="2" width="48.1796875" style="259" customWidth="1"/>
    <col min="3" max="3" width="18.81640625" style="259" customWidth="1"/>
    <col min="4" max="4" width="15.7265625" style="259" customWidth="1"/>
    <col min="5" max="5" width="13.81640625" style="259" bestFit="1" customWidth="1"/>
    <col min="6" max="16384" width="9.1796875" style="259"/>
  </cols>
  <sheetData>
    <row r="1" spans="2:4" s="252" customFormat="1" ht="30" customHeight="1">
      <c r="B1" s="75" t="s">
        <v>456</v>
      </c>
      <c r="C1" s="75"/>
      <c r="D1" s="75"/>
    </row>
    <row r="2" spans="2:4" s="252" customFormat="1" ht="30" customHeight="1">
      <c r="B2" s="77" t="s">
        <v>77</v>
      </c>
      <c r="C2" s="77"/>
      <c r="D2" s="77"/>
    </row>
    <row r="3" spans="2:4" s="252" customFormat="1" ht="30" customHeight="1">
      <c r="B3" s="77" t="s">
        <v>1015</v>
      </c>
      <c r="C3" s="78"/>
      <c r="D3" s="78"/>
    </row>
    <row r="4" spans="2:4" s="252" customFormat="1" ht="30" customHeight="1">
      <c r="B4" s="80" t="s">
        <v>254</v>
      </c>
      <c r="C4" s="80"/>
      <c r="D4" s="80"/>
    </row>
    <row r="5" spans="2:4" customFormat="1" ht="12.5"/>
    <row r="6" spans="2:4" customFormat="1" ht="45.75" customHeight="1">
      <c r="B6" s="309" t="s">
        <v>442</v>
      </c>
    </row>
    <row r="7" spans="2:4" ht="15" thickBot="1"/>
    <row r="8" spans="2:4" ht="16" thickBot="1">
      <c r="B8" s="384" t="s">
        <v>375</v>
      </c>
      <c r="C8" s="941"/>
      <c r="D8"/>
    </row>
    <row r="9" spans="2:4" customFormat="1" ht="19" outlineLevel="1" thickBot="1">
      <c r="B9" s="332" t="s">
        <v>376</v>
      </c>
      <c r="C9" s="435"/>
      <c r="D9" s="259"/>
    </row>
    <row r="10" spans="2:4" outlineLevel="2">
      <c r="B10" s="260"/>
      <c r="C10" s="942">
        <v>2020</v>
      </c>
    </row>
    <row r="11" spans="2:4" outlineLevel="2">
      <c r="B11" s="260"/>
      <c r="C11" s="943" t="s">
        <v>97</v>
      </c>
    </row>
    <row r="12" spans="2:4" ht="15" outlineLevel="2" thickBot="1">
      <c r="B12" s="260"/>
      <c r="C12" s="436" t="s">
        <v>221</v>
      </c>
    </row>
    <row r="13" spans="2:4" outlineLevel="2">
      <c r="B13" s="148" t="s">
        <v>219</v>
      </c>
      <c r="C13" s="944"/>
    </row>
    <row r="14" spans="2:4" outlineLevel="2">
      <c r="B14" s="934" t="s">
        <v>343</v>
      </c>
      <c r="C14" s="945"/>
    </row>
    <row r="15" spans="2:4" outlineLevel="2">
      <c r="B15" s="935" t="s">
        <v>344</v>
      </c>
      <c r="C15" s="946"/>
    </row>
    <row r="16" spans="2:4" outlineLevel="2">
      <c r="B16" s="935" t="s">
        <v>341</v>
      </c>
      <c r="C16" s="946"/>
    </row>
    <row r="17" spans="2:6" ht="15" outlineLevel="2" thickBot="1">
      <c r="B17" s="935" t="s">
        <v>342</v>
      </c>
      <c r="C17" s="946"/>
      <c r="D17" s="1028"/>
      <c r="E17" s="1028"/>
    </row>
    <row r="18" spans="2:6" ht="15" outlineLevel="2" thickBot="1">
      <c r="B18" s="261" t="s">
        <v>18</v>
      </c>
      <c r="C18" s="722">
        <v>0</v>
      </c>
    </row>
    <row r="19" spans="2:6" ht="15" outlineLevel="2" thickBot="1">
      <c r="F19" s="834"/>
    </row>
    <row r="20" spans="2:6" outlineLevel="2">
      <c r="B20" s="333" t="s">
        <v>345</v>
      </c>
      <c r="C20" s="335" t="s">
        <v>223</v>
      </c>
    </row>
    <row r="21" spans="2:6" ht="15" outlineLevel="2" thickBot="1">
      <c r="B21" s="334" t="s">
        <v>225</v>
      </c>
      <c r="C21" s="790">
        <v>218801877.61873361</v>
      </c>
      <c r="D21" s="899" t="s">
        <v>1016</v>
      </c>
    </row>
    <row r="22" spans="2:6" customFormat="1" outlineLevel="1">
      <c r="D22" s="899"/>
    </row>
    <row r="23" spans="2:6" ht="15" outlineLevel="1" thickBot="1">
      <c r="D23" s="899"/>
    </row>
    <row r="24" spans="2:6" customFormat="1" ht="19" outlineLevel="1" thickBot="1">
      <c r="B24" s="332" t="s">
        <v>377</v>
      </c>
      <c r="C24" s="435"/>
      <c r="D24" s="899"/>
      <c r="E24" s="259"/>
    </row>
    <row r="25" spans="2:6" outlineLevel="2">
      <c r="B25" s="260"/>
      <c r="C25" s="942">
        <v>2020</v>
      </c>
      <c r="D25" s="899"/>
    </row>
    <row r="26" spans="2:6" outlineLevel="2">
      <c r="B26" s="260"/>
      <c r="C26" s="943" t="s">
        <v>97</v>
      </c>
      <c r="D26" s="899"/>
    </row>
    <row r="27" spans="2:6" ht="15" outlineLevel="2" thickBot="1">
      <c r="B27" s="260"/>
      <c r="C27" s="436" t="s">
        <v>220</v>
      </c>
      <c r="D27" s="899"/>
    </row>
    <row r="28" spans="2:6" outlineLevel="2">
      <c r="B28" s="148" t="s">
        <v>219</v>
      </c>
      <c r="C28" s="944"/>
      <c r="D28" s="899"/>
    </row>
    <row r="29" spans="2:6" outlineLevel="2">
      <c r="B29" s="934" t="s">
        <v>343</v>
      </c>
      <c r="C29" s="945"/>
      <c r="D29" s="899"/>
    </row>
    <row r="30" spans="2:6" outlineLevel="2">
      <c r="B30" s="935" t="s">
        <v>344</v>
      </c>
      <c r="C30" s="946"/>
      <c r="D30" s="899"/>
    </row>
    <row r="31" spans="2:6" outlineLevel="2">
      <c r="B31" s="935" t="s">
        <v>341</v>
      </c>
      <c r="C31" s="946"/>
      <c r="D31" s="899"/>
    </row>
    <row r="32" spans="2:6" ht="15" outlineLevel="2" thickBot="1">
      <c r="B32" s="935" t="s">
        <v>342</v>
      </c>
      <c r="C32" s="946"/>
      <c r="D32" s="899"/>
    </row>
    <row r="33" spans="2:4" ht="15" outlineLevel="2" thickBot="1">
      <c r="B33" s="261" t="s">
        <v>18</v>
      </c>
      <c r="C33" s="722">
        <v>0</v>
      </c>
      <c r="D33" s="899"/>
    </row>
    <row r="34" spans="2:4" ht="15" outlineLevel="2" thickBot="1">
      <c r="D34" s="899"/>
    </row>
    <row r="35" spans="2:4" outlineLevel="2">
      <c r="B35" s="333" t="s">
        <v>224</v>
      </c>
      <c r="C35" s="335" t="s">
        <v>220</v>
      </c>
      <c r="D35" s="899"/>
    </row>
    <row r="36" spans="2:4" ht="15" outlineLevel="2" thickBot="1">
      <c r="B36" s="334" t="s">
        <v>225</v>
      </c>
      <c r="C36" s="826">
        <v>339606055.38981527</v>
      </c>
      <c r="D36" s="899" t="s">
        <v>1016</v>
      </c>
    </row>
    <row r="37" spans="2:4" outlineLevel="1"/>
  </sheetData>
  <sheetProtection insertRows="0"/>
  <dataValidations count="2">
    <dataValidation allowBlank="1" showInputMessage="1" showErrorMessage="1" prompt="e.g. materials" sqref="C16 C31"/>
    <dataValidation allowBlank="1" showInputMessage="1" showErrorMessage="1" prompt="eg. Solar feed-in tariff payments, jurisdictional levies." sqref="C17 C32"/>
  </dataValidations>
  <printOptions horizontalCentered="1"/>
  <pageMargins left="0.70866141732283472" right="0.70866141732283472" top="0.74803149606299213" bottom="0.74803149606299213" header="0.31496062992125984" footer="0.31496062992125984"/>
  <pageSetup paperSize="9" orientation="portrait" r:id="rId1"/>
  <customProperties>
    <customPr name="_pios_id" r:id="rId2"/>
    <customPr name="EpmWorksheetKeyString_GUID"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tint="-0.14999847407452621"/>
    <pageSetUpPr autoPageBreaks="0" fitToPage="1"/>
  </sheetPr>
  <dimension ref="A1:I75"/>
  <sheetViews>
    <sheetView showGridLines="0" view="pageBreakPreview" zoomScale="60" zoomScaleNormal="85" workbookViewId="0">
      <pane ySplit="6" topLeftCell="A85" activePane="bottomLeft" state="frozen"/>
      <selection activeCell="I16" sqref="I16"/>
      <selection pane="bottomLeft" activeCell="M62" sqref="M62"/>
    </sheetView>
  </sheetViews>
  <sheetFormatPr defaultColWidth="9.1796875" defaultRowHeight="12.5" outlineLevelRow="2"/>
  <cols>
    <col min="1" max="1" width="16.7265625" style="204" customWidth="1"/>
    <col min="2" max="2" width="54.7265625" style="204" customWidth="1"/>
    <col min="3" max="3" width="10.54296875" style="204" customWidth="1"/>
    <col min="4" max="4" width="17.81640625" style="204" customWidth="1"/>
    <col min="5" max="5" width="15.26953125" style="204" customWidth="1"/>
    <col min="6" max="6" width="11.26953125" style="204" bestFit="1" customWidth="1"/>
    <col min="7" max="7" width="7.7265625" style="204" bestFit="1" customWidth="1"/>
    <col min="8" max="8" width="11.54296875" style="204" bestFit="1" customWidth="1"/>
    <col min="9" max="16384" width="9.1796875" style="204"/>
  </cols>
  <sheetData>
    <row r="1" spans="1:9" s="237" customFormat="1" ht="30" customHeight="1">
      <c r="B1" s="75" t="s">
        <v>456</v>
      </c>
      <c r="C1" s="75"/>
      <c r="D1" s="75"/>
      <c r="E1"/>
      <c r="F1"/>
    </row>
    <row r="2" spans="1:9" s="237" customFormat="1" ht="30" customHeight="1">
      <c r="B2" s="77" t="s">
        <v>77</v>
      </c>
      <c r="C2" s="77"/>
      <c r="D2" s="77"/>
      <c r="E2"/>
      <c r="F2"/>
    </row>
    <row r="3" spans="1:9" s="237" customFormat="1" ht="30" customHeight="1">
      <c r="B3" s="77" t="s">
        <v>1015</v>
      </c>
      <c r="C3" s="78"/>
      <c r="D3" s="78"/>
      <c r="E3"/>
      <c r="F3"/>
    </row>
    <row r="4" spans="1:9" s="237" customFormat="1" ht="30" customHeight="1">
      <c r="B4" s="80" t="s">
        <v>255</v>
      </c>
      <c r="C4" s="80"/>
      <c r="D4" s="80"/>
      <c r="E4"/>
      <c r="F4"/>
    </row>
    <row r="5" spans="1:9" s="237" customFormat="1" ht="46.5" customHeight="1">
      <c r="A5" s="32"/>
    </row>
    <row r="6" spans="1:9" ht="21.75" customHeight="1" thickBot="1">
      <c r="B6" s="274" t="s">
        <v>258</v>
      </c>
      <c r="C6" s="274"/>
      <c r="D6" s="274"/>
    </row>
    <row r="7" spans="1:9" s="305" customFormat="1" ht="20.25" customHeight="1" outlineLevel="2">
      <c r="B7" s="617"/>
      <c r="C7" s="618"/>
      <c r="D7" s="615" t="s">
        <v>235</v>
      </c>
    </row>
    <row r="8" spans="1:9" s="305" customFormat="1" ht="20.25" customHeight="1" outlineLevel="2" thickBot="1">
      <c r="B8" s="619"/>
      <c r="C8" s="620" t="s">
        <v>31</v>
      </c>
      <c r="D8" s="615">
        <v>2020</v>
      </c>
    </row>
    <row r="9" spans="1:9" outlineLevel="2">
      <c r="B9" s="616" t="s">
        <v>130</v>
      </c>
      <c r="C9" s="306" t="s">
        <v>209</v>
      </c>
      <c r="D9" s="1036"/>
    </row>
    <row r="10" spans="1:9" outlineLevel="2">
      <c r="B10" s="245" t="s">
        <v>127</v>
      </c>
      <c r="C10" s="244" t="s">
        <v>209</v>
      </c>
      <c r="D10" s="876"/>
    </row>
    <row r="11" spans="1:9" outlineLevel="2">
      <c r="B11" s="245" t="s">
        <v>131</v>
      </c>
      <c r="C11" s="244" t="s">
        <v>209</v>
      </c>
      <c r="D11" s="876"/>
    </row>
    <row r="12" spans="1:9" outlineLevel="2">
      <c r="B12" s="245" t="s">
        <v>128</v>
      </c>
      <c r="C12" s="244" t="s">
        <v>209</v>
      </c>
      <c r="D12" s="876"/>
    </row>
    <row r="13" spans="1:9" outlineLevel="2">
      <c r="B13" s="245" t="s">
        <v>132</v>
      </c>
      <c r="C13" s="244" t="s">
        <v>209</v>
      </c>
      <c r="D13" s="876"/>
    </row>
    <row r="14" spans="1:9" ht="12.75" customHeight="1" outlineLevel="2">
      <c r="B14" s="245" t="s">
        <v>129</v>
      </c>
      <c r="C14" s="244" t="s">
        <v>209</v>
      </c>
      <c r="D14" s="876"/>
      <c r="F14" s="915"/>
      <c r="H14" s="915"/>
    </row>
    <row r="15" spans="1:9" outlineLevel="2">
      <c r="B15" s="245" t="s">
        <v>140</v>
      </c>
      <c r="C15" s="244" t="s">
        <v>209</v>
      </c>
      <c r="D15" s="875">
        <v>1080</v>
      </c>
      <c r="F15" s="863"/>
      <c r="G15" s="864"/>
      <c r="H15" s="863"/>
      <c r="I15" s="863"/>
    </row>
    <row r="16" spans="1:9" outlineLevel="2">
      <c r="B16" s="245" t="s">
        <v>138</v>
      </c>
      <c r="C16" s="244" t="s">
        <v>209</v>
      </c>
      <c r="D16" s="875">
        <v>997</v>
      </c>
      <c r="F16" s="863"/>
      <c r="G16" s="864"/>
      <c r="H16" s="863"/>
      <c r="I16" s="863"/>
    </row>
    <row r="17" spans="2:9" outlineLevel="2">
      <c r="B17" s="245" t="s">
        <v>135</v>
      </c>
      <c r="C17" s="244" t="s">
        <v>209</v>
      </c>
      <c r="D17" s="875">
        <v>885</v>
      </c>
      <c r="F17" s="863"/>
      <c r="G17" s="864"/>
      <c r="H17" s="863"/>
      <c r="I17" s="863"/>
    </row>
    <row r="18" spans="2:9" outlineLevel="2">
      <c r="B18" s="245" t="s">
        <v>136</v>
      </c>
      <c r="C18" s="244" t="s">
        <v>209</v>
      </c>
      <c r="D18" s="875">
        <v>1314</v>
      </c>
      <c r="F18" s="863"/>
      <c r="G18" s="864"/>
      <c r="H18" s="863"/>
      <c r="I18" s="863"/>
    </row>
    <row r="19" spans="2:9" outlineLevel="2">
      <c r="B19" s="245" t="s">
        <v>137</v>
      </c>
      <c r="C19" s="244" t="s">
        <v>209</v>
      </c>
      <c r="D19" s="875">
        <v>2676</v>
      </c>
      <c r="F19" s="863"/>
      <c r="G19" s="864"/>
      <c r="H19" s="863"/>
      <c r="I19" s="863"/>
    </row>
    <row r="20" spans="2:9" outlineLevel="2">
      <c r="B20" s="245" t="s">
        <v>139</v>
      </c>
      <c r="C20" s="244" t="s">
        <v>209</v>
      </c>
      <c r="D20" s="875">
        <v>12334</v>
      </c>
      <c r="F20" s="863"/>
      <c r="G20" s="864"/>
      <c r="H20" s="863"/>
      <c r="I20" s="863"/>
    </row>
    <row r="21" spans="2:9" outlineLevel="2">
      <c r="B21" s="245" t="s">
        <v>134</v>
      </c>
      <c r="C21" s="313" t="s">
        <v>446</v>
      </c>
      <c r="D21" s="793">
        <v>1</v>
      </c>
      <c r="F21" s="898"/>
      <c r="G21" s="864"/>
      <c r="H21" s="863"/>
      <c r="I21" s="863"/>
    </row>
    <row r="22" spans="2:9" ht="13" outlineLevel="2" thickBot="1">
      <c r="B22" s="246" t="s">
        <v>133</v>
      </c>
      <c r="C22" s="313" t="s">
        <v>446</v>
      </c>
      <c r="D22" s="794">
        <v>1</v>
      </c>
      <c r="F22" s="898"/>
      <c r="G22" s="864"/>
      <c r="H22" s="863"/>
      <c r="I22" s="863"/>
    </row>
    <row r="23" spans="2:9" ht="27" customHeight="1"/>
    <row r="24" spans="2:9" ht="21.75" customHeight="1" thickBot="1">
      <c r="B24" s="274" t="s">
        <v>256</v>
      </c>
      <c r="C24" s="274"/>
      <c r="D24" s="274"/>
    </row>
    <row r="25" spans="2:9" ht="13" outlineLevel="1">
      <c r="B25" s="617"/>
      <c r="C25" s="618"/>
      <c r="D25" s="621" t="s">
        <v>235</v>
      </c>
    </row>
    <row r="26" spans="2:9" ht="13.5" outlineLevel="1" thickBot="1">
      <c r="B26" s="619"/>
      <c r="C26" s="620" t="s">
        <v>31</v>
      </c>
      <c r="D26" s="621">
        <v>2020</v>
      </c>
    </row>
    <row r="27" spans="2:9" ht="18.75" customHeight="1" outlineLevel="1">
      <c r="B27" s="622" t="s">
        <v>290</v>
      </c>
      <c r="C27" s="623"/>
      <c r="D27" s="250"/>
    </row>
    <row r="28" spans="2:9" ht="24" customHeight="1" outlineLevel="2">
      <c r="B28" s="238" t="s">
        <v>247</v>
      </c>
      <c r="C28" s="244" t="s">
        <v>209</v>
      </c>
      <c r="D28" s="437">
        <v>16</v>
      </c>
    </row>
    <row r="29" spans="2:9" ht="21" customHeight="1" outlineLevel="1">
      <c r="B29" s="622" t="s">
        <v>291</v>
      </c>
      <c r="C29" s="623"/>
      <c r="D29" s="250"/>
    </row>
    <row r="30" spans="2:9" outlineLevel="2">
      <c r="B30" s="238" t="s">
        <v>162</v>
      </c>
      <c r="C30" s="313" t="s">
        <v>446</v>
      </c>
      <c r="D30" s="876">
        <v>15</v>
      </c>
    </row>
    <row r="31" spans="2:9" outlineLevel="2">
      <c r="B31" s="238" t="s">
        <v>163</v>
      </c>
      <c r="C31" s="313" t="s">
        <v>446</v>
      </c>
      <c r="D31" s="437">
        <v>10</v>
      </c>
    </row>
    <row r="32" spans="2:9" outlineLevel="2">
      <c r="B32" s="238" t="s">
        <v>164</v>
      </c>
      <c r="C32" s="313" t="s">
        <v>446</v>
      </c>
      <c r="D32" s="437">
        <v>24</v>
      </c>
    </row>
    <row r="33" spans="2:4" outlineLevel="2">
      <c r="B33" s="238" t="s">
        <v>165</v>
      </c>
      <c r="C33" s="313" t="s">
        <v>446</v>
      </c>
      <c r="D33" s="437">
        <v>3</v>
      </c>
    </row>
    <row r="34" spans="2:4" outlineLevel="2">
      <c r="B34" s="331" t="s">
        <v>346</v>
      </c>
      <c r="C34" s="313" t="s">
        <v>446</v>
      </c>
      <c r="D34" s="437">
        <v>3</v>
      </c>
    </row>
    <row r="35" spans="2:4" outlineLevel="2">
      <c r="B35" s="238" t="s">
        <v>166</v>
      </c>
      <c r="C35" s="313" t="s">
        <v>446</v>
      </c>
      <c r="D35" s="437">
        <v>6</v>
      </c>
    </row>
    <row r="36" spans="2:4" outlineLevel="2">
      <c r="B36" s="331" t="s">
        <v>347</v>
      </c>
      <c r="C36" s="313" t="s">
        <v>446</v>
      </c>
      <c r="D36" s="437">
        <v>20</v>
      </c>
    </row>
    <row r="37" spans="2:4" outlineLevel="2">
      <c r="B37" s="238" t="s">
        <v>167</v>
      </c>
      <c r="C37" s="313" t="s">
        <v>446</v>
      </c>
      <c r="D37" s="437">
        <v>2</v>
      </c>
    </row>
    <row r="38" spans="2:4" outlineLevel="2">
      <c r="B38" s="238" t="s">
        <v>19</v>
      </c>
      <c r="C38" s="313" t="s">
        <v>446</v>
      </c>
      <c r="D38" s="437">
        <v>17</v>
      </c>
    </row>
    <row r="39" spans="2:4" ht="18.75" customHeight="1" outlineLevel="1">
      <c r="B39" s="248" t="s">
        <v>292</v>
      </c>
      <c r="C39" s="249"/>
      <c r="D39" s="250"/>
    </row>
    <row r="40" spans="2:4" outlineLevel="2">
      <c r="B40" s="238" t="s">
        <v>168</v>
      </c>
      <c r="C40" s="313" t="s">
        <v>446</v>
      </c>
      <c r="D40" s="437">
        <v>30</v>
      </c>
    </row>
    <row r="41" spans="2:4" outlineLevel="2">
      <c r="B41" s="238" t="s">
        <v>169</v>
      </c>
      <c r="C41" s="313" t="s">
        <v>446</v>
      </c>
      <c r="D41" s="437">
        <v>0</v>
      </c>
    </row>
    <row r="42" spans="2:4" outlineLevel="2">
      <c r="B42" s="238" t="s">
        <v>170</v>
      </c>
      <c r="C42" s="313" t="s">
        <v>446</v>
      </c>
      <c r="D42" s="437">
        <v>0</v>
      </c>
    </row>
    <row r="43" spans="2:4" outlineLevel="2">
      <c r="B43" s="238" t="s">
        <v>171</v>
      </c>
      <c r="C43" s="313" t="s">
        <v>446</v>
      </c>
      <c r="D43" s="437">
        <v>20</v>
      </c>
    </row>
    <row r="44" spans="2:4" outlineLevel="2">
      <c r="B44" s="238" t="s">
        <v>172</v>
      </c>
      <c r="C44" s="313" t="s">
        <v>446</v>
      </c>
      <c r="D44" s="437">
        <v>10</v>
      </c>
    </row>
    <row r="45" spans="2:4" outlineLevel="2">
      <c r="B45" s="238" t="s">
        <v>173</v>
      </c>
      <c r="C45" s="313" t="s">
        <v>446</v>
      </c>
      <c r="D45" s="437">
        <v>10</v>
      </c>
    </row>
    <row r="46" spans="2:4" outlineLevel="2">
      <c r="B46" s="238" t="s">
        <v>174</v>
      </c>
      <c r="C46" s="313" t="s">
        <v>446</v>
      </c>
      <c r="D46" s="437">
        <v>15</v>
      </c>
    </row>
    <row r="47" spans="2:4" ht="13" outlineLevel="2" thickBot="1">
      <c r="B47" s="143" t="s">
        <v>19</v>
      </c>
      <c r="C47" s="314" t="s">
        <v>446</v>
      </c>
      <c r="D47" s="1029">
        <v>15</v>
      </c>
    </row>
    <row r="48" spans="2:4" ht="12" customHeight="1" outlineLevel="1"/>
    <row r="49" spans="2:4" ht="12" customHeight="1"/>
    <row r="50" spans="2:4" ht="12" customHeight="1"/>
    <row r="51" spans="2:4" ht="21.75" customHeight="1">
      <c r="B51" s="274" t="s">
        <v>257</v>
      </c>
      <c r="C51" s="274"/>
      <c r="D51" s="274"/>
    </row>
    <row r="52" spans="2:4" ht="13" outlineLevel="1">
      <c r="B52" s="624"/>
      <c r="C52" s="625"/>
      <c r="D52" s="626" t="s">
        <v>235</v>
      </c>
    </row>
    <row r="53" spans="2:4" ht="13.5" outlineLevel="1" thickBot="1">
      <c r="B53" s="619"/>
      <c r="C53" s="620" t="s">
        <v>210</v>
      </c>
      <c r="D53" s="251">
        <v>2020</v>
      </c>
    </row>
    <row r="54" spans="2:4" ht="23.25" customHeight="1" outlineLevel="1">
      <c r="B54" s="248" t="s">
        <v>294</v>
      </c>
      <c r="C54" s="249"/>
      <c r="D54" s="250"/>
    </row>
    <row r="55" spans="2:4" outlineLevel="2">
      <c r="B55" s="270" t="s">
        <v>230</v>
      </c>
      <c r="C55" s="244" t="s">
        <v>209</v>
      </c>
      <c r="D55" s="385">
        <v>16569</v>
      </c>
    </row>
    <row r="56" spans="2:4" outlineLevel="2">
      <c r="B56" s="270" t="s">
        <v>248</v>
      </c>
      <c r="C56" s="244" t="s">
        <v>209</v>
      </c>
      <c r="D56" s="385">
        <v>1740</v>
      </c>
    </row>
    <row r="57" spans="2:4" ht="23.25" customHeight="1" outlineLevel="1">
      <c r="B57" s="248" t="s">
        <v>295</v>
      </c>
      <c r="C57" s="249"/>
      <c r="D57" s="250"/>
    </row>
    <row r="58" spans="2:4" outlineLevel="2">
      <c r="B58" s="270" t="s">
        <v>244</v>
      </c>
      <c r="C58" s="244" t="s">
        <v>209</v>
      </c>
      <c r="D58" s="385">
        <v>8987</v>
      </c>
    </row>
    <row r="59" spans="2:4" outlineLevel="2">
      <c r="B59" s="270" t="s">
        <v>245</v>
      </c>
      <c r="C59" s="244" t="s">
        <v>209</v>
      </c>
      <c r="D59" s="385">
        <v>0</v>
      </c>
    </row>
    <row r="60" spans="2:4" outlineLevel="2">
      <c r="B60" s="270" t="s">
        <v>246</v>
      </c>
      <c r="C60" s="244" t="s">
        <v>209</v>
      </c>
      <c r="D60" s="385">
        <v>1.7</v>
      </c>
    </row>
    <row r="61" spans="2:4" outlineLevel="2">
      <c r="B61" s="270" t="s">
        <v>249</v>
      </c>
      <c r="C61" s="244" t="s">
        <v>209</v>
      </c>
      <c r="D61" s="385">
        <v>163923</v>
      </c>
    </row>
    <row r="62" spans="2:4" ht="23.25" customHeight="1" outlineLevel="1">
      <c r="B62" s="248" t="s">
        <v>296</v>
      </c>
      <c r="C62" s="249"/>
      <c r="D62" s="250"/>
    </row>
    <row r="63" spans="2:4" outlineLevel="2">
      <c r="B63" s="270" t="s">
        <v>175</v>
      </c>
      <c r="C63" s="244" t="s">
        <v>209</v>
      </c>
      <c r="D63" s="876">
        <v>87772</v>
      </c>
    </row>
    <row r="64" spans="2:4" outlineLevel="2">
      <c r="B64" s="270" t="s">
        <v>176</v>
      </c>
      <c r="C64" s="244" t="s">
        <v>209</v>
      </c>
      <c r="D64" s="876">
        <v>70585</v>
      </c>
    </row>
    <row r="65" spans="2:4" outlineLevel="2">
      <c r="B65" s="270" t="s">
        <v>121</v>
      </c>
      <c r="C65" s="244" t="s">
        <v>209</v>
      </c>
      <c r="D65" s="876" t="s">
        <v>962</v>
      </c>
    </row>
    <row r="66" spans="2:4" outlineLevel="2">
      <c r="B66" s="270" t="s">
        <v>120</v>
      </c>
      <c r="C66" s="244" t="s">
        <v>209</v>
      </c>
      <c r="D66" s="876">
        <v>0</v>
      </c>
    </row>
    <row r="67" spans="2:4" outlineLevel="2">
      <c r="B67" s="270" t="s">
        <v>251</v>
      </c>
      <c r="C67" s="313" t="s">
        <v>446</v>
      </c>
      <c r="D67" s="877">
        <v>0.1226</v>
      </c>
    </row>
    <row r="68" spans="2:4" ht="23.25" customHeight="1" outlineLevel="1">
      <c r="B68" s="248" t="s">
        <v>297</v>
      </c>
      <c r="C68" s="249"/>
      <c r="D68" s="250"/>
    </row>
    <row r="69" spans="2:4" outlineLevel="2">
      <c r="B69" s="270" t="s">
        <v>125</v>
      </c>
      <c r="C69" s="244" t="s">
        <v>209</v>
      </c>
      <c r="D69" s="876">
        <v>97</v>
      </c>
    </row>
    <row r="70" spans="2:4" outlineLevel="2">
      <c r="B70" s="270" t="s">
        <v>126</v>
      </c>
      <c r="C70" s="244" t="s">
        <v>209</v>
      </c>
      <c r="D70" s="931">
        <v>16</v>
      </c>
    </row>
    <row r="71" spans="2:4" outlineLevel="2">
      <c r="B71" s="270" t="s">
        <v>122</v>
      </c>
      <c r="C71" s="244" t="s">
        <v>209</v>
      </c>
      <c r="D71" s="876">
        <v>590</v>
      </c>
    </row>
    <row r="72" spans="2:4" outlineLevel="2">
      <c r="B72" s="270" t="s">
        <v>123</v>
      </c>
      <c r="C72" s="244" t="s">
        <v>209</v>
      </c>
      <c r="D72" s="876">
        <v>72</v>
      </c>
    </row>
    <row r="73" spans="2:4" outlineLevel="2">
      <c r="B73" s="270" t="s">
        <v>124</v>
      </c>
      <c r="C73" s="244" t="s">
        <v>209</v>
      </c>
      <c r="D73" s="876">
        <v>192</v>
      </c>
    </row>
    <row r="74" spans="2:4" ht="13" outlineLevel="2" thickBot="1">
      <c r="B74" s="143" t="s">
        <v>250</v>
      </c>
      <c r="C74" s="247" t="s">
        <v>209</v>
      </c>
      <c r="D74" s="932">
        <v>967</v>
      </c>
    </row>
    <row r="75" spans="2:4" outlineLevel="1"/>
  </sheetData>
  <sheetProtection insertRows="0"/>
  <conditionalFormatting sqref="D9:D22">
    <cfRule type="expression" dxfId="107" priority="10">
      <formula>dms_Jurisdiction&lt;&gt;"Vic"</formula>
    </cfRule>
  </conditionalFormatting>
  <conditionalFormatting sqref="D47">
    <cfRule type="expression" dxfId="106" priority="3">
      <formula>dms_Jurisdiction="ACT"</formula>
    </cfRule>
    <cfRule type="expression" dxfId="105" priority="4">
      <formula>dms_Jurisdiction="NSW"</formula>
    </cfRule>
    <cfRule type="expression" dxfId="104" priority="8">
      <formula>dms_TradingName="Ergon Energy"</formula>
    </cfRule>
  </conditionalFormatting>
  <conditionalFormatting sqref="D58:D61 D55:D56">
    <cfRule type="expression" dxfId="103" priority="7">
      <formula>dms_Jurisdiction="ACT"</formula>
    </cfRule>
  </conditionalFormatting>
  <conditionalFormatting sqref="D69:D74">
    <cfRule type="expression" dxfId="102" priority="5">
      <formula>dms_Jurisdiction="NSW"</formula>
    </cfRule>
    <cfRule type="expression" dxfId="101" priority="6">
      <formula>dms_Jurisdiction="ACT"</formula>
    </cfRule>
  </conditionalFormatting>
  <conditionalFormatting sqref="D30:D38">
    <cfRule type="expression" dxfId="100" priority="2">
      <formula>dms_Jurisdiction&lt;&gt;"Vic"</formula>
    </cfRule>
  </conditionalFormatting>
  <conditionalFormatting sqref="D40:D46">
    <cfRule type="expression" dxfId="99" priority="1">
      <formula>dms_Jurisdiction&lt;&gt;"Vic"</formula>
    </cfRule>
  </conditionalFormatting>
  <pageMargins left="0.74803149606299213" right="0.74803149606299213" top="0.98425196850393704" bottom="0.98425196850393704" header="0.51181102362204722" footer="0.51181102362204722"/>
  <pageSetup paperSize="8" scale="90" orientation="portrait" r:id="rId1"/>
  <headerFooter alignWithMargins="0"/>
  <customProperties>
    <customPr name="_pios_id" r:id="rId2"/>
    <customPr name="EpmWorksheetKeyString_GUID" r:id="rId3"/>
  </customProperties>
  <ignoredErrors>
    <ignoredError sqref="D39 D29" unlockedFormula="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0" tint="-0.14999847407452621"/>
    <pageSetUpPr autoPageBreaks="0" fitToPage="1"/>
  </sheetPr>
  <dimension ref="B1:W380"/>
  <sheetViews>
    <sheetView showGridLines="0" view="pageBreakPreview" zoomScale="60" zoomScaleNormal="55" workbookViewId="0">
      <pane ySplit="6" topLeftCell="A333" activePane="bottomLeft" state="frozen"/>
      <selection activeCell="I16" sqref="I16"/>
      <selection pane="bottomLeft" activeCell="A374" sqref="A374:XFD380"/>
    </sheetView>
  </sheetViews>
  <sheetFormatPr defaultColWidth="9.1796875" defaultRowHeight="12.5"/>
  <cols>
    <col min="1" max="1" width="18.453125" style="204" customWidth="1"/>
    <col min="2" max="2" width="16.81640625" style="204" customWidth="1"/>
    <col min="3" max="3" width="17.81640625" style="204" customWidth="1"/>
    <col min="4" max="4" width="16.26953125" style="204" customWidth="1"/>
    <col min="5" max="5" width="16" style="204" customWidth="1"/>
    <col min="6" max="6" width="17.26953125" style="204" customWidth="1"/>
    <col min="7" max="7" width="15.54296875" style="204" customWidth="1"/>
    <col min="8" max="8" width="14" style="204" customWidth="1"/>
    <col min="9" max="9" width="16.26953125" style="204" customWidth="1"/>
    <col min="10" max="10" width="17.1796875" style="204" customWidth="1"/>
    <col min="11" max="11" width="13.54296875" style="204" customWidth="1"/>
    <col min="12" max="15" width="17.7265625" style="204" customWidth="1"/>
    <col min="16" max="16" width="15.1796875" style="204" customWidth="1"/>
    <col min="17" max="17" width="15.54296875" style="204" customWidth="1"/>
    <col min="18" max="18" width="14.81640625" style="204" customWidth="1"/>
    <col min="19" max="19" width="14.54296875" style="204" customWidth="1"/>
    <col min="20" max="20" width="13" style="204" customWidth="1"/>
    <col min="21" max="21" width="14.54296875" style="204" customWidth="1"/>
    <col min="22" max="23" width="13.81640625" style="204" customWidth="1"/>
    <col min="24" max="16384" width="9.1796875" style="204"/>
  </cols>
  <sheetData>
    <row r="1" spans="2:23" s="141" customFormat="1" ht="30" customHeight="1">
      <c r="B1" s="75" t="s">
        <v>456</v>
      </c>
      <c r="C1" s="75"/>
      <c r="D1" s="75"/>
      <c r="E1" s="75"/>
      <c r="F1" s="75"/>
      <c r="G1" s="235"/>
      <c r="H1" s="75"/>
      <c r="I1" s="75"/>
      <c r="J1" s="75"/>
      <c r="K1" s="75"/>
      <c r="L1" s="75"/>
      <c r="M1" s="75"/>
      <c r="N1" s="75"/>
      <c r="O1" s="75"/>
      <c r="P1" s="75"/>
      <c r="Q1" s="75"/>
      <c r="R1" s="75"/>
      <c r="S1" s="75"/>
      <c r="T1" s="75"/>
      <c r="U1" s="75"/>
      <c r="V1" s="75"/>
      <c r="W1" s="75"/>
    </row>
    <row r="2" spans="2:23" s="141" customFormat="1" ht="30" customHeight="1">
      <c r="B2" s="77" t="s">
        <v>77</v>
      </c>
      <c r="C2" s="77"/>
      <c r="D2" s="77"/>
      <c r="E2" s="77"/>
      <c r="F2" s="77"/>
      <c r="G2" s="236"/>
      <c r="H2" s="77"/>
      <c r="I2" s="77"/>
      <c r="J2" s="77"/>
      <c r="K2" s="77"/>
      <c r="L2" s="77"/>
      <c r="M2" s="77"/>
      <c r="N2" s="77"/>
      <c r="O2" s="77"/>
      <c r="P2" s="77"/>
      <c r="Q2" s="77"/>
      <c r="R2" s="77"/>
      <c r="S2" s="77"/>
      <c r="T2" s="77"/>
      <c r="U2" s="77"/>
      <c r="V2" s="77"/>
      <c r="W2" s="77"/>
    </row>
    <row r="3" spans="2:23" s="141" customFormat="1" ht="30" customHeight="1">
      <c r="B3" s="77" t="s">
        <v>1015</v>
      </c>
      <c r="C3" s="78"/>
      <c r="D3" s="78"/>
      <c r="E3" s="78"/>
      <c r="F3" s="78"/>
      <c r="G3" s="78"/>
      <c r="H3" s="78"/>
      <c r="I3" s="78"/>
      <c r="J3" s="78"/>
      <c r="K3" s="78"/>
      <c r="L3" s="78"/>
      <c r="M3" s="78"/>
      <c r="N3" s="78"/>
      <c r="O3" s="78"/>
      <c r="P3" s="78"/>
      <c r="Q3" s="78"/>
      <c r="R3" s="78"/>
      <c r="S3" s="78"/>
      <c r="T3" s="78"/>
      <c r="U3" s="78"/>
      <c r="V3" s="78"/>
      <c r="W3" s="78"/>
    </row>
    <row r="4" spans="2:23" s="141" customFormat="1" ht="30" customHeight="1">
      <c r="B4" s="80" t="s">
        <v>255</v>
      </c>
      <c r="C4" s="80"/>
      <c r="D4" s="80"/>
      <c r="E4" s="80"/>
      <c r="F4" s="80"/>
      <c r="G4" s="80"/>
      <c r="H4" s="80"/>
      <c r="I4" s="80"/>
      <c r="J4" s="80"/>
      <c r="K4" s="80"/>
      <c r="L4" s="80"/>
      <c r="M4" s="80"/>
      <c r="N4" s="80"/>
      <c r="O4" s="80"/>
      <c r="P4" s="80"/>
      <c r="Q4" s="80"/>
      <c r="R4" s="80"/>
      <c r="S4" s="80"/>
      <c r="T4" s="80"/>
      <c r="U4" s="80"/>
      <c r="V4" s="80"/>
      <c r="W4" s="80"/>
    </row>
    <row r="5" spans="2:23" ht="27.75" customHeight="1" thickBot="1"/>
    <row r="6" spans="2:23" ht="62.25" customHeight="1" thickBot="1">
      <c r="B6" s="1138" t="s">
        <v>229</v>
      </c>
      <c r="C6" s="1139"/>
      <c r="D6" s="1139"/>
      <c r="E6" s="1140"/>
      <c r="F6" s="442" t="s">
        <v>447</v>
      </c>
      <c r="G6" s="1135" t="s">
        <v>401</v>
      </c>
      <c r="H6" s="1136"/>
      <c r="I6" s="1137"/>
    </row>
    <row r="7" spans="2:23" customFormat="1" ht="31.5" customHeight="1">
      <c r="G7" s="376"/>
    </row>
    <row r="8" spans="2:23" customFormat="1"/>
    <row r="9" spans="2:23" customFormat="1" ht="13" thickBot="1">
      <c r="B9" s="345"/>
    </row>
    <row r="10" spans="2:23" ht="16" thickBot="1">
      <c r="B10" s="268" t="s">
        <v>298</v>
      </c>
      <c r="C10" s="2"/>
      <c r="D10" s="2"/>
      <c r="E10" s="2"/>
      <c r="F10" s="2"/>
      <c r="G10" s="2"/>
      <c r="H10" s="2"/>
      <c r="I10" s="2"/>
      <c r="J10" s="2"/>
      <c r="K10" s="2"/>
      <c r="L10" s="2"/>
      <c r="M10" s="2"/>
      <c r="N10" s="2"/>
      <c r="O10" s="2"/>
      <c r="P10" s="2"/>
      <c r="Q10" s="2"/>
      <c r="R10" s="2"/>
      <c r="S10" s="2"/>
      <c r="T10" s="2"/>
      <c r="U10" s="2"/>
      <c r="V10" s="2"/>
      <c r="W10" s="3"/>
    </row>
    <row r="11" spans="2:23" ht="38.25" customHeight="1">
      <c r="B11" s="1150" t="s">
        <v>150</v>
      </c>
      <c r="C11" s="1153" t="s">
        <v>177</v>
      </c>
      <c r="D11" s="1153" t="s">
        <v>198</v>
      </c>
      <c r="E11" s="1153" t="s">
        <v>448</v>
      </c>
      <c r="F11" s="1156" t="s">
        <v>184</v>
      </c>
      <c r="G11" s="1157"/>
      <c r="H11" s="1153" t="s">
        <v>178</v>
      </c>
      <c r="I11" s="1156" t="s">
        <v>187</v>
      </c>
      <c r="J11" s="1157"/>
      <c r="K11" s="1145" t="s">
        <v>190</v>
      </c>
      <c r="L11" s="1146"/>
      <c r="M11" s="1146"/>
      <c r="N11" s="1146"/>
      <c r="O11" s="1147"/>
      <c r="P11" s="1165" t="s">
        <v>193</v>
      </c>
      <c r="Q11" s="1166"/>
      <c r="R11" s="1166"/>
      <c r="S11" s="1166"/>
      <c r="T11" s="1167"/>
      <c r="U11" s="1145" t="s">
        <v>195</v>
      </c>
      <c r="V11" s="1146"/>
      <c r="W11" s="1147"/>
    </row>
    <row r="12" spans="2:23" ht="38.25" customHeight="1">
      <c r="B12" s="1151"/>
      <c r="C12" s="1154"/>
      <c r="D12" s="1154"/>
      <c r="E12" s="1154"/>
      <c r="F12" s="1141" t="s">
        <v>185</v>
      </c>
      <c r="G12" s="1141" t="s">
        <v>186</v>
      </c>
      <c r="H12" s="1154"/>
      <c r="I12" s="1141" t="s">
        <v>188</v>
      </c>
      <c r="J12" s="1141" t="s">
        <v>189</v>
      </c>
      <c r="K12" s="1143" t="s">
        <v>179</v>
      </c>
      <c r="L12" s="1158" t="s">
        <v>381</v>
      </c>
      <c r="M12" s="1159"/>
      <c r="N12" s="1158" t="s">
        <v>192</v>
      </c>
      <c r="O12" s="1160"/>
      <c r="P12" s="1163" t="s">
        <v>252</v>
      </c>
      <c r="Q12" s="1161" t="s">
        <v>380</v>
      </c>
      <c r="R12" s="1168"/>
      <c r="S12" s="1161" t="s">
        <v>194</v>
      </c>
      <c r="T12" s="1162"/>
      <c r="U12" s="1143" t="s">
        <v>141</v>
      </c>
      <c r="V12" s="1148" t="s">
        <v>196</v>
      </c>
      <c r="W12" s="1149"/>
    </row>
    <row r="13" spans="2:23" ht="52.5" thickBot="1">
      <c r="B13" s="1152"/>
      <c r="C13" s="1155"/>
      <c r="D13" s="1155"/>
      <c r="E13" s="1155"/>
      <c r="F13" s="1142"/>
      <c r="G13" s="1142"/>
      <c r="H13" s="1155"/>
      <c r="I13" s="1142"/>
      <c r="J13" s="1142"/>
      <c r="K13" s="1144"/>
      <c r="L13" s="295" t="s">
        <v>191</v>
      </c>
      <c r="M13" s="295" t="s">
        <v>197</v>
      </c>
      <c r="N13" s="295" t="s">
        <v>191</v>
      </c>
      <c r="O13" s="296" t="s">
        <v>197</v>
      </c>
      <c r="P13" s="1164"/>
      <c r="Q13" s="297" t="s">
        <v>378</v>
      </c>
      <c r="R13" s="297" t="s">
        <v>379</v>
      </c>
      <c r="S13" s="297" t="s">
        <v>378</v>
      </c>
      <c r="T13" s="297" t="s">
        <v>379</v>
      </c>
      <c r="U13" s="1144"/>
      <c r="V13" s="295" t="s">
        <v>191</v>
      </c>
      <c r="W13" s="296" t="s">
        <v>197</v>
      </c>
    </row>
    <row r="14" spans="2:23">
      <c r="B14" s="438" t="s">
        <v>584</v>
      </c>
      <c r="C14" s="439" t="s">
        <v>585</v>
      </c>
      <c r="D14" s="892" t="s">
        <v>586</v>
      </c>
      <c r="E14" s="800">
        <v>3694</v>
      </c>
      <c r="F14" s="800">
        <v>31.999511999999999</v>
      </c>
      <c r="G14" s="800">
        <v>3.1623570000000001</v>
      </c>
      <c r="H14" s="800">
        <v>8.8022822040000008</v>
      </c>
      <c r="I14" s="800">
        <v>5.0754767169999999</v>
      </c>
      <c r="J14" s="800">
        <v>5.4873487780000003</v>
      </c>
      <c r="K14" s="801">
        <v>8</v>
      </c>
      <c r="L14" s="800">
        <v>363379</v>
      </c>
      <c r="M14" s="800">
        <v>363379</v>
      </c>
      <c r="N14" s="800">
        <v>8720</v>
      </c>
      <c r="O14" s="802">
        <v>8720</v>
      </c>
      <c r="P14" s="801">
        <v>17</v>
      </c>
      <c r="Q14" s="800">
        <v>392867</v>
      </c>
      <c r="R14" s="800">
        <v>1813</v>
      </c>
      <c r="S14" s="800">
        <v>392867</v>
      </c>
      <c r="T14" s="802">
        <v>1813</v>
      </c>
      <c r="U14" s="803">
        <v>0</v>
      </c>
      <c r="V14" s="800">
        <v>0</v>
      </c>
      <c r="W14" s="802">
        <v>0</v>
      </c>
    </row>
    <row r="15" spans="2:23">
      <c r="B15" s="440" t="s">
        <v>587</v>
      </c>
      <c r="C15" s="441" t="s">
        <v>585</v>
      </c>
      <c r="D15" s="893" t="s">
        <v>586</v>
      </c>
      <c r="E15" s="804">
        <v>3383</v>
      </c>
      <c r="F15" s="804">
        <v>163.692824</v>
      </c>
      <c r="G15" s="804">
        <v>14.405445</v>
      </c>
      <c r="H15" s="804">
        <v>7.6591286710000004</v>
      </c>
      <c r="I15" s="804">
        <v>6.5745783680000001</v>
      </c>
      <c r="J15" s="804">
        <v>9.791977202</v>
      </c>
      <c r="K15" s="805">
        <v>26</v>
      </c>
      <c r="L15" s="804">
        <v>468327</v>
      </c>
      <c r="M15" s="804">
        <v>468251</v>
      </c>
      <c r="N15" s="804">
        <v>8475</v>
      </c>
      <c r="O15" s="806">
        <v>8474</v>
      </c>
      <c r="P15" s="805">
        <v>42</v>
      </c>
      <c r="Q15" s="804">
        <v>697512</v>
      </c>
      <c r="R15" s="804">
        <v>5309</v>
      </c>
      <c r="S15" s="804">
        <v>697512</v>
      </c>
      <c r="T15" s="806">
        <v>5309</v>
      </c>
      <c r="U15" s="807">
        <v>2</v>
      </c>
      <c r="V15" s="804">
        <v>6709</v>
      </c>
      <c r="W15" s="806">
        <v>6709</v>
      </c>
    </row>
    <row r="16" spans="2:23">
      <c r="B16" s="440" t="s">
        <v>588</v>
      </c>
      <c r="C16" s="441" t="s">
        <v>585</v>
      </c>
      <c r="D16" s="893" t="s">
        <v>586</v>
      </c>
      <c r="E16" s="804">
        <v>984.5</v>
      </c>
      <c r="F16" s="804">
        <v>62.61</v>
      </c>
      <c r="G16" s="804">
        <v>1.382763</v>
      </c>
      <c r="H16" s="804">
        <v>6.9732365510000003</v>
      </c>
      <c r="I16" s="804">
        <v>18.192049778000001</v>
      </c>
      <c r="J16" s="804">
        <v>16.060366238</v>
      </c>
      <c r="K16" s="805">
        <v>23</v>
      </c>
      <c r="L16" s="804">
        <v>267980</v>
      </c>
      <c r="M16" s="804">
        <v>202587</v>
      </c>
      <c r="N16" s="804">
        <v>4954</v>
      </c>
      <c r="O16" s="806">
        <v>4188</v>
      </c>
      <c r="P16" s="805">
        <v>25</v>
      </c>
      <c r="Q16" s="804">
        <v>236579</v>
      </c>
      <c r="R16" s="804">
        <v>970</v>
      </c>
      <c r="S16" s="804">
        <v>236579</v>
      </c>
      <c r="T16" s="806">
        <v>970</v>
      </c>
      <c r="U16" s="807">
        <v>2</v>
      </c>
      <c r="V16" s="804">
        <v>1768</v>
      </c>
      <c r="W16" s="806">
        <v>1093</v>
      </c>
    </row>
    <row r="17" spans="2:23">
      <c r="B17" s="440" t="s">
        <v>589</v>
      </c>
      <c r="C17" s="441" t="s">
        <v>585</v>
      </c>
      <c r="D17" s="893" t="s">
        <v>586</v>
      </c>
      <c r="E17" s="804">
        <v>5101.5</v>
      </c>
      <c r="F17" s="804">
        <v>88.02</v>
      </c>
      <c r="G17" s="804">
        <v>15.705927000000001</v>
      </c>
      <c r="H17" s="804">
        <v>13.070055394000001</v>
      </c>
      <c r="I17" s="804">
        <v>1.2500679450000001</v>
      </c>
      <c r="J17" s="804">
        <v>11.855201470000001</v>
      </c>
      <c r="K17" s="805">
        <v>21</v>
      </c>
      <c r="L17" s="804">
        <v>104957</v>
      </c>
      <c r="M17" s="804">
        <v>66928</v>
      </c>
      <c r="N17" s="804">
        <v>4797</v>
      </c>
      <c r="O17" s="806">
        <v>558</v>
      </c>
      <c r="P17" s="805">
        <v>42</v>
      </c>
      <c r="Q17" s="804">
        <v>995375</v>
      </c>
      <c r="R17" s="804">
        <v>3979</v>
      </c>
      <c r="S17" s="804">
        <v>995375</v>
      </c>
      <c r="T17" s="806">
        <v>3979</v>
      </c>
      <c r="U17" s="807">
        <v>1</v>
      </c>
      <c r="V17" s="804">
        <v>4899</v>
      </c>
      <c r="W17" s="806">
        <v>4899</v>
      </c>
    </row>
    <row r="18" spans="2:23">
      <c r="B18" s="440" t="s">
        <v>590</v>
      </c>
      <c r="C18" s="441" t="s">
        <v>585</v>
      </c>
      <c r="D18" s="893" t="s">
        <v>591</v>
      </c>
      <c r="E18" s="804">
        <v>4180.5</v>
      </c>
      <c r="F18" s="804">
        <v>399.435112</v>
      </c>
      <c r="G18" s="804">
        <v>4.6695950000000002</v>
      </c>
      <c r="H18" s="804">
        <v>10.40269715</v>
      </c>
      <c r="I18" s="804">
        <v>17.393304182000001</v>
      </c>
      <c r="J18" s="804">
        <v>12.741095960000001</v>
      </c>
      <c r="K18" s="805">
        <v>59</v>
      </c>
      <c r="L18" s="804">
        <v>1157418</v>
      </c>
      <c r="M18" s="804">
        <v>883426</v>
      </c>
      <c r="N18" s="804">
        <v>16334</v>
      </c>
      <c r="O18" s="806">
        <v>15928</v>
      </c>
      <c r="P18" s="805">
        <v>66</v>
      </c>
      <c r="Q18" s="804">
        <v>847842</v>
      </c>
      <c r="R18" s="804">
        <v>2469</v>
      </c>
      <c r="S18" s="804">
        <v>847842</v>
      </c>
      <c r="T18" s="806">
        <v>2469</v>
      </c>
      <c r="U18" s="807">
        <v>2</v>
      </c>
      <c r="V18" s="804">
        <v>8227</v>
      </c>
      <c r="W18" s="806">
        <v>8227</v>
      </c>
    </row>
    <row r="19" spans="2:23">
      <c r="B19" s="440" t="s">
        <v>592</v>
      </c>
      <c r="C19" s="441" t="s">
        <v>585</v>
      </c>
      <c r="D19" s="893" t="s">
        <v>591</v>
      </c>
      <c r="E19" s="804">
        <v>2075.5</v>
      </c>
      <c r="F19" s="804">
        <v>582.21588199999997</v>
      </c>
      <c r="G19" s="804">
        <v>4.2164580000000003</v>
      </c>
      <c r="H19" s="804">
        <v>4.9917704269999996</v>
      </c>
      <c r="I19" s="804">
        <v>19.372406276</v>
      </c>
      <c r="J19" s="804">
        <v>14.048356286000001</v>
      </c>
      <c r="K19" s="805">
        <v>60</v>
      </c>
      <c r="L19" s="804">
        <v>1506205</v>
      </c>
      <c r="M19" s="804">
        <v>1495964</v>
      </c>
      <c r="N19" s="804">
        <v>10812</v>
      </c>
      <c r="O19" s="806">
        <v>10763</v>
      </c>
      <c r="P19" s="805">
        <v>121</v>
      </c>
      <c r="Q19" s="804">
        <v>1092260</v>
      </c>
      <c r="R19" s="804">
        <v>3383</v>
      </c>
      <c r="S19" s="804">
        <v>1092260</v>
      </c>
      <c r="T19" s="806">
        <v>3383</v>
      </c>
      <c r="U19" s="807">
        <v>1</v>
      </c>
      <c r="V19" s="804">
        <v>531</v>
      </c>
      <c r="W19" s="806">
        <v>531</v>
      </c>
    </row>
    <row r="20" spans="2:23">
      <c r="B20" s="440" t="s">
        <v>593</v>
      </c>
      <c r="C20" s="441" t="s">
        <v>585</v>
      </c>
      <c r="D20" s="893" t="s">
        <v>594</v>
      </c>
      <c r="E20" s="804">
        <v>1635.5</v>
      </c>
      <c r="F20" s="804">
        <v>17.032867</v>
      </c>
      <c r="G20" s="804">
        <v>2.0600160000000001</v>
      </c>
      <c r="H20" s="804">
        <v>9.0309129109999997</v>
      </c>
      <c r="I20" s="804">
        <v>1.2230356710000001</v>
      </c>
      <c r="J20" s="804">
        <v>4.6971674270000001</v>
      </c>
      <c r="K20" s="805">
        <v>3</v>
      </c>
      <c r="L20" s="804">
        <v>36771</v>
      </c>
      <c r="M20" s="804">
        <v>36771</v>
      </c>
      <c r="N20" s="804">
        <v>265</v>
      </c>
      <c r="O20" s="806">
        <v>265</v>
      </c>
      <c r="P20" s="805">
        <v>5</v>
      </c>
      <c r="Q20" s="804">
        <v>141222</v>
      </c>
      <c r="R20" s="804">
        <v>324</v>
      </c>
      <c r="S20" s="804">
        <v>141222</v>
      </c>
      <c r="T20" s="806">
        <v>324</v>
      </c>
      <c r="U20" s="807">
        <v>0</v>
      </c>
      <c r="V20" s="804">
        <v>0</v>
      </c>
      <c r="W20" s="806">
        <v>0</v>
      </c>
    </row>
    <row r="21" spans="2:23">
      <c r="B21" s="440" t="s">
        <v>595</v>
      </c>
      <c r="C21" s="441" t="s">
        <v>585</v>
      </c>
      <c r="D21" s="893" t="s">
        <v>591</v>
      </c>
      <c r="E21" s="804">
        <v>2516.5</v>
      </c>
      <c r="F21" s="804">
        <v>658.14734699999997</v>
      </c>
      <c r="G21" s="804">
        <v>9.8609050000000007</v>
      </c>
      <c r="H21" s="804">
        <v>7.7734440239999998</v>
      </c>
      <c r="I21" s="804">
        <v>6.6156304480000001</v>
      </c>
      <c r="J21" s="804">
        <v>9.212373543</v>
      </c>
      <c r="K21" s="805">
        <v>49</v>
      </c>
      <c r="L21" s="804">
        <v>355575</v>
      </c>
      <c r="M21" s="804">
        <v>292073</v>
      </c>
      <c r="N21" s="804">
        <v>6365</v>
      </c>
      <c r="O21" s="806">
        <v>6289</v>
      </c>
      <c r="P21" s="805">
        <v>74</v>
      </c>
      <c r="Q21" s="804">
        <v>495144</v>
      </c>
      <c r="R21" s="804">
        <v>1864</v>
      </c>
      <c r="S21" s="804">
        <v>495144</v>
      </c>
      <c r="T21" s="806">
        <v>1864</v>
      </c>
      <c r="U21" s="807">
        <v>1</v>
      </c>
      <c r="V21" s="804">
        <v>2473</v>
      </c>
      <c r="W21" s="806">
        <v>2473</v>
      </c>
    </row>
    <row r="22" spans="2:23">
      <c r="B22" s="440" t="s">
        <v>596</v>
      </c>
      <c r="C22" s="441" t="s">
        <v>597</v>
      </c>
      <c r="D22" s="893" t="s">
        <v>586</v>
      </c>
      <c r="E22" s="804">
        <v>3125.5</v>
      </c>
      <c r="F22" s="804">
        <v>47.424999999999997</v>
      </c>
      <c r="G22" s="804">
        <v>15.114098</v>
      </c>
      <c r="H22" s="804">
        <v>7.8877593780000002</v>
      </c>
      <c r="I22" s="804">
        <v>54.638137432999997</v>
      </c>
      <c r="J22" s="804">
        <v>53.395081322000003</v>
      </c>
      <c r="K22" s="805">
        <v>101</v>
      </c>
      <c r="L22" s="804">
        <v>3208164</v>
      </c>
      <c r="M22" s="804">
        <v>1581461</v>
      </c>
      <c r="N22" s="804">
        <v>24565</v>
      </c>
      <c r="O22" s="806">
        <v>18917</v>
      </c>
      <c r="P22" s="805">
        <v>34</v>
      </c>
      <c r="Q22" s="804">
        <v>3120400</v>
      </c>
      <c r="R22" s="804">
        <v>6875</v>
      </c>
      <c r="S22" s="804">
        <v>3120400</v>
      </c>
      <c r="T22" s="806">
        <v>6875</v>
      </c>
      <c r="U22" s="807">
        <v>14</v>
      </c>
      <c r="V22" s="804">
        <v>28854</v>
      </c>
      <c r="W22" s="806">
        <v>28854</v>
      </c>
    </row>
    <row r="23" spans="2:23">
      <c r="B23" s="440" t="s">
        <v>598</v>
      </c>
      <c r="C23" s="441" t="s">
        <v>597</v>
      </c>
      <c r="D23" s="893" t="s">
        <v>594</v>
      </c>
      <c r="E23" s="804">
        <v>1929.5</v>
      </c>
      <c r="F23" s="804">
        <v>16.818356000000001</v>
      </c>
      <c r="G23" s="804">
        <v>1.814859</v>
      </c>
      <c r="H23" s="804">
        <v>8.1544952019999997</v>
      </c>
      <c r="I23" s="804">
        <v>22.603564073000001</v>
      </c>
      <c r="J23" s="804">
        <v>5.0550255609999999</v>
      </c>
      <c r="K23" s="805">
        <v>37</v>
      </c>
      <c r="L23" s="804">
        <v>2353862</v>
      </c>
      <c r="M23" s="804">
        <v>673297</v>
      </c>
      <c r="N23" s="804">
        <v>8066</v>
      </c>
      <c r="O23" s="806">
        <v>6120</v>
      </c>
      <c r="P23" s="805">
        <v>17</v>
      </c>
      <c r="Q23" s="804">
        <v>526414</v>
      </c>
      <c r="R23" s="804">
        <v>2990</v>
      </c>
      <c r="S23" s="804">
        <v>526414</v>
      </c>
      <c r="T23" s="806">
        <v>2990</v>
      </c>
      <c r="U23" s="807">
        <v>21</v>
      </c>
      <c r="V23" s="804">
        <v>34812</v>
      </c>
      <c r="W23" s="806">
        <v>32696</v>
      </c>
    </row>
    <row r="24" spans="2:23">
      <c r="B24" s="440" t="s">
        <v>599</v>
      </c>
      <c r="C24" s="441" t="s">
        <v>597</v>
      </c>
      <c r="D24" s="893" t="s">
        <v>586</v>
      </c>
      <c r="E24" s="804">
        <v>1560</v>
      </c>
      <c r="F24" s="804">
        <v>24.368001</v>
      </c>
      <c r="G24" s="804">
        <v>19.210491999999999</v>
      </c>
      <c r="H24" s="804">
        <v>3.429460599</v>
      </c>
      <c r="I24" s="804">
        <v>22.677317615</v>
      </c>
      <c r="J24" s="804">
        <v>7.3921244310000001</v>
      </c>
      <c r="K24" s="805">
        <v>58</v>
      </c>
      <c r="L24" s="804">
        <v>1669390</v>
      </c>
      <c r="M24" s="804">
        <v>1384499</v>
      </c>
      <c r="N24" s="804">
        <v>8031</v>
      </c>
      <c r="O24" s="806">
        <v>7907</v>
      </c>
      <c r="P24" s="805">
        <v>30</v>
      </c>
      <c r="Q24" s="804">
        <v>544171</v>
      </c>
      <c r="R24" s="804">
        <v>3679</v>
      </c>
      <c r="S24" s="804">
        <v>544171</v>
      </c>
      <c r="T24" s="806">
        <v>3679</v>
      </c>
      <c r="U24" s="807">
        <v>13</v>
      </c>
      <c r="V24" s="804">
        <v>18613</v>
      </c>
      <c r="W24" s="806">
        <v>18613</v>
      </c>
    </row>
    <row r="25" spans="2:23">
      <c r="B25" s="440" t="s">
        <v>600</v>
      </c>
      <c r="C25" s="441" t="s">
        <v>597</v>
      </c>
      <c r="D25" s="893" t="s">
        <v>586</v>
      </c>
      <c r="E25" s="804">
        <v>16</v>
      </c>
      <c r="F25" s="804">
        <v>7.8631099999999998</v>
      </c>
      <c r="G25" s="804">
        <v>1.3150809999999999</v>
      </c>
      <c r="H25" s="804">
        <v>7.6210236000000001E-2</v>
      </c>
      <c r="I25" s="804">
        <v>1.2571530820000001</v>
      </c>
      <c r="J25" s="804">
        <v>21.313058495</v>
      </c>
      <c r="K25" s="805">
        <v>3</v>
      </c>
      <c r="L25" s="804">
        <v>816</v>
      </c>
      <c r="M25" s="804">
        <v>816</v>
      </c>
      <c r="N25" s="804">
        <v>3</v>
      </c>
      <c r="O25" s="806">
        <v>3</v>
      </c>
      <c r="P25" s="805">
        <v>5</v>
      </c>
      <c r="Q25" s="804">
        <v>13834</v>
      </c>
      <c r="R25" s="804">
        <v>35</v>
      </c>
      <c r="S25" s="804">
        <v>13834</v>
      </c>
      <c r="T25" s="806">
        <v>35</v>
      </c>
      <c r="U25" s="807">
        <v>1</v>
      </c>
      <c r="V25" s="804">
        <v>16</v>
      </c>
      <c r="W25" s="806">
        <v>16</v>
      </c>
    </row>
    <row r="26" spans="2:23">
      <c r="B26" s="440" t="s">
        <v>601</v>
      </c>
      <c r="C26" s="441" t="s">
        <v>597</v>
      </c>
      <c r="D26" s="893" t="s">
        <v>586</v>
      </c>
      <c r="E26" s="804">
        <v>3309</v>
      </c>
      <c r="F26" s="804">
        <v>80.227386999999993</v>
      </c>
      <c r="G26" s="804">
        <v>21.408124000000001</v>
      </c>
      <c r="H26" s="804">
        <v>8.6498617329999998</v>
      </c>
      <c r="I26" s="804">
        <v>79.990433405999994</v>
      </c>
      <c r="J26" s="804">
        <v>9.2252739090000002</v>
      </c>
      <c r="K26" s="805">
        <v>63</v>
      </c>
      <c r="L26" s="804">
        <v>5808451</v>
      </c>
      <c r="M26" s="804">
        <v>1095481</v>
      </c>
      <c r="N26" s="804">
        <v>11816</v>
      </c>
      <c r="O26" s="806">
        <v>8445</v>
      </c>
      <c r="P26" s="805">
        <v>38</v>
      </c>
      <c r="Q26" s="804">
        <v>669887</v>
      </c>
      <c r="R26" s="804">
        <v>4842</v>
      </c>
      <c r="S26" s="804">
        <v>669887</v>
      </c>
      <c r="T26" s="806">
        <v>4842</v>
      </c>
      <c r="U26" s="807">
        <v>12</v>
      </c>
      <c r="V26" s="804">
        <v>32637</v>
      </c>
      <c r="W26" s="806">
        <v>32637</v>
      </c>
    </row>
    <row r="27" spans="2:23">
      <c r="B27" s="440" t="s">
        <v>602</v>
      </c>
      <c r="C27" s="441" t="s">
        <v>597</v>
      </c>
      <c r="D27" s="893" t="s">
        <v>586</v>
      </c>
      <c r="E27" s="804">
        <v>2076.5</v>
      </c>
      <c r="F27" s="804">
        <v>96.540448999999995</v>
      </c>
      <c r="G27" s="804">
        <v>6.0062470000000001</v>
      </c>
      <c r="H27" s="804">
        <v>6.7827109620000003</v>
      </c>
      <c r="I27" s="804">
        <v>63.856115088999999</v>
      </c>
      <c r="J27" s="804">
        <v>19.254790403000001</v>
      </c>
      <c r="K27" s="805">
        <v>47</v>
      </c>
      <c r="L27" s="804">
        <v>3184596</v>
      </c>
      <c r="M27" s="804">
        <v>1152289</v>
      </c>
      <c r="N27" s="804">
        <v>16566</v>
      </c>
      <c r="O27" s="806">
        <v>15640</v>
      </c>
      <c r="P27" s="805">
        <v>39</v>
      </c>
      <c r="Q27" s="804">
        <v>960264</v>
      </c>
      <c r="R27" s="804">
        <v>4344</v>
      </c>
      <c r="S27" s="804">
        <v>960264</v>
      </c>
      <c r="T27" s="806">
        <v>4344</v>
      </c>
      <c r="U27" s="807">
        <v>8</v>
      </c>
      <c r="V27" s="804">
        <v>16340</v>
      </c>
      <c r="W27" s="806">
        <v>13454</v>
      </c>
    </row>
    <row r="28" spans="2:23">
      <c r="B28" s="440" t="s">
        <v>603</v>
      </c>
      <c r="C28" s="441" t="s">
        <v>585</v>
      </c>
      <c r="D28" s="893" t="s">
        <v>586</v>
      </c>
      <c r="E28" s="804">
        <v>119</v>
      </c>
      <c r="F28" s="804">
        <v>134.77993599999999</v>
      </c>
      <c r="G28" s="804">
        <v>6.4828520000000003</v>
      </c>
      <c r="H28" s="804">
        <v>0.70710678100000002</v>
      </c>
      <c r="I28" s="804">
        <v>2.6966611399999998</v>
      </c>
      <c r="J28" s="804">
        <v>0.42233174299999998</v>
      </c>
      <c r="K28" s="805">
        <v>11</v>
      </c>
      <c r="L28" s="804">
        <v>491259</v>
      </c>
      <c r="M28" s="804">
        <v>346319</v>
      </c>
      <c r="N28" s="804">
        <v>672</v>
      </c>
      <c r="O28" s="806">
        <v>458</v>
      </c>
      <c r="P28" s="805">
        <v>4</v>
      </c>
      <c r="Q28" s="804">
        <v>54238</v>
      </c>
      <c r="R28" s="804">
        <v>244</v>
      </c>
      <c r="S28" s="804">
        <v>54238</v>
      </c>
      <c r="T28" s="806">
        <v>244</v>
      </c>
      <c r="U28" s="807">
        <v>0</v>
      </c>
      <c r="V28" s="804">
        <v>0</v>
      </c>
      <c r="W28" s="806">
        <v>0</v>
      </c>
    </row>
    <row r="29" spans="2:23">
      <c r="B29" s="440" t="s">
        <v>604</v>
      </c>
      <c r="C29" s="441" t="s">
        <v>585</v>
      </c>
      <c r="D29" s="893" t="s">
        <v>586</v>
      </c>
      <c r="E29" s="804">
        <v>76</v>
      </c>
      <c r="F29" s="804">
        <v>45.047240000000002</v>
      </c>
      <c r="G29" s="804">
        <v>0</v>
      </c>
      <c r="H29" s="804">
        <v>0.63323199600000002</v>
      </c>
      <c r="I29" s="804">
        <v>0.134112696</v>
      </c>
      <c r="J29" s="804">
        <v>1.4944099999999999E-4</v>
      </c>
      <c r="K29" s="805">
        <v>7</v>
      </c>
      <c r="L29" s="804">
        <v>59795</v>
      </c>
      <c r="M29" s="804">
        <v>12564</v>
      </c>
      <c r="N29" s="804">
        <v>299</v>
      </c>
      <c r="O29" s="806">
        <v>153</v>
      </c>
      <c r="P29" s="805">
        <v>1</v>
      </c>
      <c r="Q29" s="804">
        <v>14</v>
      </c>
      <c r="R29" s="804">
        <v>1</v>
      </c>
      <c r="S29" s="804">
        <v>14</v>
      </c>
      <c r="T29" s="806">
        <v>1</v>
      </c>
      <c r="U29" s="807">
        <v>0</v>
      </c>
      <c r="V29" s="804">
        <v>0</v>
      </c>
      <c r="W29" s="806">
        <v>0</v>
      </c>
    </row>
    <row r="30" spans="2:23">
      <c r="B30" s="440" t="s">
        <v>605</v>
      </c>
      <c r="C30" s="441" t="s">
        <v>585</v>
      </c>
      <c r="D30" s="893" t="s">
        <v>586</v>
      </c>
      <c r="E30" s="804">
        <v>21</v>
      </c>
      <c r="F30" s="804">
        <v>14.423144000000001</v>
      </c>
      <c r="G30" s="804">
        <v>0</v>
      </c>
      <c r="H30" s="804">
        <v>0.68734162600000004</v>
      </c>
      <c r="I30" s="804">
        <v>9.7570628000000006E-2</v>
      </c>
      <c r="J30" s="804">
        <v>8.0095299999999997E-4</v>
      </c>
      <c r="K30" s="805">
        <v>3</v>
      </c>
      <c r="L30" s="804">
        <v>15128</v>
      </c>
      <c r="M30" s="804">
        <v>10720</v>
      </c>
      <c r="N30" s="804">
        <v>58</v>
      </c>
      <c r="O30" s="806">
        <v>39</v>
      </c>
      <c r="P30" s="805">
        <v>1</v>
      </c>
      <c r="Q30" s="804">
        <v>88</v>
      </c>
      <c r="R30" s="804">
        <v>8</v>
      </c>
      <c r="S30" s="804">
        <v>88</v>
      </c>
      <c r="T30" s="806">
        <v>8</v>
      </c>
      <c r="U30" s="807">
        <v>0</v>
      </c>
      <c r="V30" s="804">
        <v>0</v>
      </c>
      <c r="W30" s="806">
        <v>0</v>
      </c>
    </row>
    <row r="31" spans="2:23">
      <c r="B31" s="440" t="s">
        <v>606</v>
      </c>
      <c r="C31" s="441" t="s">
        <v>607</v>
      </c>
      <c r="D31" s="893" t="s">
        <v>591</v>
      </c>
      <c r="E31" s="804">
        <v>4666</v>
      </c>
      <c r="F31" s="804">
        <v>1199.4771069999999</v>
      </c>
      <c r="G31" s="804">
        <v>5.5967149999999997</v>
      </c>
      <c r="H31" s="804">
        <v>12.650899098</v>
      </c>
      <c r="I31" s="804">
        <v>45.531372255000001</v>
      </c>
      <c r="J31" s="804">
        <v>11.111481614000001</v>
      </c>
      <c r="K31" s="805">
        <v>137</v>
      </c>
      <c r="L31" s="804">
        <v>3293901</v>
      </c>
      <c r="M31" s="804">
        <v>512349</v>
      </c>
      <c r="N31" s="804">
        <v>14892</v>
      </c>
      <c r="O31" s="806">
        <v>10268</v>
      </c>
      <c r="P31" s="805">
        <v>168</v>
      </c>
      <c r="Q31" s="804">
        <v>803844</v>
      </c>
      <c r="R31" s="804">
        <v>3579</v>
      </c>
      <c r="S31" s="804">
        <v>803844</v>
      </c>
      <c r="T31" s="806">
        <v>3579</v>
      </c>
      <c r="U31" s="807">
        <v>2</v>
      </c>
      <c r="V31" s="804">
        <v>4865</v>
      </c>
      <c r="W31" s="806">
        <v>4646</v>
      </c>
    </row>
    <row r="32" spans="2:23">
      <c r="B32" s="440" t="s">
        <v>608</v>
      </c>
      <c r="C32" s="441" t="s">
        <v>607</v>
      </c>
      <c r="D32" s="893" t="s">
        <v>591</v>
      </c>
      <c r="E32" s="804">
        <v>1094.5</v>
      </c>
      <c r="F32" s="804">
        <v>382.20475499999998</v>
      </c>
      <c r="G32" s="804">
        <v>1.67222</v>
      </c>
      <c r="H32" s="804">
        <v>9.1071231459999993</v>
      </c>
      <c r="I32" s="804">
        <v>58.748615931000003</v>
      </c>
      <c r="J32" s="804">
        <v>3.0625019839999998</v>
      </c>
      <c r="K32" s="805">
        <v>44</v>
      </c>
      <c r="L32" s="804">
        <v>831266</v>
      </c>
      <c r="M32" s="804">
        <v>287322</v>
      </c>
      <c r="N32" s="804">
        <v>3574</v>
      </c>
      <c r="O32" s="806">
        <v>2499</v>
      </c>
      <c r="P32" s="805">
        <v>31</v>
      </c>
      <c r="Q32" s="804">
        <v>43333</v>
      </c>
      <c r="R32" s="804">
        <v>331</v>
      </c>
      <c r="S32" s="804">
        <v>43333</v>
      </c>
      <c r="T32" s="806">
        <v>331</v>
      </c>
      <c r="U32" s="807">
        <v>2</v>
      </c>
      <c r="V32" s="804">
        <v>2168</v>
      </c>
      <c r="W32" s="806">
        <v>2168</v>
      </c>
    </row>
    <row r="33" spans="2:23">
      <c r="B33" s="440" t="s">
        <v>609</v>
      </c>
      <c r="C33" s="441" t="s">
        <v>607</v>
      </c>
      <c r="D33" s="893" t="s">
        <v>586</v>
      </c>
      <c r="E33" s="804">
        <v>681</v>
      </c>
      <c r="F33" s="804">
        <v>150.944782</v>
      </c>
      <c r="G33" s="804">
        <v>2.447632</v>
      </c>
      <c r="H33" s="804">
        <v>4.3058783079999996</v>
      </c>
      <c r="I33" s="804">
        <v>23.088076523000002</v>
      </c>
      <c r="J33" s="804">
        <v>10.771621287</v>
      </c>
      <c r="K33" s="805">
        <v>10</v>
      </c>
      <c r="L33" s="804">
        <v>486740</v>
      </c>
      <c r="M33" s="804">
        <v>34371</v>
      </c>
      <c r="N33" s="804">
        <v>1531</v>
      </c>
      <c r="O33" s="806">
        <v>859</v>
      </c>
      <c r="P33" s="805">
        <v>24</v>
      </c>
      <c r="Q33" s="804">
        <v>227086</v>
      </c>
      <c r="R33" s="804">
        <v>908</v>
      </c>
      <c r="S33" s="804">
        <v>227086</v>
      </c>
      <c r="T33" s="806">
        <v>908</v>
      </c>
      <c r="U33" s="807">
        <v>1</v>
      </c>
      <c r="V33" s="804">
        <v>679</v>
      </c>
      <c r="W33" s="806">
        <v>679</v>
      </c>
    </row>
    <row r="34" spans="2:23">
      <c r="B34" s="440" t="s">
        <v>610</v>
      </c>
      <c r="C34" s="441" t="s">
        <v>607</v>
      </c>
      <c r="D34" s="893" t="s">
        <v>594</v>
      </c>
      <c r="E34" s="804">
        <v>3417.5</v>
      </c>
      <c r="F34" s="804">
        <v>17.083331999999999</v>
      </c>
      <c r="G34" s="804">
        <v>2.336176</v>
      </c>
      <c r="H34" s="804">
        <v>8.6498617329999998</v>
      </c>
      <c r="I34" s="804">
        <v>23.534590202</v>
      </c>
      <c r="J34" s="804">
        <v>2.5678035299999999</v>
      </c>
      <c r="K34" s="805">
        <v>10</v>
      </c>
      <c r="L34" s="804">
        <v>1704262</v>
      </c>
      <c r="M34" s="804">
        <v>405325</v>
      </c>
      <c r="N34" s="804">
        <v>10231</v>
      </c>
      <c r="O34" s="806">
        <v>6079</v>
      </c>
      <c r="P34" s="805">
        <v>27</v>
      </c>
      <c r="Q34" s="804">
        <v>185948</v>
      </c>
      <c r="R34" s="804">
        <v>983</v>
      </c>
      <c r="S34" s="804">
        <v>185948</v>
      </c>
      <c r="T34" s="806">
        <v>983</v>
      </c>
      <c r="U34" s="807">
        <v>2</v>
      </c>
      <c r="V34" s="804">
        <v>4586</v>
      </c>
      <c r="W34" s="806">
        <v>1600</v>
      </c>
    </row>
    <row r="35" spans="2:23">
      <c r="B35" s="440" t="s">
        <v>611</v>
      </c>
      <c r="C35" s="441" t="s">
        <v>607</v>
      </c>
      <c r="D35" s="893" t="s">
        <v>591</v>
      </c>
      <c r="E35" s="804">
        <v>2388</v>
      </c>
      <c r="F35" s="804">
        <v>502.287083</v>
      </c>
      <c r="G35" s="804">
        <v>3.3924439999999998</v>
      </c>
      <c r="H35" s="804">
        <v>6.8208160800000002</v>
      </c>
      <c r="I35" s="804">
        <v>39.431363716</v>
      </c>
      <c r="J35" s="804">
        <v>18.240366593000001</v>
      </c>
      <c r="K35" s="805">
        <v>38</v>
      </c>
      <c r="L35" s="804">
        <v>2454726</v>
      </c>
      <c r="M35" s="804">
        <v>695573</v>
      </c>
      <c r="N35" s="804">
        <v>6431</v>
      </c>
      <c r="O35" s="806">
        <v>4073</v>
      </c>
      <c r="P35" s="805">
        <v>63</v>
      </c>
      <c r="Q35" s="804">
        <v>1135520</v>
      </c>
      <c r="R35" s="804">
        <v>4430</v>
      </c>
      <c r="S35" s="804">
        <v>1135520</v>
      </c>
      <c r="T35" s="806">
        <v>4430</v>
      </c>
      <c r="U35" s="807">
        <v>1</v>
      </c>
      <c r="V35" s="804">
        <v>857</v>
      </c>
      <c r="W35" s="806">
        <v>0</v>
      </c>
    </row>
    <row r="36" spans="2:23">
      <c r="B36" s="440" t="s">
        <v>612</v>
      </c>
      <c r="C36" s="441" t="s">
        <v>597</v>
      </c>
      <c r="D36" s="893" t="s">
        <v>594</v>
      </c>
      <c r="E36" s="804">
        <v>2293</v>
      </c>
      <c r="F36" s="804">
        <v>9.2120850000000001</v>
      </c>
      <c r="G36" s="804">
        <v>2.1879149999999998</v>
      </c>
      <c r="H36" s="804">
        <v>8.0401798489999994</v>
      </c>
      <c r="I36" s="804">
        <v>2.4938303429999999</v>
      </c>
      <c r="J36" s="804">
        <v>5.4711689019999996</v>
      </c>
      <c r="K36" s="805">
        <v>11</v>
      </c>
      <c r="L36" s="804">
        <v>138177</v>
      </c>
      <c r="M36" s="804">
        <v>137195</v>
      </c>
      <c r="N36" s="804">
        <v>614</v>
      </c>
      <c r="O36" s="806">
        <v>613</v>
      </c>
      <c r="P36" s="805">
        <v>17</v>
      </c>
      <c r="Q36" s="804">
        <v>303144</v>
      </c>
      <c r="R36" s="804">
        <v>1326</v>
      </c>
      <c r="S36" s="804">
        <v>303144</v>
      </c>
      <c r="T36" s="806">
        <v>1326</v>
      </c>
      <c r="U36" s="807">
        <v>2</v>
      </c>
      <c r="V36" s="804">
        <v>4558</v>
      </c>
      <c r="W36" s="806">
        <v>4558</v>
      </c>
    </row>
    <row r="37" spans="2:23">
      <c r="B37" s="440" t="s">
        <v>613</v>
      </c>
      <c r="C37" s="441" t="s">
        <v>597</v>
      </c>
      <c r="D37" s="893" t="s">
        <v>594</v>
      </c>
      <c r="E37" s="804">
        <v>185</v>
      </c>
      <c r="F37" s="804">
        <v>2.7217570000000002</v>
      </c>
      <c r="G37" s="804">
        <v>1.1168560000000001</v>
      </c>
      <c r="H37" s="804">
        <v>4.3439834250000002</v>
      </c>
      <c r="I37" s="804">
        <v>1.3017205970000001</v>
      </c>
      <c r="J37" s="804">
        <v>11.782799122</v>
      </c>
      <c r="K37" s="805">
        <v>3</v>
      </c>
      <c r="L37" s="804">
        <v>6749</v>
      </c>
      <c r="M37" s="804">
        <v>6749</v>
      </c>
      <c r="N37" s="804">
        <v>135</v>
      </c>
      <c r="O37" s="806">
        <v>135</v>
      </c>
      <c r="P37" s="805">
        <v>1</v>
      </c>
      <c r="Q37" s="804">
        <v>61090</v>
      </c>
      <c r="R37" s="804">
        <v>149</v>
      </c>
      <c r="S37" s="804">
        <v>61090</v>
      </c>
      <c r="T37" s="806">
        <v>149</v>
      </c>
      <c r="U37" s="807">
        <v>0</v>
      </c>
      <c r="V37" s="804">
        <v>0</v>
      </c>
      <c r="W37" s="806">
        <v>0</v>
      </c>
    </row>
    <row r="38" spans="2:23">
      <c r="B38" s="440" t="s">
        <v>614</v>
      </c>
      <c r="C38" s="441" t="s">
        <v>597</v>
      </c>
      <c r="D38" s="893" t="s">
        <v>594</v>
      </c>
      <c r="E38" s="804">
        <v>1696</v>
      </c>
      <c r="F38" s="804">
        <v>7.9400740000000001</v>
      </c>
      <c r="G38" s="804">
        <v>4.1228619999999996</v>
      </c>
      <c r="H38" s="804">
        <v>6.9351314339999997</v>
      </c>
      <c r="I38" s="804">
        <v>0.53654188899999999</v>
      </c>
      <c r="J38" s="804">
        <v>0.11345279</v>
      </c>
      <c r="K38" s="805">
        <v>2</v>
      </c>
      <c r="L38" s="804">
        <v>18879</v>
      </c>
      <c r="M38" s="804">
        <v>18879</v>
      </c>
      <c r="N38" s="804">
        <v>86</v>
      </c>
      <c r="O38" s="806">
        <v>86</v>
      </c>
      <c r="P38" s="805">
        <v>6</v>
      </c>
      <c r="Q38" s="804">
        <v>3992</v>
      </c>
      <c r="R38" s="804">
        <v>60</v>
      </c>
      <c r="S38" s="804">
        <v>3992</v>
      </c>
      <c r="T38" s="806">
        <v>60</v>
      </c>
      <c r="U38" s="807">
        <v>2</v>
      </c>
      <c r="V38" s="804">
        <v>3026</v>
      </c>
      <c r="W38" s="806">
        <v>3026</v>
      </c>
    </row>
    <row r="39" spans="2:23">
      <c r="B39" s="440" t="s">
        <v>615</v>
      </c>
      <c r="C39" s="441" t="s">
        <v>597</v>
      </c>
      <c r="D39" s="893" t="s">
        <v>594</v>
      </c>
      <c r="E39" s="804">
        <v>4085.5</v>
      </c>
      <c r="F39" s="804">
        <v>15.758967</v>
      </c>
      <c r="G39" s="804">
        <v>0.66411200000000004</v>
      </c>
      <c r="H39" s="804">
        <v>8.7641770860000001</v>
      </c>
      <c r="I39" s="804">
        <v>4.0821585440000003</v>
      </c>
      <c r="J39" s="804">
        <v>2.0111035500000001</v>
      </c>
      <c r="K39" s="805">
        <v>11</v>
      </c>
      <c r="L39" s="804">
        <v>503874</v>
      </c>
      <c r="M39" s="804">
        <v>494868</v>
      </c>
      <c r="N39" s="804">
        <v>6761</v>
      </c>
      <c r="O39" s="806">
        <v>6742</v>
      </c>
      <c r="P39" s="805">
        <v>16</v>
      </c>
      <c r="Q39" s="804">
        <v>248237</v>
      </c>
      <c r="R39" s="804">
        <v>921</v>
      </c>
      <c r="S39" s="804">
        <v>248237</v>
      </c>
      <c r="T39" s="806">
        <v>921</v>
      </c>
      <c r="U39" s="807">
        <v>0</v>
      </c>
      <c r="V39" s="804">
        <v>0</v>
      </c>
      <c r="W39" s="806">
        <v>0</v>
      </c>
    </row>
    <row r="40" spans="2:23">
      <c r="B40" s="440" t="s">
        <v>616</v>
      </c>
      <c r="C40" s="441" t="s">
        <v>597</v>
      </c>
      <c r="D40" s="893" t="s">
        <v>594</v>
      </c>
      <c r="E40" s="804">
        <v>5517</v>
      </c>
      <c r="F40" s="804">
        <v>17.991911000000002</v>
      </c>
      <c r="G40" s="804">
        <v>13.712707</v>
      </c>
      <c r="H40" s="804">
        <v>15.242047106999999</v>
      </c>
      <c r="I40" s="804">
        <v>25.759975325999999</v>
      </c>
      <c r="J40" s="804">
        <v>1.5301441760000001</v>
      </c>
      <c r="K40" s="805">
        <v>12</v>
      </c>
      <c r="L40" s="804">
        <v>1986311</v>
      </c>
      <c r="M40" s="804">
        <v>161830</v>
      </c>
      <c r="N40" s="804">
        <v>2732</v>
      </c>
      <c r="O40" s="806">
        <v>639</v>
      </c>
      <c r="P40" s="805">
        <v>8</v>
      </c>
      <c r="Q40" s="804">
        <v>117987</v>
      </c>
      <c r="R40" s="804">
        <v>526</v>
      </c>
      <c r="S40" s="804">
        <v>117987</v>
      </c>
      <c r="T40" s="806">
        <v>526</v>
      </c>
      <c r="U40" s="807">
        <v>1</v>
      </c>
      <c r="V40" s="804">
        <v>3746</v>
      </c>
      <c r="W40" s="806">
        <v>0</v>
      </c>
    </row>
    <row r="41" spans="2:23">
      <c r="B41" s="440" t="s">
        <v>617</v>
      </c>
      <c r="C41" s="441" t="s">
        <v>597</v>
      </c>
      <c r="D41" s="893" t="s">
        <v>594</v>
      </c>
      <c r="E41" s="804">
        <v>1</v>
      </c>
      <c r="F41" s="804">
        <v>3.0010000000000002E-3</v>
      </c>
      <c r="G41" s="804">
        <v>1.0587960000000001</v>
      </c>
      <c r="H41" s="804">
        <v>3.8105117769999999</v>
      </c>
      <c r="I41" s="804">
        <v>0</v>
      </c>
      <c r="J41" s="804">
        <v>0</v>
      </c>
      <c r="K41" s="805">
        <v>0</v>
      </c>
      <c r="L41" s="804">
        <v>0</v>
      </c>
      <c r="M41" s="804">
        <v>0</v>
      </c>
      <c r="N41" s="804">
        <v>0</v>
      </c>
      <c r="O41" s="806">
        <v>0</v>
      </c>
      <c r="P41" s="805">
        <v>0</v>
      </c>
      <c r="Q41" s="804">
        <v>0</v>
      </c>
      <c r="R41" s="804">
        <v>0</v>
      </c>
      <c r="S41" s="804">
        <v>0</v>
      </c>
      <c r="T41" s="806">
        <v>0</v>
      </c>
      <c r="U41" s="807">
        <v>0</v>
      </c>
      <c r="V41" s="804">
        <v>0</v>
      </c>
      <c r="W41" s="806">
        <v>0</v>
      </c>
    </row>
    <row r="42" spans="2:23">
      <c r="B42" s="440" t="s">
        <v>618</v>
      </c>
      <c r="C42" s="441" t="s">
        <v>597</v>
      </c>
      <c r="D42" s="893" t="s">
        <v>594</v>
      </c>
      <c r="E42" s="804">
        <v>1846.5</v>
      </c>
      <c r="F42" s="804">
        <v>7.6474820000000001</v>
      </c>
      <c r="G42" s="804">
        <v>4.5900530000000002</v>
      </c>
      <c r="H42" s="804">
        <v>5.6395574289999999</v>
      </c>
      <c r="I42" s="804">
        <v>29.900620959000001</v>
      </c>
      <c r="J42" s="804">
        <v>0.69557284100000005</v>
      </c>
      <c r="K42" s="805">
        <v>3</v>
      </c>
      <c r="L42" s="804">
        <v>1662395</v>
      </c>
      <c r="M42" s="804">
        <v>7199</v>
      </c>
      <c r="N42" s="804">
        <v>1873</v>
      </c>
      <c r="O42" s="806">
        <v>35</v>
      </c>
      <c r="P42" s="805">
        <v>4</v>
      </c>
      <c r="Q42" s="804">
        <v>38672</v>
      </c>
      <c r="R42" s="804">
        <v>145</v>
      </c>
      <c r="S42" s="804">
        <v>38672</v>
      </c>
      <c r="T42" s="806">
        <v>145</v>
      </c>
      <c r="U42" s="807">
        <v>1</v>
      </c>
      <c r="V42" s="804">
        <v>1842</v>
      </c>
      <c r="W42" s="806">
        <v>1842</v>
      </c>
    </row>
    <row r="43" spans="2:23">
      <c r="B43" s="440" t="s">
        <v>619</v>
      </c>
      <c r="C43" s="441" t="s">
        <v>597</v>
      </c>
      <c r="D43" s="893" t="s">
        <v>594</v>
      </c>
      <c r="E43" s="804">
        <v>1869.5</v>
      </c>
      <c r="F43" s="804">
        <v>9.1723149999999993</v>
      </c>
      <c r="G43" s="804">
        <v>2.0757910000000002</v>
      </c>
      <c r="H43" s="804">
        <v>4.8774550740000002</v>
      </c>
      <c r="I43" s="804">
        <v>2.5737283180000001</v>
      </c>
      <c r="J43" s="804">
        <v>0.15287293299999999</v>
      </c>
      <c r="K43" s="805">
        <v>0</v>
      </c>
      <c r="L43" s="804">
        <v>195042</v>
      </c>
      <c r="M43" s="804">
        <v>4278</v>
      </c>
      <c r="N43" s="804">
        <v>92</v>
      </c>
      <c r="O43" s="806">
        <v>8</v>
      </c>
      <c r="P43" s="805">
        <v>5</v>
      </c>
      <c r="Q43" s="804">
        <v>11585</v>
      </c>
      <c r="R43" s="804">
        <v>91</v>
      </c>
      <c r="S43" s="804">
        <v>11585</v>
      </c>
      <c r="T43" s="806">
        <v>91</v>
      </c>
      <c r="U43" s="807">
        <v>0</v>
      </c>
      <c r="V43" s="804">
        <v>0</v>
      </c>
      <c r="W43" s="806">
        <v>0</v>
      </c>
    </row>
    <row r="44" spans="2:23">
      <c r="B44" s="440" t="s">
        <v>620</v>
      </c>
      <c r="C44" s="441" t="s">
        <v>597</v>
      </c>
      <c r="D44" s="893" t="s">
        <v>594</v>
      </c>
      <c r="E44" s="804">
        <v>764</v>
      </c>
      <c r="F44" s="804">
        <v>1.3954800000000001</v>
      </c>
      <c r="G44" s="804">
        <v>4.1807600000000003</v>
      </c>
      <c r="H44" s="804">
        <v>6.1349239600000001</v>
      </c>
      <c r="I44" s="804">
        <v>1.4077739229999999</v>
      </c>
      <c r="J44" s="804">
        <v>0</v>
      </c>
      <c r="K44" s="805">
        <v>3</v>
      </c>
      <c r="L44" s="804">
        <v>40012</v>
      </c>
      <c r="M44" s="804">
        <v>40012</v>
      </c>
      <c r="N44" s="804">
        <v>51</v>
      </c>
      <c r="O44" s="806">
        <v>51</v>
      </c>
      <c r="P44" s="805">
        <v>0</v>
      </c>
      <c r="Q44" s="804">
        <v>0</v>
      </c>
      <c r="R44" s="804">
        <v>0</v>
      </c>
      <c r="S44" s="804">
        <v>0</v>
      </c>
      <c r="T44" s="806">
        <v>0</v>
      </c>
      <c r="U44" s="807">
        <v>0</v>
      </c>
      <c r="V44" s="804">
        <v>0</v>
      </c>
      <c r="W44" s="806">
        <v>0</v>
      </c>
    </row>
    <row r="45" spans="2:23">
      <c r="B45" s="440" t="s">
        <v>621</v>
      </c>
      <c r="C45" s="441" t="s">
        <v>597</v>
      </c>
      <c r="D45" s="893" t="s">
        <v>594</v>
      </c>
      <c r="E45" s="804">
        <v>2243.5</v>
      </c>
      <c r="F45" s="804">
        <v>8.5995910000000002</v>
      </c>
      <c r="G45" s="804">
        <v>2.0763050000000001</v>
      </c>
      <c r="H45" s="804">
        <v>5.9062932540000004</v>
      </c>
      <c r="I45" s="804">
        <v>1.047119645</v>
      </c>
      <c r="J45" s="804">
        <v>4.4987701080000004</v>
      </c>
      <c r="K45" s="805">
        <v>17</v>
      </c>
      <c r="L45" s="804">
        <v>77900</v>
      </c>
      <c r="M45" s="804">
        <v>66383</v>
      </c>
      <c r="N45" s="804">
        <v>460</v>
      </c>
      <c r="O45" s="806">
        <v>449</v>
      </c>
      <c r="P45" s="805">
        <v>11</v>
      </c>
      <c r="Q45" s="804">
        <v>334684</v>
      </c>
      <c r="R45" s="804">
        <v>1428</v>
      </c>
      <c r="S45" s="804">
        <v>334684</v>
      </c>
      <c r="T45" s="806">
        <v>1428</v>
      </c>
      <c r="U45" s="807">
        <v>0</v>
      </c>
      <c r="V45" s="804">
        <v>0</v>
      </c>
      <c r="W45" s="806">
        <v>0</v>
      </c>
    </row>
    <row r="46" spans="2:23">
      <c r="B46" s="440" t="s">
        <v>622</v>
      </c>
      <c r="C46" s="441" t="s">
        <v>597</v>
      </c>
      <c r="D46" s="893" t="s">
        <v>594</v>
      </c>
      <c r="E46" s="804">
        <v>4110.5</v>
      </c>
      <c r="F46" s="804">
        <v>13.985194999999999</v>
      </c>
      <c r="G46" s="804">
        <v>7.589099</v>
      </c>
      <c r="H46" s="804">
        <v>10.288381797</v>
      </c>
      <c r="I46" s="804">
        <v>23.118642003000001</v>
      </c>
      <c r="J46" s="804">
        <v>1.125010029</v>
      </c>
      <c r="K46" s="805">
        <v>8</v>
      </c>
      <c r="L46" s="804">
        <v>2064651</v>
      </c>
      <c r="M46" s="804">
        <v>184110</v>
      </c>
      <c r="N46" s="804">
        <v>7042</v>
      </c>
      <c r="O46" s="806">
        <v>2967</v>
      </c>
      <c r="P46" s="805">
        <v>8</v>
      </c>
      <c r="Q46" s="804">
        <v>100471</v>
      </c>
      <c r="R46" s="804">
        <v>327</v>
      </c>
      <c r="S46" s="804">
        <v>100471</v>
      </c>
      <c r="T46" s="806">
        <v>327</v>
      </c>
      <c r="U46" s="807">
        <v>2</v>
      </c>
      <c r="V46" s="804">
        <v>8393</v>
      </c>
      <c r="W46" s="806">
        <v>8393</v>
      </c>
    </row>
    <row r="47" spans="2:23">
      <c r="B47" s="440" t="s">
        <v>623</v>
      </c>
      <c r="C47" s="441" t="s">
        <v>597</v>
      </c>
      <c r="D47" s="893" t="s">
        <v>594</v>
      </c>
      <c r="E47" s="804">
        <v>31</v>
      </c>
      <c r="F47" s="804">
        <v>3.0010000000000002E-3</v>
      </c>
      <c r="G47" s="804">
        <v>1.7896190000000001</v>
      </c>
      <c r="H47" s="804">
        <v>3.7343015409999998</v>
      </c>
      <c r="I47" s="804">
        <v>0</v>
      </c>
      <c r="J47" s="804">
        <v>0</v>
      </c>
      <c r="K47" s="805">
        <v>0</v>
      </c>
      <c r="L47" s="804">
        <v>0</v>
      </c>
      <c r="M47" s="804">
        <v>0</v>
      </c>
      <c r="N47" s="804">
        <v>0</v>
      </c>
      <c r="O47" s="806">
        <v>0</v>
      </c>
      <c r="P47" s="805">
        <v>0</v>
      </c>
      <c r="Q47" s="804">
        <v>0</v>
      </c>
      <c r="R47" s="804">
        <v>0</v>
      </c>
      <c r="S47" s="804">
        <v>0</v>
      </c>
      <c r="T47" s="806">
        <v>0</v>
      </c>
      <c r="U47" s="807">
        <v>0</v>
      </c>
      <c r="V47" s="804">
        <v>0</v>
      </c>
      <c r="W47" s="806">
        <v>0</v>
      </c>
    </row>
    <row r="48" spans="2:23">
      <c r="B48" s="440" t="s">
        <v>624</v>
      </c>
      <c r="C48" s="441" t="s">
        <v>607</v>
      </c>
      <c r="D48" s="893" t="s">
        <v>586</v>
      </c>
      <c r="E48" s="804">
        <v>1137.5</v>
      </c>
      <c r="F48" s="804">
        <v>25.262492999999999</v>
      </c>
      <c r="G48" s="804">
        <v>1.779828</v>
      </c>
      <c r="H48" s="804">
        <v>2.8578838320000002</v>
      </c>
      <c r="I48" s="804">
        <v>2.1018598439999998</v>
      </c>
      <c r="J48" s="804">
        <v>0.49452368099999999</v>
      </c>
      <c r="K48" s="805">
        <v>5</v>
      </c>
      <c r="L48" s="804">
        <v>133127</v>
      </c>
      <c r="M48" s="804">
        <v>133127</v>
      </c>
      <c r="N48" s="804">
        <v>750</v>
      </c>
      <c r="O48" s="806">
        <v>750</v>
      </c>
      <c r="P48" s="805">
        <v>10</v>
      </c>
      <c r="Q48" s="804">
        <v>31322</v>
      </c>
      <c r="R48" s="804">
        <v>203</v>
      </c>
      <c r="S48" s="804">
        <v>31322</v>
      </c>
      <c r="T48" s="806">
        <v>203</v>
      </c>
      <c r="U48" s="807">
        <v>0</v>
      </c>
      <c r="V48" s="804">
        <v>0</v>
      </c>
      <c r="W48" s="806">
        <v>0</v>
      </c>
    </row>
    <row r="49" spans="2:23">
      <c r="B49" s="440" t="s">
        <v>625</v>
      </c>
      <c r="C49" s="441" t="s">
        <v>607</v>
      </c>
      <c r="D49" s="893" t="s">
        <v>586</v>
      </c>
      <c r="E49" s="804">
        <v>1549</v>
      </c>
      <c r="F49" s="804">
        <v>43.507576</v>
      </c>
      <c r="G49" s="804">
        <v>57.938588000000003</v>
      </c>
      <c r="H49" s="804">
        <v>2.8578838320000002</v>
      </c>
      <c r="I49" s="804">
        <v>3.4503727739999999</v>
      </c>
      <c r="J49" s="804">
        <v>4.2939957040000003</v>
      </c>
      <c r="K49" s="805">
        <v>15</v>
      </c>
      <c r="L49" s="804">
        <v>244542</v>
      </c>
      <c r="M49" s="804">
        <v>244542</v>
      </c>
      <c r="N49" s="804">
        <v>4718</v>
      </c>
      <c r="O49" s="806">
        <v>4718</v>
      </c>
      <c r="P49" s="805">
        <v>7</v>
      </c>
      <c r="Q49" s="804">
        <v>304333</v>
      </c>
      <c r="R49" s="804">
        <v>847</v>
      </c>
      <c r="S49" s="804">
        <v>304333</v>
      </c>
      <c r="T49" s="806">
        <v>847</v>
      </c>
      <c r="U49" s="807">
        <v>2</v>
      </c>
      <c r="V49" s="804">
        <v>3067</v>
      </c>
      <c r="W49" s="806">
        <v>3067</v>
      </c>
    </row>
    <row r="50" spans="2:23">
      <c r="B50" s="440" t="s">
        <v>626</v>
      </c>
      <c r="C50" s="441" t="s">
        <v>607</v>
      </c>
      <c r="D50" s="893" t="s">
        <v>586</v>
      </c>
      <c r="E50" s="804">
        <v>1667.5</v>
      </c>
      <c r="F50" s="804">
        <v>92.624798999999996</v>
      </c>
      <c r="G50" s="804">
        <v>3.3237420000000002</v>
      </c>
      <c r="H50" s="804">
        <v>5.2585062520000001</v>
      </c>
      <c r="I50" s="804">
        <v>0.99211991300000002</v>
      </c>
      <c r="J50" s="804">
        <v>1.7789578989999999</v>
      </c>
      <c r="K50" s="805">
        <v>12</v>
      </c>
      <c r="L50" s="804">
        <v>49997</v>
      </c>
      <c r="M50" s="804">
        <v>49997</v>
      </c>
      <c r="N50" s="804">
        <v>303</v>
      </c>
      <c r="O50" s="806">
        <v>303</v>
      </c>
      <c r="P50" s="805">
        <v>26</v>
      </c>
      <c r="Q50" s="804">
        <v>89649</v>
      </c>
      <c r="R50" s="804">
        <v>457</v>
      </c>
      <c r="S50" s="804">
        <v>89649</v>
      </c>
      <c r="T50" s="806">
        <v>457</v>
      </c>
      <c r="U50" s="807">
        <v>1</v>
      </c>
      <c r="V50" s="804">
        <v>1652</v>
      </c>
      <c r="W50" s="806">
        <v>1652</v>
      </c>
    </row>
    <row r="51" spans="2:23">
      <c r="B51" s="440" t="s">
        <v>627</v>
      </c>
      <c r="C51" s="441" t="s">
        <v>607</v>
      </c>
      <c r="D51" s="893" t="s">
        <v>594</v>
      </c>
      <c r="E51" s="804">
        <v>5</v>
      </c>
      <c r="F51" s="804">
        <v>1.563239</v>
      </c>
      <c r="G51" s="804">
        <v>2.9294570000000002</v>
      </c>
      <c r="H51" s="804">
        <v>2.2482019480000002</v>
      </c>
      <c r="I51" s="804">
        <v>0</v>
      </c>
      <c r="J51" s="804">
        <v>0</v>
      </c>
      <c r="K51" s="805">
        <v>2</v>
      </c>
      <c r="L51" s="804">
        <v>775</v>
      </c>
      <c r="M51" s="804">
        <v>0</v>
      </c>
      <c r="N51" s="804">
        <v>10</v>
      </c>
      <c r="O51" s="806">
        <v>0</v>
      </c>
      <c r="P51" s="805">
        <v>0</v>
      </c>
      <c r="Q51" s="804">
        <v>0</v>
      </c>
      <c r="R51" s="804">
        <v>0</v>
      </c>
      <c r="S51" s="804">
        <v>0</v>
      </c>
      <c r="T51" s="806">
        <v>0</v>
      </c>
      <c r="U51" s="807">
        <v>0</v>
      </c>
      <c r="V51" s="804">
        <v>0</v>
      </c>
      <c r="W51" s="806">
        <v>0</v>
      </c>
    </row>
    <row r="52" spans="2:23">
      <c r="B52" s="440" t="s">
        <v>628</v>
      </c>
      <c r="C52" s="441" t="s">
        <v>607</v>
      </c>
      <c r="D52" s="893" t="s">
        <v>591</v>
      </c>
      <c r="E52" s="804">
        <v>1477.5</v>
      </c>
      <c r="F52" s="804">
        <v>223.48021199999999</v>
      </c>
      <c r="G52" s="804">
        <v>11.736074</v>
      </c>
      <c r="H52" s="804">
        <v>4.3820885430000001</v>
      </c>
      <c r="I52" s="804">
        <v>0.41311701499999998</v>
      </c>
      <c r="J52" s="804">
        <v>1.6668512440000001</v>
      </c>
      <c r="K52" s="805">
        <v>26</v>
      </c>
      <c r="L52" s="804">
        <v>214371</v>
      </c>
      <c r="M52" s="804">
        <v>22193</v>
      </c>
      <c r="N52" s="804">
        <v>3117</v>
      </c>
      <c r="O52" s="806">
        <v>182</v>
      </c>
      <c r="P52" s="805">
        <v>16</v>
      </c>
      <c r="Q52" s="804">
        <v>89698</v>
      </c>
      <c r="R52" s="804">
        <v>367</v>
      </c>
      <c r="S52" s="804">
        <v>89698</v>
      </c>
      <c r="T52" s="806">
        <v>367</v>
      </c>
      <c r="U52" s="807">
        <v>2</v>
      </c>
      <c r="V52" s="804">
        <v>2935</v>
      </c>
      <c r="W52" s="806">
        <v>2935</v>
      </c>
    </row>
    <row r="53" spans="2:23">
      <c r="B53" s="440" t="s">
        <v>629</v>
      </c>
      <c r="C53" s="441" t="s">
        <v>607</v>
      </c>
      <c r="D53" s="893" t="s">
        <v>586</v>
      </c>
      <c r="E53" s="804">
        <v>445.5</v>
      </c>
      <c r="F53" s="804">
        <v>174.35824500000001</v>
      </c>
      <c r="G53" s="804">
        <v>1.8196209999999999</v>
      </c>
      <c r="H53" s="804">
        <v>6.325449549</v>
      </c>
      <c r="I53" s="804">
        <v>4.8985421750000002</v>
      </c>
      <c r="J53" s="804">
        <v>3.193655556</v>
      </c>
      <c r="K53" s="805">
        <v>14</v>
      </c>
      <c r="L53" s="804">
        <v>125908</v>
      </c>
      <c r="M53" s="804">
        <v>52132</v>
      </c>
      <c r="N53" s="804">
        <v>1184</v>
      </c>
      <c r="O53" s="806">
        <v>300</v>
      </c>
      <c r="P53" s="805">
        <v>11</v>
      </c>
      <c r="Q53" s="804">
        <v>33988</v>
      </c>
      <c r="R53" s="804">
        <v>191</v>
      </c>
      <c r="S53" s="804">
        <v>33988</v>
      </c>
      <c r="T53" s="806">
        <v>191</v>
      </c>
      <c r="U53" s="807">
        <v>1</v>
      </c>
      <c r="V53" s="804">
        <v>440</v>
      </c>
      <c r="W53" s="806">
        <v>440</v>
      </c>
    </row>
    <row r="54" spans="2:23">
      <c r="B54" s="440" t="s">
        <v>630</v>
      </c>
      <c r="C54" s="441" t="s">
        <v>607</v>
      </c>
      <c r="D54" s="893" t="s">
        <v>586</v>
      </c>
      <c r="E54" s="804">
        <v>1.5</v>
      </c>
      <c r="F54" s="804">
        <v>1.2597959999999999</v>
      </c>
      <c r="G54" s="804">
        <v>1.703686</v>
      </c>
      <c r="H54" s="804">
        <v>0.11431535299999999</v>
      </c>
      <c r="I54" s="804">
        <v>0</v>
      </c>
      <c r="J54" s="804">
        <v>2.8693096000000001E-2</v>
      </c>
      <c r="K54" s="805">
        <v>2</v>
      </c>
      <c r="L54" s="804">
        <v>334</v>
      </c>
      <c r="M54" s="804">
        <v>0</v>
      </c>
      <c r="N54" s="804">
        <v>4</v>
      </c>
      <c r="O54" s="806">
        <v>0</v>
      </c>
      <c r="P54" s="805">
        <v>1</v>
      </c>
      <c r="Q54" s="804">
        <v>95</v>
      </c>
      <c r="R54" s="804">
        <v>1</v>
      </c>
      <c r="S54" s="804">
        <v>95</v>
      </c>
      <c r="T54" s="806">
        <v>1</v>
      </c>
      <c r="U54" s="807">
        <v>0</v>
      </c>
      <c r="V54" s="804">
        <v>0</v>
      </c>
      <c r="W54" s="806">
        <v>0</v>
      </c>
    </row>
    <row r="55" spans="2:23">
      <c r="B55" s="440" t="s">
        <v>631</v>
      </c>
      <c r="C55" s="441" t="s">
        <v>597</v>
      </c>
      <c r="D55" s="893" t="s">
        <v>594</v>
      </c>
      <c r="E55" s="804">
        <v>2938</v>
      </c>
      <c r="F55" s="804">
        <v>8.3090360000000008</v>
      </c>
      <c r="G55" s="804">
        <v>14.880967</v>
      </c>
      <c r="H55" s="804">
        <v>9.3738589710000007</v>
      </c>
      <c r="I55" s="804">
        <v>6.9801814430000002</v>
      </c>
      <c r="J55" s="804">
        <v>1.6027037340000001</v>
      </c>
      <c r="K55" s="805">
        <v>13</v>
      </c>
      <c r="L55" s="804">
        <v>450551</v>
      </c>
      <c r="M55" s="804">
        <v>450551</v>
      </c>
      <c r="N55" s="804">
        <v>9292</v>
      </c>
      <c r="O55" s="806">
        <v>9292</v>
      </c>
      <c r="P55" s="805">
        <v>2</v>
      </c>
      <c r="Q55" s="804">
        <v>103450</v>
      </c>
      <c r="R55" s="804">
        <v>208</v>
      </c>
      <c r="S55" s="804">
        <v>103450</v>
      </c>
      <c r="T55" s="806">
        <v>208</v>
      </c>
      <c r="U55" s="807">
        <v>6</v>
      </c>
      <c r="V55" s="804">
        <v>16843</v>
      </c>
      <c r="W55" s="806">
        <v>16843</v>
      </c>
    </row>
    <row r="56" spans="2:23">
      <c r="B56" s="440" t="s">
        <v>632</v>
      </c>
      <c r="C56" s="441" t="s">
        <v>597</v>
      </c>
      <c r="D56" s="893" t="s">
        <v>594</v>
      </c>
      <c r="E56" s="804">
        <v>1195.5</v>
      </c>
      <c r="F56" s="804">
        <v>3.5428519999999999</v>
      </c>
      <c r="G56" s="804">
        <v>7.6571129999999998</v>
      </c>
      <c r="H56" s="804">
        <v>11.622060919000001</v>
      </c>
      <c r="I56" s="804">
        <v>7.1683676539999999</v>
      </c>
      <c r="J56" s="804">
        <v>10.701611010000001</v>
      </c>
      <c r="K56" s="805">
        <v>11</v>
      </c>
      <c r="L56" s="804">
        <v>116798</v>
      </c>
      <c r="M56" s="804">
        <v>116798</v>
      </c>
      <c r="N56" s="804">
        <v>1586</v>
      </c>
      <c r="O56" s="806">
        <v>1586</v>
      </c>
      <c r="P56" s="805">
        <v>10</v>
      </c>
      <c r="Q56" s="804">
        <v>174367</v>
      </c>
      <c r="R56" s="804">
        <v>957</v>
      </c>
      <c r="S56" s="804">
        <v>174367</v>
      </c>
      <c r="T56" s="806">
        <v>957</v>
      </c>
      <c r="U56" s="807">
        <v>1</v>
      </c>
      <c r="V56" s="804">
        <v>1179</v>
      </c>
      <c r="W56" s="806">
        <v>1179</v>
      </c>
    </row>
    <row r="57" spans="2:23">
      <c r="B57" s="440" t="s">
        <v>633</v>
      </c>
      <c r="C57" s="441" t="s">
        <v>597</v>
      </c>
      <c r="D57" s="893" t="s">
        <v>594</v>
      </c>
      <c r="E57" s="804">
        <v>1799</v>
      </c>
      <c r="F57" s="804">
        <v>11.808845</v>
      </c>
      <c r="G57" s="804">
        <v>4.8873290000000003</v>
      </c>
      <c r="H57" s="804">
        <v>8.2307054379999993</v>
      </c>
      <c r="I57" s="804">
        <v>5.1310939659999999</v>
      </c>
      <c r="J57" s="804">
        <v>2.4359335089999998</v>
      </c>
      <c r="K57" s="805">
        <v>5</v>
      </c>
      <c r="L57" s="804">
        <v>313079</v>
      </c>
      <c r="M57" s="804">
        <v>142051</v>
      </c>
      <c r="N57" s="804">
        <v>4852</v>
      </c>
      <c r="O57" s="806">
        <v>3054</v>
      </c>
      <c r="P57" s="805">
        <v>16</v>
      </c>
      <c r="Q57" s="804">
        <v>148631</v>
      </c>
      <c r="R57" s="804">
        <v>728</v>
      </c>
      <c r="S57" s="804">
        <v>148631</v>
      </c>
      <c r="T57" s="806">
        <v>728</v>
      </c>
      <c r="U57" s="807">
        <v>4</v>
      </c>
      <c r="V57" s="804">
        <v>7213</v>
      </c>
      <c r="W57" s="806">
        <v>7213</v>
      </c>
    </row>
    <row r="58" spans="2:23">
      <c r="B58" s="440" t="s">
        <v>634</v>
      </c>
      <c r="C58" s="441" t="s">
        <v>597</v>
      </c>
      <c r="D58" s="893" t="s">
        <v>586</v>
      </c>
      <c r="E58" s="804">
        <v>2778.5</v>
      </c>
      <c r="F58" s="804">
        <v>72.867368999999997</v>
      </c>
      <c r="G58" s="804">
        <v>9.0164760000000008</v>
      </c>
      <c r="H58" s="804">
        <v>8.8784924400000005</v>
      </c>
      <c r="I58" s="804">
        <v>10.194941109</v>
      </c>
      <c r="J58" s="804">
        <v>7.4198422600000002</v>
      </c>
      <c r="K58" s="805">
        <v>37</v>
      </c>
      <c r="L58" s="804">
        <v>635969</v>
      </c>
      <c r="M58" s="804">
        <v>613008</v>
      </c>
      <c r="N58" s="804">
        <v>9276</v>
      </c>
      <c r="O58" s="806">
        <v>9257</v>
      </c>
      <c r="P58" s="805">
        <v>26</v>
      </c>
      <c r="Q58" s="804">
        <v>462856</v>
      </c>
      <c r="R58" s="804">
        <v>1444</v>
      </c>
      <c r="S58" s="804">
        <v>462856</v>
      </c>
      <c r="T58" s="806">
        <v>1444</v>
      </c>
      <c r="U58" s="807">
        <v>7</v>
      </c>
      <c r="V58" s="804">
        <v>19335</v>
      </c>
      <c r="W58" s="806">
        <v>19335</v>
      </c>
    </row>
    <row r="59" spans="2:23">
      <c r="B59" s="440" t="s">
        <v>635</v>
      </c>
      <c r="C59" s="441" t="s">
        <v>597</v>
      </c>
      <c r="D59" s="893" t="s">
        <v>594</v>
      </c>
      <c r="E59" s="804">
        <v>790.5</v>
      </c>
      <c r="F59" s="804">
        <v>6.0962290000000001</v>
      </c>
      <c r="G59" s="804">
        <v>0.43606699999999998</v>
      </c>
      <c r="H59" s="804">
        <v>6.0587137249999996</v>
      </c>
      <c r="I59" s="804">
        <v>1.1790400350000001</v>
      </c>
      <c r="J59" s="804">
        <v>4.5502937750000001</v>
      </c>
      <c r="K59" s="805">
        <v>7</v>
      </c>
      <c r="L59" s="804">
        <v>31156</v>
      </c>
      <c r="M59" s="804">
        <v>31156</v>
      </c>
      <c r="N59" s="804">
        <v>795</v>
      </c>
      <c r="O59" s="806">
        <v>795</v>
      </c>
      <c r="P59" s="805">
        <v>4</v>
      </c>
      <c r="Q59" s="804">
        <v>120241</v>
      </c>
      <c r="R59" s="804">
        <v>883</v>
      </c>
      <c r="S59" s="804">
        <v>120241</v>
      </c>
      <c r="T59" s="806">
        <v>883</v>
      </c>
      <c r="U59" s="807">
        <v>7</v>
      </c>
      <c r="V59" s="804">
        <v>5004</v>
      </c>
      <c r="W59" s="806">
        <v>5004</v>
      </c>
    </row>
    <row r="60" spans="2:23">
      <c r="B60" s="440" t="s">
        <v>636</v>
      </c>
      <c r="C60" s="441" t="s">
        <v>597</v>
      </c>
      <c r="D60" s="893" t="s">
        <v>594</v>
      </c>
      <c r="E60" s="804">
        <v>4504.5</v>
      </c>
      <c r="F60" s="804">
        <v>33.066605000000003</v>
      </c>
      <c r="G60" s="804">
        <v>7.1296549999999996</v>
      </c>
      <c r="H60" s="804">
        <v>12.206339391</v>
      </c>
      <c r="I60" s="804">
        <v>27.975374989999999</v>
      </c>
      <c r="J60" s="804">
        <v>1.3580997210000001</v>
      </c>
      <c r="K60" s="805">
        <v>27</v>
      </c>
      <c r="L60" s="804">
        <v>2080284</v>
      </c>
      <c r="M60" s="804">
        <v>854490</v>
      </c>
      <c r="N60" s="804">
        <v>8747</v>
      </c>
      <c r="O60" s="806">
        <v>8053</v>
      </c>
      <c r="P60" s="805">
        <v>6</v>
      </c>
      <c r="Q60" s="804">
        <v>100990</v>
      </c>
      <c r="R60" s="804">
        <v>1206</v>
      </c>
      <c r="S60" s="804">
        <v>100990</v>
      </c>
      <c r="T60" s="806">
        <v>1206</v>
      </c>
      <c r="U60" s="807">
        <v>8</v>
      </c>
      <c r="V60" s="804">
        <v>31580</v>
      </c>
      <c r="W60" s="806">
        <v>27447</v>
      </c>
    </row>
    <row r="61" spans="2:23">
      <c r="B61" s="440" t="s">
        <v>637</v>
      </c>
      <c r="C61" s="441" t="s">
        <v>597</v>
      </c>
      <c r="D61" s="893" t="s">
        <v>586</v>
      </c>
      <c r="E61" s="804">
        <v>0</v>
      </c>
      <c r="F61" s="804">
        <v>0</v>
      </c>
      <c r="G61" s="804">
        <v>0</v>
      </c>
      <c r="H61" s="804">
        <v>0.152420471</v>
      </c>
      <c r="I61" s="804">
        <v>0</v>
      </c>
      <c r="J61" s="804">
        <v>0</v>
      </c>
      <c r="K61" s="805">
        <v>0</v>
      </c>
      <c r="L61" s="804">
        <v>0</v>
      </c>
      <c r="M61" s="804">
        <v>0</v>
      </c>
      <c r="N61" s="804">
        <v>0</v>
      </c>
      <c r="O61" s="806">
        <v>0</v>
      </c>
      <c r="P61" s="805">
        <v>0</v>
      </c>
      <c r="Q61" s="804">
        <v>0</v>
      </c>
      <c r="R61" s="804">
        <v>0</v>
      </c>
      <c r="S61" s="804">
        <v>0</v>
      </c>
      <c r="T61" s="806">
        <v>0</v>
      </c>
      <c r="U61" s="807">
        <v>0</v>
      </c>
      <c r="V61" s="804">
        <v>0</v>
      </c>
      <c r="W61" s="806">
        <v>0</v>
      </c>
    </row>
    <row r="62" spans="2:23">
      <c r="B62" s="440" t="s">
        <v>638</v>
      </c>
      <c r="C62" s="441" t="s">
        <v>597</v>
      </c>
      <c r="D62" s="893" t="s">
        <v>586</v>
      </c>
      <c r="E62" s="804">
        <v>1</v>
      </c>
      <c r="F62" s="804">
        <v>9.835E-3</v>
      </c>
      <c r="G62" s="804">
        <v>1.142952</v>
      </c>
      <c r="H62" s="804">
        <v>0.26673582400000001</v>
      </c>
      <c r="I62" s="804">
        <v>0</v>
      </c>
      <c r="J62" s="804">
        <v>0</v>
      </c>
      <c r="K62" s="805">
        <v>0</v>
      </c>
      <c r="L62" s="804">
        <v>0</v>
      </c>
      <c r="M62" s="804">
        <v>0</v>
      </c>
      <c r="N62" s="804">
        <v>0</v>
      </c>
      <c r="O62" s="806">
        <v>0</v>
      </c>
      <c r="P62" s="805">
        <v>0</v>
      </c>
      <c r="Q62" s="804">
        <v>0</v>
      </c>
      <c r="R62" s="804">
        <v>0</v>
      </c>
      <c r="S62" s="804">
        <v>0</v>
      </c>
      <c r="T62" s="806">
        <v>0</v>
      </c>
      <c r="U62" s="807">
        <v>0</v>
      </c>
      <c r="V62" s="804">
        <v>0</v>
      </c>
      <c r="W62" s="806">
        <v>0</v>
      </c>
    </row>
    <row r="63" spans="2:23">
      <c r="B63" s="440" t="s">
        <v>639</v>
      </c>
      <c r="C63" s="441" t="s">
        <v>597</v>
      </c>
      <c r="D63" s="893" t="s">
        <v>594</v>
      </c>
      <c r="E63" s="804">
        <v>1067.5</v>
      </c>
      <c r="F63" s="804">
        <v>9.7471230000000002</v>
      </c>
      <c r="G63" s="804">
        <v>0.53884699999999996</v>
      </c>
      <c r="H63" s="804">
        <v>5.6014523120000002</v>
      </c>
      <c r="I63" s="804">
        <v>0.51539650000000004</v>
      </c>
      <c r="J63" s="804">
        <v>4.3370951340000001</v>
      </c>
      <c r="K63" s="805">
        <v>5</v>
      </c>
      <c r="L63" s="804">
        <v>13581</v>
      </c>
      <c r="M63" s="804">
        <v>13581</v>
      </c>
      <c r="N63" s="804">
        <v>99</v>
      </c>
      <c r="O63" s="806">
        <v>99</v>
      </c>
      <c r="P63" s="805">
        <v>6</v>
      </c>
      <c r="Q63" s="804">
        <v>114285</v>
      </c>
      <c r="R63" s="804">
        <v>299</v>
      </c>
      <c r="S63" s="804">
        <v>114285</v>
      </c>
      <c r="T63" s="806">
        <v>299</v>
      </c>
      <c r="U63" s="807">
        <v>8</v>
      </c>
      <c r="V63" s="804">
        <v>1385</v>
      </c>
      <c r="W63" s="806">
        <v>1385</v>
      </c>
    </row>
    <row r="64" spans="2:23">
      <c r="B64" s="440" t="s">
        <v>640</v>
      </c>
      <c r="C64" s="441" t="s">
        <v>597</v>
      </c>
      <c r="D64" s="893" t="s">
        <v>594</v>
      </c>
      <c r="E64" s="804">
        <v>3721.5</v>
      </c>
      <c r="F64" s="804">
        <v>17.578759999999999</v>
      </c>
      <c r="G64" s="804">
        <v>2.2635990000000001</v>
      </c>
      <c r="H64" s="804">
        <v>8.8784924400000005</v>
      </c>
      <c r="I64" s="804">
        <v>22.794270057999999</v>
      </c>
      <c r="J64" s="804">
        <v>7.2370283249999998</v>
      </c>
      <c r="K64" s="805">
        <v>20</v>
      </c>
      <c r="L64" s="804">
        <v>1347452</v>
      </c>
      <c r="M64" s="804">
        <v>1206730</v>
      </c>
      <c r="N64" s="804">
        <v>13776</v>
      </c>
      <c r="O64" s="806">
        <v>13693</v>
      </c>
      <c r="P64" s="805">
        <v>16</v>
      </c>
      <c r="Q64" s="804">
        <v>427807</v>
      </c>
      <c r="R64" s="804">
        <v>1336</v>
      </c>
      <c r="S64" s="804">
        <v>427807</v>
      </c>
      <c r="T64" s="806">
        <v>1336</v>
      </c>
      <c r="U64" s="807">
        <v>7</v>
      </c>
      <c r="V64" s="804">
        <v>24733</v>
      </c>
      <c r="W64" s="806">
        <v>24733</v>
      </c>
    </row>
    <row r="65" spans="2:23">
      <c r="B65" s="440" t="s">
        <v>641</v>
      </c>
      <c r="C65" s="441" t="s">
        <v>597</v>
      </c>
      <c r="D65" s="893" t="s">
        <v>594</v>
      </c>
      <c r="E65" s="804">
        <v>817</v>
      </c>
      <c r="F65" s="804">
        <v>5.4830389999999998</v>
      </c>
      <c r="G65" s="804">
        <v>3.309075</v>
      </c>
      <c r="H65" s="804">
        <v>6.6683956090000001</v>
      </c>
      <c r="I65" s="804">
        <v>32.500740362000002</v>
      </c>
      <c r="J65" s="804">
        <v>1.5039091040000001</v>
      </c>
      <c r="K65" s="805">
        <v>4</v>
      </c>
      <c r="L65" s="804">
        <v>524279</v>
      </c>
      <c r="M65" s="804">
        <v>74929</v>
      </c>
      <c r="N65" s="804">
        <v>1703</v>
      </c>
      <c r="O65" s="806">
        <v>886</v>
      </c>
      <c r="P65" s="805">
        <v>4</v>
      </c>
      <c r="Q65" s="804">
        <v>24260</v>
      </c>
      <c r="R65" s="804">
        <v>98</v>
      </c>
      <c r="S65" s="804">
        <v>24260</v>
      </c>
      <c r="T65" s="806">
        <v>98</v>
      </c>
      <c r="U65" s="807">
        <v>1</v>
      </c>
      <c r="V65" s="804">
        <v>809</v>
      </c>
      <c r="W65" s="806">
        <v>809</v>
      </c>
    </row>
    <row r="66" spans="2:23">
      <c r="B66" s="440" t="s">
        <v>642</v>
      </c>
      <c r="C66" s="441" t="s">
        <v>597</v>
      </c>
      <c r="D66" s="893" t="s">
        <v>594</v>
      </c>
      <c r="E66" s="804">
        <v>3041</v>
      </c>
      <c r="F66" s="804">
        <v>12.922359999999999</v>
      </c>
      <c r="G66" s="804">
        <v>1.3282480000000001</v>
      </c>
      <c r="H66" s="804">
        <v>7.9639696129999997</v>
      </c>
      <c r="I66" s="804">
        <v>5.016298871</v>
      </c>
      <c r="J66" s="804">
        <v>2.7141143649999999</v>
      </c>
      <c r="K66" s="805">
        <v>5</v>
      </c>
      <c r="L66" s="804">
        <v>319466</v>
      </c>
      <c r="M66" s="804">
        <v>51077</v>
      </c>
      <c r="N66" s="804">
        <v>498</v>
      </c>
      <c r="O66" s="806">
        <v>399</v>
      </c>
      <c r="P66" s="805">
        <v>11</v>
      </c>
      <c r="Q66" s="804">
        <v>172850</v>
      </c>
      <c r="R66" s="804">
        <v>639</v>
      </c>
      <c r="S66" s="804">
        <v>172850</v>
      </c>
      <c r="T66" s="806">
        <v>639</v>
      </c>
      <c r="U66" s="807">
        <v>4</v>
      </c>
      <c r="V66" s="804">
        <v>11808</v>
      </c>
      <c r="W66" s="806">
        <v>11808</v>
      </c>
    </row>
    <row r="67" spans="2:23">
      <c r="B67" s="440" t="s">
        <v>643</v>
      </c>
      <c r="C67" s="441" t="s">
        <v>597</v>
      </c>
      <c r="D67" s="893" t="s">
        <v>594</v>
      </c>
      <c r="E67" s="804">
        <v>101</v>
      </c>
      <c r="F67" s="804">
        <v>1.681684</v>
      </c>
      <c r="G67" s="804">
        <v>1.2038530000000001</v>
      </c>
      <c r="H67" s="804">
        <v>5.7157676650000004</v>
      </c>
      <c r="I67" s="804">
        <v>42.860916736999997</v>
      </c>
      <c r="J67" s="804">
        <v>1.198294486</v>
      </c>
      <c r="K67" s="805">
        <v>1</v>
      </c>
      <c r="L67" s="804">
        <v>134131</v>
      </c>
      <c r="M67" s="804">
        <v>290</v>
      </c>
      <c r="N67" s="804">
        <v>101</v>
      </c>
      <c r="O67" s="806">
        <v>1</v>
      </c>
      <c r="P67" s="805">
        <v>1</v>
      </c>
      <c r="Q67" s="804">
        <v>3750</v>
      </c>
      <c r="R67" s="804">
        <v>10</v>
      </c>
      <c r="S67" s="804">
        <v>3750</v>
      </c>
      <c r="T67" s="806">
        <v>10</v>
      </c>
      <c r="U67" s="807">
        <v>0</v>
      </c>
      <c r="V67" s="804">
        <v>0</v>
      </c>
      <c r="W67" s="806">
        <v>0</v>
      </c>
    </row>
    <row r="68" spans="2:23">
      <c r="B68" s="440" t="s">
        <v>644</v>
      </c>
      <c r="C68" s="441" t="s">
        <v>597</v>
      </c>
      <c r="D68" s="893" t="s">
        <v>594</v>
      </c>
      <c r="E68" s="804">
        <v>3220</v>
      </c>
      <c r="F68" s="804">
        <v>10.243425</v>
      </c>
      <c r="G68" s="804">
        <v>1.7235050000000001</v>
      </c>
      <c r="H68" s="804">
        <v>7.5829184359999999</v>
      </c>
      <c r="I68" s="804">
        <v>3.130591736</v>
      </c>
      <c r="J68" s="804">
        <v>1.7889206849999999</v>
      </c>
      <c r="K68" s="805">
        <v>12</v>
      </c>
      <c r="L68" s="804">
        <v>241285</v>
      </c>
      <c r="M68" s="804">
        <v>130734</v>
      </c>
      <c r="N68" s="804">
        <v>1285</v>
      </c>
      <c r="O68" s="806">
        <v>1163</v>
      </c>
      <c r="P68" s="805">
        <v>5</v>
      </c>
      <c r="Q68" s="804">
        <v>137878</v>
      </c>
      <c r="R68" s="804">
        <v>652</v>
      </c>
      <c r="S68" s="804">
        <v>137878</v>
      </c>
      <c r="T68" s="806">
        <v>652</v>
      </c>
      <c r="U68" s="807">
        <v>1</v>
      </c>
      <c r="V68" s="804">
        <v>3207</v>
      </c>
      <c r="W68" s="806">
        <v>3207</v>
      </c>
    </row>
    <row r="69" spans="2:23">
      <c r="B69" s="440" t="s">
        <v>645</v>
      </c>
      <c r="C69" s="441" t="s">
        <v>607</v>
      </c>
      <c r="D69" s="893" t="s">
        <v>586</v>
      </c>
      <c r="E69" s="804">
        <v>68</v>
      </c>
      <c r="F69" s="804">
        <v>6.336252</v>
      </c>
      <c r="G69" s="804">
        <v>19.011911000000001</v>
      </c>
      <c r="H69" s="804">
        <v>0.95262794399999995</v>
      </c>
      <c r="I69" s="804">
        <v>6.0988709999999996E-3</v>
      </c>
      <c r="J69" s="804">
        <v>0.452636341</v>
      </c>
      <c r="K69" s="805">
        <v>1</v>
      </c>
      <c r="L69" s="804">
        <v>134</v>
      </c>
      <c r="M69" s="804">
        <v>134</v>
      </c>
      <c r="N69" s="804">
        <v>67</v>
      </c>
      <c r="O69" s="806">
        <v>67</v>
      </c>
      <c r="P69" s="805">
        <v>2</v>
      </c>
      <c r="Q69" s="804">
        <v>9945</v>
      </c>
      <c r="R69" s="804">
        <v>18</v>
      </c>
      <c r="S69" s="804">
        <v>9945</v>
      </c>
      <c r="T69" s="806">
        <v>18</v>
      </c>
      <c r="U69" s="807">
        <v>1</v>
      </c>
      <c r="V69" s="804">
        <v>67</v>
      </c>
      <c r="W69" s="806">
        <v>67</v>
      </c>
    </row>
    <row r="70" spans="2:23">
      <c r="B70" s="440" t="s">
        <v>646</v>
      </c>
      <c r="C70" s="441" t="s">
        <v>607</v>
      </c>
      <c r="D70" s="893" t="s">
        <v>586</v>
      </c>
      <c r="E70" s="804">
        <v>653.5</v>
      </c>
      <c r="F70" s="804">
        <v>15.626203</v>
      </c>
      <c r="G70" s="804">
        <v>6.3511949999999997</v>
      </c>
      <c r="H70" s="804">
        <v>0.95262794399999995</v>
      </c>
      <c r="I70" s="804">
        <v>4.5377711959999996</v>
      </c>
      <c r="J70" s="804">
        <v>2.7484269339999998</v>
      </c>
      <c r="K70" s="805">
        <v>7</v>
      </c>
      <c r="L70" s="804">
        <v>217094</v>
      </c>
      <c r="M70" s="804">
        <v>217094</v>
      </c>
      <c r="N70" s="804">
        <v>1338</v>
      </c>
      <c r="O70" s="806">
        <v>1338</v>
      </c>
      <c r="P70" s="805">
        <v>8</v>
      </c>
      <c r="Q70" s="804">
        <v>131489</v>
      </c>
      <c r="R70" s="804">
        <v>260</v>
      </c>
      <c r="S70" s="804">
        <v>131489</v>
      </c>
      <c r="T70" s="806">
        <v>260</v>
      </c>
      <c r="U70" s="807">
        <v>1</v>
      </c>
      <c r="V70" s="804">
        <v>645</v>
      </c>
      <c r="W70" s="806">
        <v>645</v>
      </c>
    </row>
    <row r="71" spans="2:23">
      <c r="B71" s="440" t="s">
        <v>647</v>
      </c>
      <c r="C71" s="441" t="s">
        <v>597</v>
      </c>
      <c r="D71" s="893" t="s">
        <v>586</v>
      </c>
      <c r="E71" s="804">
        <v>779</v>
      </c>
      <c r="F71" s="804">
        <v>4.3243669999999996</v>
      </c>
      <c r="G71" s="804">
        <v>1.4405920000000001</v>
      </c>
      <c r="H71" s="804">
        <v>0.13971876499999999</v>
      </c>
      <c r="I71" s="804">
        <v>1.1266194E-2</v>
      </c>
      <c r="J71" s="804">
        <v>0.121346732</v>
      </c>
      <c r="K71" s="805">
        <v>3</v>
      </c>
      <c r="L71" s="804">
        <v>3234</v>
      </c>
      <c r="M71" s="804">
        <v>3234</v>
      </c>
      <c r="N71" s="804">
        <v>22</v>
      </c>
      <c r="O71" s="806">
        <v>22</v>
      </c>
      <c r="P71" s="805">
        <v>2</v>
      </c>
      <c r="Q71" s="804">
        <v>34833</v>
      </c>
      <c r="R71" s="804">
        <v>283</v>
      </c>
      <c r="S71" s="804">
        <v>34833</v>
      </c>
      <c r="T71" s="806">
        <v>283</v>
      </c>
      <c r="U71" s="807">
        <v>1</v>
      </c>
      <c r="V71" s="804">
        <v>1448</v>
      </c>
      <c r="W71" s="806">
        <v>1448</v>
      </c>
    </row>
    <row r="72" spans="2:23">
      <c r="B72" s="440" t="s">
        <v>648</v>
      </c>
      <c r="C72" s="441" t="s">
        <v>597</v>
      </c>
      <c r="D72" s="893" t="s">
        <v>594</v>
      </c>
      <c r="E72" s="804">
        <v>5039.5</v>
      </c>
      <c r="F72" s="804">
        <v>6.2459480000000003</v>
      </c>
      <c r="G72" s="804">
        <v>22.762861999999998</v>
      </c>
      <c r="H72" s="804">
        <v>10.593222739</v>
      </c>
      <c r="I72" s="804">
        <v>1.378809081</v>
      </c>
      <c r="J72" s="804">
        <v>1.6627596000000001E-2</v>
      </c>
      <c r="K72" s="805">
        <v>4</v>
      </c>
      <c r="L72" s="804">
        <v>134501</v>
      </c>
      <c r="M72" s="804">
        <v>134501</v>
      </c>
      <c r="N72" s="804">
        <v>5166</v>
      </c>
      <c r="O72" s="806">
        <v>5166</v>
      </c>
      <c r="P72" s="805">
        <v>3</v>
      </c>
      <c r="Q72" s="804">
        <v>1622</v>
      </c>
      <c r="R72" s="804">
        <v>22</v>
      </c>
      <c r="S72" s="804">
        <v>1622</v>
      </c>
      <c r="T72" s="806">
        <v>22</v>
      </c>
      <c r="U72" s="807">
        <v>0</v>
      </c>
      <c r="V72" s="804">
        <v>0</v>
      </c>
      <c r="W72" s="806">
        <v>0</v>
      </c>
    </row>
    <row r="73" spans="2:23">
      <c r="B73" s="440" t="s">
        <v>649</v>
      </c>
      <c r="C73" s="441" t="s">
        <v>597</v>
      </c>
      <c r="D73" s="893" t="s">
        <v>594</v>
      </c>
      <c r="E73" s="804">
        <v>5524</v>
      </c>
      <c r="F73" s="804">
        <v>7.5859839999999998</v>
      </c>
      <c r="G73" s="804">
        <v>29.188836999999999</v>
      </c>
      <c r="H73" s="804">
        <v>11.393430212</v>
      </c>
      <c r="I73" s="804">
        <v>9.5577490000000001E-2</v>
      </c>
      <c r="J73" s="804">
        <v>0.80132120100000004</v>
      </c>
      <c r="K73" s="805">
        <v>4</v>
      </c>
      <c r="L73" s="804">
        <v>9672</v>
      </c>
      <c r="M73" s="804">
        <v>9672</v>
      </c>
      <c r="N73" s="804">
        <v>41</v>
      </c>
      <c r="O73" s="806">
        <v>41</v>
      </c>
      <c r="P73" s="805">
        <v>8</v>
      </c>
      <c r="Q73" s="804">
        <v>81090</v>
      </c>
      <c r="R73" s="804">
        <v>357</v>
      </c>
      <c r="S73" s="804">
        <v>81090</v>
      </c>
      <c r="T73" s="806">
        <v>357</v>
      </c>
      <c r="U73" s="807">
        <v>2</v>
      </c>
      <c r="V73" s="804">
        <v>10809</v>
      </c>
      <c r="W73" s="806">
        <v>10809</v>
      </c>
    </row>
    <row r="74" spans="2:23">
      <c r="B74" s="440" t="s">
        <v>650</v>
      </c>
      <c r="C74" s="441" t="s">
        <v>597</v>
      </c>
      <c r="D74" s="893" t="s">
        <v>594</v>
      </c>
      <c r="E74" s="804">
        <v>4665.5</v>
      </c>
      <c r="F74" s="804">
        <v>7.1100089999999998</v>
      </c>
      <c r="G74" s="804">
        <v>27.217880000000001</v>
      </c>
      <c r="H74" s="804">
        <v>10.936168799000001</v>
      </c>
      <c r="I74" s="804">
        <v>4.2239629000000001E-2</v>
      </c>
      <c r="J74" s="804">
        <v>0.29779314299999998</v>
      </c>
      <c r="K74" s="805">
        <v>3</v>
      </c>
      <c r="L74" s="804">
        <v>3374</v>
      </c>
      <c r="M74" s="804">
        <v>3374</v>
      </c>
      <c r="N74" s="804">
        <v>70</v>
      </c>
      <c r="O74" s="806">
        <v>70</v>
      </c>
      <c r="P74" s="805">
        <v>4</v>
      </c>
      <c r="Q74" s="804">
        <v>23787</v>
      </c>
      <c r="R74" s="804">
        <v>157</v>
      </c>
      <c r="S74" s="804">
        <v>23787</v>
      </c>
      <c r="T74" s="806">
        <v>157</v>
      </c>
      <c r="U74" s="807">
        <v>2</v>
      </c>
      <c r="V74" s="804">
        <v>8701</v>
      </c>
      <c r="W74" s="806">
        <v>8701</v>
      </c>
    </row>
    <row r="75" spans="2:23">
      <c r="B75" s="440" t="s">
        <v>651</v>
      </c>
      <c r="C75" s="441" t="s">
        <v>597</v>
      </c>
      <c r="D75" s="893" t="s">
        <v>594</v>
      </c>
      <c r="E75" s="804">
        <v>5560</v>
      </c>
      <c r="F75" s="804">
        <v>3.3911169999999999</v>
      </c>
      <c r="G75" s="804">
        <v>26.42709</v>
      </c>
      <c r="H75" s="804">
        <v>12.384163274</v>
      </c>
      <c r="I75" s="804">
        <v>0.18624613800000001</v>
      </c>
      <c r="J75" s="804">
        <v>0.306483373</v>
      </c>
      <c r="K75" s="805">
        <v>8</v>
      </c>
      <c r="L75" s="804">
        <v>18766</v>
      </c>
      <c r="M75" s="804">
        <v>18766</v>
      </c>
      <c r="N75" s="804">
        <v>175</v>
      </c>
      <c r="O75" s="806">
        <v>175</v>
      </c>
      <c r="P75" s="805">
        <v>6</v>
      </c>
      <c r="Q75" s="804">
        <v>30881</v>
      </c>
      <c r="R75" s="804">
        <v>246</v>
      </c>
      <c r="S75" s="804">
        <v>30881</v>
      </c>
      <c r="T75" s="806">
        <v>246</v>
      </c>
      <c r="U75" s="807">
        <v>0</v>
      </c>
      <c r="V75" s="804">
        <v>0</v>
      </c>
      <c r="W75" s="806">
        <v>0</v>
      </c>
    </row>
    <row r="76" spans="2:23">
      <c r="B76" s="440" t="s">
        <v>652</v>
      </c>
      <c r="C76" s="441" t="s">
        <v>597</v>
      </c>
      <c r="D76" s="893" t="s">
        <v>586</v>
      </c>
      <c r="E76" s="804">
        <v>6172.5</v>
      </c>
      <c r="F76" s="804">
        <v>82.993234000000001</v>
      </c>
      <c r="G76" s="804">
        <v>46.270634000000001</v>
      </c>
      <c r="H76" s="804">
        <v>11.583955801</v>
      </c>
      <c r="I76" s="804">
        <v>19.856784204</v>
      </c>
      <c r="J76" s="804">
        <v>6.0545096520000001</v>
      </c>
      <c r="K76" s="805">
        <v>39</v>
      </c>
      <c r="L76" s="804">
        <v>1562070</v>
      </c>
      <c r="M76" s="804">
        <v>1527750</v>
      </c>
      <c r="N76" s="804">
        <v>19542</v>
      </c>
      <c r="O76" s="806">
        <v>19481</v>
      </c>
      <c r="P76" s="805">
        <v>29</v>
      </c>
      <c r="Q76" s="804">
        <v>476289</v>
      </c>
      <c r="R76" s="804">
        <v>1203</v>
      </c>
      <c r="S76" s="804">
        <v>476289</v>
      </c>
      <c r="T76" s="806">
        <v>1203</v>
      </c>
      <c r="U76" s="807">
        <v>3</v>
      </c>
      <c r="V76" s="804">
        <v>7510</v>
      </c>
      <c r="W76" s="806">
        <v>7510</v>
      </c>
    </row>
    <row r="77" spans="2:23">
      <c r="B77" s="440" t="s">
        <v>653</v>
      </c>
      <c r="C77" s="441" t="s">
        <v>597</v>
      </c>
      <c r="D77" s="893" t="s">
        <v>594</v>
      </c>
      <c r="E77" s="804">
        <v>4226</v>
      </c>
      <c r="F77" s="804">
        <v>3.453017</v>
      </c>
      <c r="G77" s="804">
        <v>25.028683999999998</v>
      </c>
      <c r="H77" s="804">
        <v>9.8692255020000008</v>
      </c>
      <c r="I77" s="804">
        <v>2.1047570000000001E-3</v>
      </c>
      <c r="J77" s="804">
        <v>0.67642185600000004</v>
      </c>
      <c r="K77" s="805">
        <v>0</v>
      </c>
      <c r="L77" s="804">
        <v>233</v>
      </c>
      <c r="M77" s="804">
        <v>233</v>
      </c>
      <c r="N77" s="804">
        <v>3</v>
      </c>
      <c r="O77" s="806">
        <v>3</v>
      </c>
      <c r="P77" s="805">
        <v>5</v>
      </c>
      <c r="Q77" s="804">
        <v>74881</v>
      </c>
      <c r="R77" s="804">
        <v>1810</v>
      </c>
      <c r="S77" s="804">
        <v>74881</v>
      </c>
      <c r="T77" s="806">
        <v>1810</v>
      </c>
      <c r="U77" s="807">
        <v>0</v>
      </c>
      <c r="V77" s="804">
        <v>0</v>
      </c>
      <c r="W77" s="806">
        <v>0</v>
      </c>
    </row>
    <row r="78" spans="2:23">
      <c r="B78" s="440" t="s">
        <v>654</v>
      </c>
      <c r="C78" s="441" t="s">
        <v>597</v>
      </c>
      <c r="D78" s="893" t="s">
        <v>586</v>
      </c>
      <c r="E78" s="804">
        <v>468</v>
      </c>
      <c r="F78" s="804">
        <v>4.8859999999999997E-3</v>
      </c>
      <c r="G78" s="804">
        <v>8.5280819999999995</v>
      </c>
      <c r="H78" s="804">
        <v>1.2955740039999999</v>
      </c>
      <c r="I78" s="804">
        <v>0</v>
      </c>
      <c r="J78" s="804">
        <v>0</v>
      </c>
      <c r="K78" s="805">
        <v>0</v>
      </c>
      <c r="L78" s="804">
        <v>0</v>
      </c>
      <c r="M78" s="804">
        <v>0</v>
      </c>
      <c r="N78" s="804">
        <v>0</v>
      </c>
      <c r="O78" s="806">
        <v>0</v>
      </c>
      <c r="P78" s="805">
        <v>0</v>
      </c>
      <c r="Q78" s="804">
        <v>0</v>
      </c>
      <c r="R78" s="804">
        <v>0</v>
      </c>
      <c r="S78" s="804">
        <v>0</v>
      </c>
      <c r="T78" s="806">
        <v>0</v>
      </c>
      <c r="U78" s="807">
        <v>0</v>
      </c>
      <c r="V78" s="804">
        <v>0</v>
      </c>
      <c r="W78" s="806">
        <v>0</v>
      </c>
    </row>
    <row r="79" spans="2:23">
      <c r="B79" s="440" t="s">
        <v>655</v>
      </c>
      <c r="C79" s="441" t="s">
        <v>585</v>
      </c>
      <c r="D79" s="893" t="s">
        <v>586</v>
      </c>
      <c r="E79" s="804">
        <v>144.5</v>
      </c>
      <c r="F79" s="804">
        <v>9.0369960000000003</v>
      </c>
      <c r="G79" s="804">
        <v>2.0331800000000002</v>
      </c>
      <c r="H79" s="804">
        <v>0.34294606</v>
      </c>
      <c r="I79" s="804">
        <v>3.7649240399999999</v>
      </c>
      <c r="J79" s="804">
        <v>1.531871515</v>
      </c>
      <c r="K79" s="805">
        <v>9</v>
      </c>
      <c r="L79" s="804">
        <v>242391</v>
      </c>
      <c r="M79" s="804">
        <v>124796</v>
      </c>
      <c r="N79" s="804">
        <v>1022</v>
      </c>
      <c r="O79" s="806">
        <v>877</v>
      </c>
      <c r="P79" s="805">
        <v>3</v>
      </c>
      <c r="Q79" s="804">
        <v>98624</v>
      </c>
      <c r="R79" s="804">
        <v>288</v>
      </c>
      <c r="S79" s="804">
        <v>98624</v>
      </c>
      <c r="T79" s="806">
        <v>288</v>
      </c>
      <c r="U79" s="807">
        <v>1</v>
      </c>
      <c r="V79" s="804">
        <v>142</v>
      </c>
      <c r="W79" s="806">
        <v>142</v>
      </c>
    </row>
    <row r="80" spans="2:23">
      <c r="B80" s="440" t="s">
        <v>656</v>
      </c>
      <c r="C80" s="441" t="s">
        <v>585</v>
      </c>
      <c r="D80" s="893" t="s">
        <v>586</v>
      </c>
      <c r="E80" s="804">
        <v>1180</v>
      </c>
      <c r="F80" s="804">
        <v>143.366544</v>
      </c>
      <c r="G80" s="804">
        <v>1.5305979999999999</v>
      </c>
      <c r="H80" s="804">
        <v>2.4768326549999999</v>
      </c>
      <c r="I80" s="804">
        <v>21.026928588000001</v>
      </c>
      <c r="J80" s="804">
        <v>7.8607129320000002</v>
      </c>
      <c r="K80" s="805">
        <v>14</v>
      </c>
      <c r="L80" s="804">
        <v>2022476</v>
      </c>
      <c r="M80" s="804">
        <v>1127652</v>
      </c>
      <c r="N80" s="804">
        <v>11431</v>
      </c>
      <c r="O80" s="806">
        <v>10329</v>
      </c>
      <c r="P80" s="805">
        <v>19</v>
      </c>
      <c r="Q80" s="804">
        <v>756083</v>
      </c>
      <c r="R80" s="804">
        <v>2834</v>
      </c>
      <c r="S80" s="804">
        <v>756083</v>
      </c>
      <c r="T80" s="806">
        <v>2834</v>
      </c>
      <c r="U80" s="807">
        <v>1</v>
      </c>
      <c r="V80" s="804">
        <v>1101</v>
      </c>
      <c r="W80" s="806">
        <v>1101</v>
      </c>
    </row>
    <row r="81" spans="2:23">
      <c r="B81" s="440" t="s">
        <v>657</v>
      </c>
      <c r="C81" s="441" t="s">
        <v>585</v>
      </c>
      <c r="D81" s="893" t="s">
        <v>586</v>
      </c>
      <c r="E81" s="804">
        <v>55</v>
      </c>
      <c r="F81" s="804">
        <v>85.628300999999993</v>
      </c>
      <c r="G81" s="804">
        <v>0.13706199999999999</v>
      </c>
      <c r="H81" s="804">
        <v>0.34294606</v>
      </c>
      <c r="I81" s="804">
        <v>1.1919596990000001</v>
      </c>
      <c r="J81" s="804">
        <v>0.285942955</v>
      </c>
      <c r="K81" s="805">
        <v>11</v>
      </c>
      <c r="L81" s="804">
        <v>101441</v>
      </c>
      <c r="M81" s="804">
        <v>60029</v>
      </c>
      <c r="N81" s="804">
        <v>411</v>
      </c>
      <c r="O81" s="806">
        <v>360</v>
      </c>
      <c r="P81" s="805">
        <v>7</v>
      </c>
      <c r="Q81" s="804">
        <v>24335</v>
      </c>
      <c r="R81" s="804">
        <v>87</v>
      </c>
      <c r="S81" s="804">
        <v>24335</v>
      </c>
      <c r="T81" s="806">
        <v>87</v>
      </c>
      <c r="U81" s="807">
        <v>1</v>
      </c>
      <c r="V81" s="804">
        <v>51</v>
      </c>
      <c r="W81" s="806">
        <v>51</v>
      </c>
    </row>
    <row r="82" spans="2:23">
      <c r="B82" s="440" t="s">
        <v>658</v>
      </c>
      <c r="C82" s="441" t="s">
        <v>597</v>
      </c>
      <c r="D82" s="893" t="s">
        <v>594</v>
      </c>
      <c r="E82" s="804">
        <v>3655</v>
      </c>
      <c r="F82" s="804">
        <v>25.192221</v>
      </c>
      <c r="G82" s="804">
        <v>5.4386210000000004</v>
      </c>
      <c r="H82" s="804">
        <v>9.6024896769999994</v>
      </c>
      <c r="I82" s="804">
        <v>39.445520356999999</v>
      </c>
      <c r="J82" s="804">
        <v>3.3214856699999999</v>
      </c>
      <c r="K82" s="805">
        <v>21</v>
      </c>
      <c r="L82" s="804">
        <v>3039248</v>
      </c>
      <c r="M82" s="804">
        <v>1065142</v>
      </c>
      <c r="N82" s="804">
        <v>3609</v>
      </c>
      <c r="O82" s="806">
        <v>2396</v>
      </c>
      <c r="P82" s="805">
        <v>21</v>
      </c>
      <c r="Q82" s="804">
        <v>255918</v>
      </c>
      <c r="R82" s="804">
        <v>934</v>
      </c>
      <c r="S82" s="804">
        <v>255918</v>
      </c>
      <c r="T82" s="806">
        <v>934</v>
      </c>
      <c r="U82" s="807">
        <v>8</v>
      </c>
      <c r="V82" s="804">
        <v>29025</v>
      </c>
      <c r="W82" s="806">
        <v>25437</v>
      </c>
    </row>
    <row r="83" spans="2:23">
      <c r="B83" s="440" t="s">
        <v>659</v>
      </c>
      <c r="C83" s="441" t="s">
        <v>597</v>
      </c>
      <c r="D83" s="893" t="s">
        <v>586</v>
      </c>
      <c r="E83" s="804">
        <v>2489</v>
      </c>
      <c r="F83" s="804">
        <v>118.886179</v>
      </c>
      <c r="G83" s="804">
        <v>14.902199</v>
      </c>
      <c r="H83" s="804">
        <v>8.0782849670000001</v>
      </c>
      <c r="I83" s="804">
        <v>36.095149157000002</v>
      </c>
      <c r="J83" s="804">
        <v>11.412083195999999</v>
      </c>
      <c r="K83" s="805">
        <v>40</v>
      </c>
      <c r="L83" s="804">
        <v>736175</v>
      </c>
      <c r="M83" s="804">
        <v>160394</v>
      </c>
      <c r="N83" s="804">
        <v>3862</v>
      </c>
      <c r="O83" s="806">
        <v>1309</v>
      </c>
      <c r="P83" s="805">
        <v>42</v>
      </c>
      <c r="Q83" s="804">
        <v>232754</v>
      </c>
      <c r="R83" s="804">
        <v>1830</v>
      </c>
      <c r="S83" s="804">
        <v>232754</v>
      </c>
      <c r="T83" s="806">
        <v>1830</v>
      </c>
      <c r="U83" s="807">
        <v>4</v>
      </c>
      <c r="V83" s="804">
        <v>9874</v>
      </c>
      <c r="W83" s="806">
        <v>7429</v>
      </c>
    </row>
    <row r="84" spans="2:23">
      <c r="B84" s="440" t="s">
        <v>660</v>
      </c>
      <c r="C84" s="441" t="s">
        <v>597</v>
      </c>
      <c r="D84" s="893" t="s">
        <v>594</v>
      </c>
      <c r="E84" s="804">
        <v>4874</v>
      </c>
      <c r="F84" s="804">
        <v>18.952356999999999</v>
      </c>
      <c r="G84" s="804">
        <v>4.4336209999999996</v>
      </c>
      <c r="H84" s="804">
        <v>11.812586508000001</v>
      </c>
      <c r="I84" s="804">
        <v>6.5311824630000004</v>
      </c>
      <c r="J84" s="804">
        <v>12.112204169</v>
      </c>
      <c r="K84" s="805">
        <v>17</v>
      </c>
      <c r="L84" s="804">
        <v>591027</v>
      </c>
      <c r="M84" s="804">
        <v>227957</v>
      </c>
      <c r="N84" s="804">
        <v>3809</v>
      </c>
      <c r="O84" s="806">
        <v>3632</v>
      </c>
      <c r="P84" s="805">
        <v>11</v>
      </c>
      <c r="Q84" s="804">
        <v>1096071</v>
      </c>
      <c r="R84" s="804">
        <v>2719</v>
      </c>
      <c r="S84" s="804">
        <v>1096071</v>
      </c>
      <c r="T84" s="806">
        <v>2719</v>
      </c>
      <c r="U84" s="807">
        <v>6</v>
      </c>
      <c r="V84" s="804">
        <v>26883</v>
      </c>
      <c r="W84" s="806">
        <v>26883</v>
      </c>
    </row>
    <row r="85" spans="2:23">
      <c r="B85" s="440" t="s">
        <v>661</v>
      </c>
      <c r="C85" s="441" t="s">
        <v>597</v>
      </c>
      <c r="D85" s="893" t="s">
        <v>594</v>
      </c>
      <c r="E85" s="804">
        <v>1856</v>
      </c>
      <c r="F85" s="804">
        <v>10.453599000000001</v>
      </c>
      <c r="G85" s="804">
        <v>2.2552650000000001</v>
      </c>
      <c r="H85" s="804">
        <v>7.2780774929999996</v>
      </c>
      <c r="I85" s="804">
        <v>6.2676082959999997</v>
      </c>
      <c r="J85" s="804">
        <v>2.2525325180000002</v>
      </c>
      <c r="K85" s="805">
        <v>8</v>
      </c>
      <c r="L85" s="804">
        <v>297897</v>
      </c>
      <c r="M85" s="804">
        <v>156615</v>
      </c>
      <c r="N85" s="804">
        <v>2118</v>
      </c>
      <c r="O85" s="806">
        <v>2024</v>
      </c>
      <c r="P85" s="805">
        <v>2</v>
      </c>
      <c r="Q85" s="804">
        <v>107062</v>
      </c>
      <c r="R85" s="804">
        <v>232</v>
      </c>
      <c r="S85" s="804">
        <v>107062</v>
      </c>
      <c r="T85" s="806">
        <v>232</v>
      </c>
      <c r="U85" s="807">
        <v>4</v>
      </c>
      <c r="V85" s="804">
        <v>5636</v>
      </c>
      <c r="W85" s="806">
        <v>3800</v>
      </c>
    </row>
    <row r="86" spans="2:23">
      <c r="B86" s="440" t="s">
        <v>662</v>
      </c>
      <c r="C86" s="441" t="s">
        <v>597</v>
      </c>
      <c r="D86" s="893" t="s">
        <v>594</v>
      </c>
      <c r="E86" s="804">
        <v>1529.5</v>
      </c>
      <c r="F86" s="804">
        <v>16.067029999999999</v>
      </c>
      <c r="G86" s="804">
        <v>3.387921</v>
      </c>
      <c r="H86" s="804">
        <v>6.2873444310000002</v>
      </c>
      <c r="I86" s="804">
        <v>3.6437276860000001</v>
      </c>
      <c r="J86" s="804">
        <v>1.4529253639999999</v>
      </c>
      <c r="K86" s="805">
        <v>7</v>
      </c>
      <c r="L86" s="804">
        <v>172701</v>
      </c>
      <c r="M86" s="804">
        <v>172701</v>
      </c>
      <c r="N86" s="804">
        <v>1252</v>
      </c>
      <c r="O86" s="806">
        <v>1252</v>
      </c>
      <c r="P86" s="805">
        <v>3</v>
      </c>
      <c r="Q86" s="804">
        <v>68864</v>
      </c>
      <c r="R86" s="804">
        <v>180</v>
      </c>
      <c r="S86" s="804">
        <v>68864</v>
      </c>
      <c r="T86" s="806">
        <v>180</v>
      </c>
      <c r="U86" s="807">
        <v>2</v>
      </c>
      <c r="V86" s="804">
        <v>1853</v>
      </c>
      <c r="W86" s="806">
        <v>1853</v>
      </c>
    </row>
    <row r="87" spans="2:23">
      <c r="B87" s="440" t="s">
        <v>663</v>
      </c>
      <c r="C87" s="441" t="s">
        <v>597</v>
      </c>
      <c r="D87" s="893" t="s">
        <v>586</v>
      </c>
      <c r="E87" s="804">
        <v>3098.5</v>
      </c>
      <c r="F87" s="804">
        <v>17.002165000000002</v>
      </c>
      <c r="G87" s="804">
        <v>4.3826970000000003</v>
      </c>
      <c r="H87" s="804">
        <v>6.2492393140000004</v>
      </c>
      <c r="I87" s="804">
        <v>1.009435182</v>
      </c>
      <c r="J87" s="804">
        <v>2.6079052040000001</v>
      </c>
      <c r="K87" s="805">
        <v>5</v>
      </c>
      <c r="L87" s="804">
        <v>60009</v>
      </c>
      <c r="M87" s="804">
        <v>20946</v>
      </c>
      <c r="N87" s="804">
        <v>178</v>
      </c>
      <c r="O87" s="806">
        <v>91</v>
      </c>
      <c r="P87" s="805">
        <v>5</v>
      </c>
      <c r="Q87" s="804">
        <v>155035</v>
      </c>
      <c r="R87" s="804">
        <v>514</v>
      </c>
      <c r="S87" s="804">
        <v>155035</v>
      </c>
      <c r="T87" s="806">
        <v>514</v>
      </c>
      <c r="U87" s="807">
        <v>3</v>
      </c>
      <c r="V87" s="804">
        <v>6980</v>
      </c>
      <c r="W87" s="806">
        <v>4676</v>
      </c>
    </row>
    <row r="88" spans="2:23">
      <c r="B88" s="440" t="s">
        <v>664</v>
      </c>
      <c r="C88" s="441" t="s">
        <v>597</v>
      </c>
      <c r="D88" s="893" t="s">
        <v>586</v>
      </c>
      <c r="E88" s="804">
        <v>3790.5</v>
      </c>
      <c r="F88" s="804">
        <v>13.318602</v>
      </c>
      <c r="G88" s="804">
        <v>24.239056999999999</v>
      </c>
      <c r="H88" s="804">
        <v>8.2307054379999993</v>
      </c>
      <c r="I88" s="804">
        <v>3.7958823000000003E-2</v>
      </c>
      <c r="J88" s="804">
        <v>2.7900077859999999</v>
      </c>
      <c r="K88" s="805">
        <v>2</v>
      </c>
      <c r="L88" s="804">
        <v>2767</v>
      </c>
      <c r="M88" s="804">
        <v>2767</v>
      </c>
      <c r="N88" s="804">
        <v>6</v>
      </c>
      <c r="O88" s="806">
        <v>6</v>
      </c>
      <c r="P88" s="805">
        <v>9</v>
      </c>
      <c r="Q88" s="804">
        <v>203377</v>
      </c>
      <c r="R88" s="804">
        <v>503</v>
      </c>
      <c r="S88" s="804">
        <v>203377</v>
      </c>
      <c r="T88" s="806">
        <v>503</v>
      </c>
      <c r="U88" s="807">
        <v>0</v>
      </c>
      <c r="V88" s="804">
        <v>0</v>
      </c>
      <c r="W88" s="806">
        <v>0</v>
      </c>
    </row>
    <row r="89" spans="2:23">
      <c r="B89" s="440" t="s">
        <v>665</v>
      </c>
      <c r="C89" s="441" t="s">
        <v>597</v>
      </c>
      <c r="D89" s="893" t="s">
        <v>594</v>
      </c>
      <c r="E89" s="804">
        <v>3488</v>
      </c>
      <c r="F89" s="804">
        <v>11.627965</v>
      </c>
      <c r="G89" s="804">
        <v>2.7477</v>
      </c>
      <c r="H89" s="804">
        <v>10.745643210000001</v>
      </c>
      <c r="I89" s="804">
        <v>0.126799092</v>
      </c>
      <c r="J89" s="804">
        <v>0.99763529100000004</v>
      </c>
      <c r="K89" s="805">
        <v>2</v>
      </c>
      <c r="L89" s="804">
        <v>7597</v>
      </c>
      <c r="M89" s="804">
        <v>7597</v>
      </c>
      <c r="N89" s="804">
        <v>120</v>
      </c>
      <c r="O89" s="806">
        <v>120</v>
      </c>
      <c r="P89" s="805">
        <v>7</v>
      </c>
      <c r="Q89" s="804">
        <v>59772</v>
      </c>
      <c r="R89" s="804">
        <v>479</v>
      </c>
      <c r="S89" s="804">
        <v>59772</v>
      </c>
      <c r="T89" s="806">
        <v>479</v>
      </c>
      <c r="U89" s="807">
        <v>1</v>
      </c>
      <c r="V89" s="804">
        <v>3451</v>
      </c>
      <c r="W89" s="806">
        <v>3451</v>
      </c>
    </row>
    <row r="90" spans="2:23">
      <c r="B90" s="440" t="s">
        <v>666</v>
      </c>
      <c r="C90" s="441" t="s">
        <v>597</v>
      </c>
      <c r="D90" s="893" t="s">
        <v>594</v>
      </c>
      <c r="E90" s="804">
        <v>3073</v>
      </c>
      <c r="F90" s="804">
        <v>9.6901360000000007</v>
      </c>
      <c r="G90" s="804">
        <v>19.035353000000001</v>
      </c>
      <c r="H90" s="804">
        <v>8.7641770860000001</v>
      </c>
      <c r="I90" s="804">
        <v>3.7687188869999999</v>
      </c>
      <c r="J90" s="804">
        <v>2.4410109640000002</v>
      </c>
      <c r="K90" s="805">
        <v>1</v>
      </c>
      <c r="L90" s="804">
        <v>163700</v>
      </c>
      <c r="M90" s="804">
        <v>163700</v>
      </c>
      <c r="N90" s="804">
        <v>520</v>
      </c>
      <c r="O90" s="806">
        <v>520</v>
      </c>
      <c r="P90" s="805">
        <v>2</v>
      </c>
      <c r="Q90" s="804">
        <v>106029</v>
      </c>
      <c r="R90" s="804">
        <v>376</v>
      </c>
      <c r="S90" s="804">
        <v>106029</v>
      </c>
      <c r="T90" s="806">
        <v>376</v>
      </c>
      <c r="U90" s="807">
        <v>1</v>
      </c>
      <c r="V90" s="804">
        <v>2476</v>
      </c>
      <c r="W90" s="806">
        <v>2476</v>
      </c>
    </row>
    <row r="91" spans="2:23">
      <c r="B91" s="440" t="s">
        <v>667</v>
      </c>
      <c r="C91" s="441" t="s">
        <v>597</v>
      </c>
      <c r="D91" s="893" t="s">
        <v>594</v>
      </c>
      <c r="E91" s="804">
        <v>5847.5</v>
      </c>
      <c r="F91" s="804">
        <v>6.7949089999999996</v>
      </c>
      <c r="G91" s="804">
        <v>30.199390999999999</v>
      </c>
      <c r="H91" s="804">
        <v>11.837989919</v>
      </c>
      <c r="I91" s="804">
        <v>5.0921674230000002</v>
      </c>
      <c r="J91" s="804">
        <v>3.2193362219999999</v>
      </c>
      <c r="K91" s="805">
        <v>11</v>
      </c>
      <c r="L91" s="804">
        <v>464590</v>
      </c>
      <c r="M91" s="804">
        <v>464590</v>
      </c>
      <c r="N91" s="804">
        <v>6677</v>
      </c>
      <c r="O91" s="806">
        <v>6677</v>
      </c>
      <c r="P91" s="805">
        <v>12</v>
      </c>
      <c r="Q91" s="804">
        <v>293720</v>
      </c>
      <c r="R91" s="804">
        <v>946</v>
      </c>
      <c r="S91" s="804">
        <v>293720</v>
      </c>
      <c r="T91" s="806">
        <v>946</v>
      </c>
      <c r="U91" s="807">
        <v>3</v>
      </c>
      <c r="V91" s="804">
        <v>10976</v>
      </c>
      <c r="W91" s="806">
        <v>10976</v>
      </c>
    </row>
    <row r="92" spans="2:23">
      <c r="B92" s="440" t="s">
        <v>668</v>
      </c>
      <c r="C92" s="441" t="s">
        <v>597</v>
      </c>
      <c r="D92" s="893" t="s">
        <v>594</v>
      </c>
      <c r="E92" s="804">
        <v>2226</v>
      </c>
      <c r="F92" s="804">
        <v>15.185582999999999</v>
      </c>
      <c r="G92" s="804">
        <v>6.327032</v>
      </c>
      <c r="H92" s="804">
        <v>8.1926003200000004</v>
      </c>
      <c r="I92" s="804">
        <v>1.8461931600000001</v>
      </c>
      <c r="J92" s="804">
        <v>7.9755322160000004</v>
      </c>
      <c r="K92" s="805">
        <v>8</v>
      </c>
      <c r="L92" s="804">
        <v>106279</v>
      </c>
      <c r="M92" s="804">
        <v>106279</v>
      </c>
      <c r="N92" s="804">
        <v>2378</v>
      </c>
      <c r="O92" s="806">
        <v>2378</v>
      </c>
      <c r="P92" s="805">
        <v>15</v>
      </c>
      <c r="Q92" s="804">
        <v>459124</v>
      </c>
      <c r="R92" s="804">
        <v>1518</v>
      </c>
      <c r="S92" s="804">
        <v>459124</v>
      </c>
      <c r="T92" s="806">
        <v>1518</v>
      </c>
      <c r="U92" s="807">
        <v>1</v>
      </c>
      <c r="V92" s="804">
        <v>2219</v>
      </c>
      <c r="W92" s="806">
        <v>2219</v>
      </c>
    </row>
    <row r="93" spans="2:23">
      <c r="B93" s="440" t="s">
        <v>669</v>
      </c>
      <c r="C93" s="441" t="s">
        <v>597</v>
      </c>
      <c r="D93" s="893" t="s">
        <v>586</v>
      </c>
      <c r="E93" s="804">
        <v>3371</v>
      </c>
      <c r="F93" s="804">
        <v>72.552683000000002</v>
      </c>
      <c r="G93" s="804">
        <v>11.703511000000001</v>
      </c>
      <c r="H93" s="804">
        <v>8.6879668510000005</v>
      </c>
      <c r="I93" s="804">
        <v>8.4066085620000006</v>
      </c>
      <c r="J93" s="804">
        <v>7.2508857080000002</v>
      </c>
      <c r="K93" s="805">
        <v>22</v>
      </c>
      <c r="L93" s="804">
        <v>550794</v>
      </c>
      <c r="M93" s="804">
        <v>550794</v>
      </c>
      <c r="N93" s="804">
        <v>9148</v>
      </c>
      <c r="O93" s="806">
        <v>9148</v>
      </c>
      <c r="P93" s="805">
        <v>26</v>
      </c>
      <c r="Q93" s="804">
        <v>475072</v>
      </c>
      <c r="R93" s="804">
        <v>2380</v>
      </c>
      <c r="S93" s="804">
        <v>475072</v>
      </c>
      <c r="T93" s="806">
        <v>2380</v>
      </c>
      <c r="U93" s="807">
        <v>0</v>
      </c>
      <c r="V93" s="804">
        <v>0</v>
      </c>
      <c r="W93" s="806">
        <v>0</v>
      </c>
    </row>
    <row r="94" spans="2:23">
      <c r="B94" s="440" t="s">
        <v>670</v>
      </c>
      <c r="C94" s="441" t="s">
        <v>597</v>
      </c>
      <c r="D94" s="893" t="s">
        <v>594</v>
      </c>
      <c r="E94" s="804">
        <v>1569</v>
      </c>
      <c r="F94" s="804">
        <v>5.2918880000000001</v>
      </c>
      <c r="G94" s="804">
        <v>3.365491</v>
      </c>
      <c r="H94" s="804">
        <v>5.2204011340000003</v>
      </c>
      <c r="I94" s="804">
        <v>3.1687798969999998</v>
      </c>
      <c r="J94" s="804">
        <v>4.4906700000000004E-3</v>
      </c>
      <c r="K94" s="805">
        <v>10</v>
      </c>
      <c r="L94" s="804">
        <v>155240</v>
      </c>
      <c r="M94" s="804">
        <v>148660</v>
      </c>
      <c r="N94" s="804">
        <v>2400</v>
      </c>
      <c r="O94" s="806">
        <v>2399</v>
      </c>
      <c r="P94" s="805">
        <v>1</v>
      </c>
      <c r="Q94" s="804">
        <v>220</v>
      </c>
      <c r="R94" s="804">
        <v>4</v>
      </c>
      <c r="S94" s="804">
        <v>220</v>
      </c>
      <c r="T94" s="806">
        <v>4</v>
      </c>
      <c r="U94" s="807">
        <v>2</v>
      </c>
      <c r="V94" s="804">
        <v>2661</v>
      </c>
      <c r="W94" s="806">
        <v>2661</v>
      </c>
    </row>
    <row r="95" spans="2:23">
      <c r="B95" s="440" t="s">
        <v>671</v>
      </c>
      <c r="C95" s="441" t="s">
        <v>597</v>
      </c>
      <c r="D95" s="893" t="s">
        <v>594</v>
      </c>
      <c r="E95" s="804">
        <v>2805.5</v>
      </c>
      <c r="F95" s="804">
        <v>10.072841</v>
      </c>
      <c r="G95" s="804">
        <v>3.528905</v>
      </c>
      <c r="H95" s="804">
        <v>10.135961326</v>
      </c>
      <c r="I95" s="804">
        <v>5.6247298020000001</v>
      </c>
      <c r="J95" s="804">
        <v>3.4350876989999999</v>
      </c>
      <c r="K95" s="805">
        <v>11</v>
      </c>
      <c r="L95" s="804">
        <v>388663</v>
      </c>
      <c r="M95" s="804">
        <v>312126</v>
      </c>
      <c r="N95" s="804">
        <v>4618</v>
      </c>
      <c r="O95" s="806">
        <v>1829</v>
      </c>
      <c r="P95" s="805">
        <v>9</v>
      </c>
      <c r="Q95" s="804">
        <v>237361</v>
      </c>
      <c r="R95" s="804">
        <v>685</v>
      </c>
      <c r="S95" s="804">
        <v>237361</v>
      </c>
      <c r="T95" s="806">
        <v>685</v>
      </c>
      <c r="U95" s="807">
        <v>5</v>
      </c>
      <c r="V95" s="804">
        <v>11893</v>
      </c>
      <c r="W95" s="806">
        <v>9696</v>
      </c>
    </row>
    <row r="96" spans="2:23">
      <c r="B96" s="440" t="s">
        <v>672</v>
      </c>
      <c r="C96" s="441" t="s">
        <v>597</v>
      </c>
      <c r="D96" s="893" t="s">
        <v>594</v>
      </c>
      <c r="E96" s="804">
        <v>1102</v>
      </c>
      <c r="F96" s="804">
        <v>9.9617009999999997</v>
      </c>
      <c r="G96" s="804">
        <v>1.906134</v>
      </c>
      <c r="H96" s="804">
        <v>6.858921198</v>
      </c>
      <c r="I96" s="804">
        <v>58.664730167000002</v>
      </c>
      <c r="J96" s="804">
        <v>2.6771511120000002</v>
      </c>
      <c r="K96" s="805">
        <v>10</v>
      </c>
      <c r="L96" s="804">
        <v>1671204</v>
      </c>
      <c r="M96" s="804">
        <v>299628</v>
      </c>
      <c r="N96" s="804">
        <v>3880</v>
      </c>
      <c r="O96" s="806">
        <v>2776</v>
      </c>
      <c r="P96" s="805">
        <v>3</v>
      </c>
      <c r="Q96" s="804">
        <v>76265</v>
      </c>
      <c r="R96" s="804">
        <v>208</v>
      </c>
      <c r="S96" s="804">
        <v>76265</v>
      </c>
      <c r="T96" s="806">
        <v>208</v>
      </c>
      <c r="U96" s="807">
        <v>3</v>
      </c>
      <c r="V96" s="804">
        <v>2205</v>
      </c>
      <c r="W96" s="806">
        <v>1229</v>
      </c>
    </row>
    <row r="97" spans="2:23">
      <c r="B97" s="440" t="s">
        <v>673</v>
      </c>
      <c r="C97" s="441" t="s">
        <v>597</v>
      </c>
      <c r="D97" s="893" t="s">
        <v>594</v>
      </c>
      <c r="E97" s="804">
        <v>2106</v>
      </c>
      <c r="F97" s="804">
        <v>6.640676</v>
      </c>
      <c r="G97" s="804">
        <v>0.233629</v>
      </c>
      <c r="H97" s="804">
        <v>4.6869294850000003</v>
      </c>
      <c r="I97" s="804">
        <v>3.0953159719999999</v>
      </c>
      <c r="J97" s="804">
        <v>4.99710988</v>
      </c>
      <c r="K97" s="805">
        <v>13</v>
      </c>
      <c r="L97" s="804">
        <v>284450</v>
      </c>
      <c r="M97" s="804">
        <v>280782</v>
      </c>
      <c r="N97" s="804">
        <v>3783</v>
      </c>
      <c r="O97" s="806">
        <v>3781</v>
      </c>
      <c r="P97" s="805">
        <v>7</v>
      </c>
      <c r="Q97" s="804">
        <v>459219</v>
      </c>
      <c r="R97" s="804">
        <v>2579</v>
      </c>
      <c r="S97" s="804">
        <v>459219</v>
      </c>
      <c r="T97" s="806">
        <v>2579</v>
      </c>
      <c r="U97" s="807">
        <v>3</v>
      </c>
      <c r="V97" s="804">
        <v>5473</v>
      </c>
      <c r="W97" s="806">
        <v>3372</v>
      </c>
    </row>
    <row r="98" spans="2:23">
      <c r="B98" s="440" t="s">
        <v>674</v>
      </c>
      <c r="C98" s="441" t="s">
        <v>597</v>
      </c>
      <c r="D98" s="893" t="s">
        <v>594</v>
      </c>
      <c r="E98" s="804">
        <v>2434</v>
      </c>
      <c r="F98" s="804">
        <v>12.848855</v>
      </c>
      <c r="G98" s="804">
        <v>4.0824109999999996</v>
      </c>
      <c r="H98" s="804">
        <v>6.0587137249999996</v>
      </c>
      <c r="I98" s="804">
        <v>62.453910837000002</v>
      </c>
      <c r="J98" s="804">
        <v>6.1661319920000004</v>
      </c>
      <c r="K98" s="805">
        <v>14</v>
      </c>
      <c r="L98" s="804">
        <v>4179086</v>
      </c>
      <c r="M98" s="804">
        <v>369366</v>
      </c>
      <c r="N98" s="804">
        <v>3155</v>
      </c>
      <c r="O98" s="806">
        <v>713</v>
      </c>
      <c r="P98" s="805">
        <v>15</v>
      </c>
      <c r="Q98" s="804">
        <v>412605</v>
      </c>
      <c r="R98" s="804">
        <v>1295</v>
      </c>
      <c r="S98" s="804">
        <v>412605</v>
      </c>
      <c r="T98" s="806">
        <v>1295</v>
      </c>
      <c r="U98" s="807">
        <v>4</v>
      </c>
      <c r="V98" s="804">
        <v>8269</v>
      </c>
      <c r="W98" s="806">
        <v>7252</v>
      </c>
    </row>
    <row r="99" spans="2:23">
      <c r="B99" s="440" t="s">
        <v>675</v>
      </c>
      <c r="C99" s="441" t="s">
        <v>597</v>
      </c>
      <c r="D99" s="893" t="s">
        <v>594</v>
      </c>
      <c r="E99" s="804">
        <v>2173.5</v>
      </c>
      <c r="F99" s="804">
        <v>10.644083</v>
      </c>
      <c r="G99" s="804">
        <v>1.60626</v>
      </c>
      <c r="H99" s="804">
        <v>6.2492393140000004</v>
      </c>
      <c r="I99" s="804">
        <v>15.108510872</v>
      </c>
      <c r="J99" s="804">
        <v>8.6017328400000004</v>
      </c>
      <c r="K99" s="805">
        <v>12</v>
      </c>
      <c r="L99" s="804">
        <v>929399</v>
      </c>
      <c r="M99" s="804">
        <v>926205</v>
      </c>
      <c r="N99" s="804">
        <v>4237</v>
      </c>
      <c r="O99" s="806">
        <v>4236</v>
      </c>
      <c r="P99" s="805">
        <v>14</v>
      </c>
      <c r="Q99" s="804">
        <v>529135</v>
      </c>
      <c r="R99" s="804">
        <v>2726</v>
      </c>
      <c r="S99" s="804">
        <v>529135</v>
      </c>
      <c r="T99" s="806">
        <v>2726</v>
      </c>
      <c r="U99" s="807">
        <v>3</v>
      </c>
      <c r="V99" s="804">
        <v>3666</v>
      </c>
      <c r="W99" s="806">
        <v>3666</v>
      </c>
    </row>
    <row r="100" spans="2:23">
      <c r="B100" s="440" t="s">
        <v>676</v>
      </c>
      <c r="C100" s="441" t="s">
        <v>597</v>
      </c>
      <c r="D100" s="893" t="s">
        <v>594</v>
      </c>
      <c r="E100" s="804">
        <v>1850</v>
      </c>
      <c r="F100" s="804">
        <v>8.6827930000000002</v>
      </c>
      <c r="G100" s="804">
        <v>0.46782699999999999</v>
      </c>
      <c r="H100" s="804">
        <v>5.0679806630000002</v>
      </c>
      <c r="I100" s="804">
        <v>9.4691735749999992</v>
      </c>
      <c r="J100" s="804">
        <v>3.8681980070000002</v>
      </c>
      <c r="K100" s="805">
        <v>5</v>
      </c>
      <c r="L100" s="804">
        <v>625849</v>
      </c>
      <c r="M100" s="804">
        <v>306687</v>
      </c>
      <c r="N100" s="804">
        <v>2585</v>
      </c>
      <c r="O100" s="806">
        <v>2468</v>
      </c>
      <c r="P100" s="805">
        <v>6</v>
      </c>
      <c r="Q100" s="804">
        <v>255662</v>
      </c>
      <c r="R100" s="804">
        <v>835</v>
      </c>
      <c r="S100" s="804">
        <v>255662</v>
      </c>
      <c r="T100" s="806">
        <v>835</v>
      </c>
      <c r="U100" s="807">
        <v>1</v>
      </c>
      <c r="V100" s="804">
        <v>399</v>
      </c>
      <c r="W100" s="806">
        <v>399</v>
      </c>
    </row>
    <row r="101" spans="2:23">
      <c r="B101" s="440" t="s">
        <v>677</v>
      </c>
      <c r="C101" s="441" t="s">
        <v>597</v>
      </c>
      <c r="D101" s="893" t="s">
        <v>594</v>
      </c>
      <c r="E101" s="804">
        <v>1293.5</v>
      </c>
      <c r="F101" s="804">
        <v>12.051626000000001</v>
      </c>
      <c r="G101" s="804">
        <v>2.4300890000000002</v>
      </c>
      <c r="H101" s="804">
        <v>9.4881743239999992</v>
      </c>
      <c r="I101" s="804">
        <v>5.0726256149999998</v>
      </c>
      <c r="J101" s="804">
        <v>2.5911592130000001</v>
      </c>
      <c r="K101" s="805">
        <v>3</v>
      </c>
      <c r="L101" s="804">
        <v>125506</v>
      </c>
      <c r="M101" s="804">
        <v>125506</v>
      </c>
      <c r="N101" s="804">
        <v>1328</v>
      </c>
      <c r="O101" s="806">
        <v>1328</v>
      </c>
      <c r="P101" s="805">
        <v>3</v>
      </c>
      <c r="Q101" s="804">
        <v>64110</v>
      </c>
      <c r="R101" s="804">
        <v>179</v>
      </c>
      <c r="S101" s="804">
        <v>64110</v>
      </c>
      <c r="T101" s="806">
        <v>179</v>
      </c>
      <c r="U101" s="807">
        <v>5</v>
      </c>
      <c r="V101" s="804">
        <v>6386</v>
      </c>
      <c r="W101" s="806">
        <v>6386</v>
      </c>
    </row>
    <row r="102" spans="2:23">
      <c r="B102" s="440" t="s">
        <v>678</v>
      </c>
      <c r="C102" s="441" t="s">
        <v>597</v>
      </c>
      <c r="D102" s="893" t="s">
        <v>594</v>
      </c>
      <c r="E102" s="804">
        <v>2102.5</v>
      </c>
      <c r="F102" s="804">
        <v>9.4570749999999997</v>
      </c>
      <c r="G102" s="804">
        <v>0.72943899999999995</v>
      </c>
      <c r="H102" s="804">
        <v>4.5345090140000002</v>
      </c>
      <c r="I102" s="804">
        <v>3.1566952490000002</v>
      </c>
      <c r="J102" s="804">
        <v>1.5834940980000001</v>
      </c>
      <c r="K102" s="805">
        <v>7</v>
      </c>
      <c r="L102" s="804">
        <v>346861</v>
      </c>
      <c r="M102" s="804">
        <v>346861</v>
      </c>
      <c r="N102" s="804">
        <v>2490</v>
      </c>
      <c r="O102" s="806">
        <v>2490</v>
      </c>
      <c r="P102" s="805">
        <v>5</v>
      </c>
      <c r="Q102" s="804">
        <v>173996</v>
      </c>
      <c r="R102" s="804">
        <v>524</v>
      </c>
      <c r="S102" s="804">
        <v>173996</v>
      </c>
      <c r="T102" s="806">
        <v>524</v>
      </c>
      <c r="U102" s="807">
        <v>3</v>
      </c>
      <c r="V102" s="804">
        <v>6208</v>
      </c>
      <c r="W102" s="806">
        <v>6208</v>
      </c>
    </row>
    <row r="103" spans="2:23">
      <c r="B103" s="440" t="s">
        <v>679</v>
      </c>
      <c r="C103" s="441" t="s">
        <v>597</v>
      </c>
      <c r="D103" s="893" t="s">
        <v>594</v>
      </c>
      <c r="E103" s="804">
        <v>3976</v>
      </c>
      <c r="F103" s="804">
        <v>17.473668</v>
      </c>
      <c r="G103" s="804">
        <v>1.7163649999999999</v>
      </c>
      <c r="H103" s="804">
        <v>12.079322332</v>
      </c>
      <c r="I103" s="804">
        <v>13.054391735999999</v>
      </c>
      <c r="J103" s="804">
        <v>6.7876506059999997</v>
      </c>
      <c r="K103" s="805">
        <v>20</v>
      </c>
      <c r="L103" s="804">
        <v>1150590</v>
      </c>
      <c r="M103" s="804">
        <v>864115</v>
      </c>
      <c r="N103" s="804">
        <v>7247</v>
      </c>
      <c r="O103" s="806">
        <v>7139</v>
      </c>
      <c r="P103" s="805">
        <v>9</v>
      </c>
      <c r="Q103" s="804">
        <v>598251</v>
      </c>
      <c r="R103" s="804">
        <v>1991</v>
      </c>
      <c r="S103" s="804">
        <v>598251</v>
      </c>
      <c r="T103" s="806">
        <v>1991</v>
      </c>
      <c r="U103" s="807">
        <v>11</v>
      </c>
      <c r="V103" s="804">
        <v>39600</v>
      </c>
      <c r="W103" s="806">
        <v>39600</v>
      </c>
    </row>
    <row r="104" spans="2:23">
      <c r="B104" s="440" t="s">
        <v>680</v>
      </c>
      <c r="C104" s="441" t="s">
        <v>597</v>
      </c>
      <c r="D104" s="893" t="s">
        <v>594</v>
      </c>
      <c r="E104" s="804">
        <v>3532</v>
      </c>
      <c r="F104" s="804">
        <v>23.140060999999999</v>
      </c>
      <c r="G104" s="804">
        <v>2.8057840000000001</v>
      </c>
      <c r="H104" s="804">
        <v>9.3357538529999999</v>
      </c>
      <c r="I104" s="804">
        <v>35.588676276000001</v>
      </c>
      <c r="J104" s="804">
        <v>11.435416504000001</v>
      </c>
      <c r="K104" s="805">
        <v>43</v>
      </c>
      <c r="L104" s="804">
        <v>3255752</v>
      </c>
      <c r="M104" s="804">
        <v>1235336</v>
      </c>
      <c r="N104" s="804">
        <v>6362</v>
      </c>
      <c r="O104" s="806">
        <v>4739</v>
      </c>
      <c r="P104" s="805">
        <v>24</v>
      </c>
      <c r="Q104" s="804">
        <v>1046144</v>
      </c>
      <c r="R104" s="804">
        <v>3629</v>
      </c>
      <c r="S104" s="804">
        <v>1046144</v>
      </c>
      <c r="T104" s="806">
        <v>3629</v>
      </c>
      <c r="U104" s="807">
        <v>2</v>
      </c>
      <c r="V104" s="804">
        <v>7012</v>
      </c>
      <c r="W104" s="806">
        <v>7012</v>
      </c>
    </row>
    <row r="105" spans="2:23">
      <c r="B105" s="440" t="s">
        <v>681</v>
      </c>
      <c r="C105" s="441" t="s">
        <v>597</v>
      </c>
      <c r="D105" s="893" t="s">
        <v>586</v>
      </c>
      <c r="E105" s="804">
        <v>5789.5</v>
      </c>
      <c r="F105" s="804">
        <v>10.46</v>
      </c>
      <c r="G105" s="804">
        <v>34.69</v>
      </c>
      <c r="H105" s="804">
        <v>13.527316807</v>
      </c>
      <c r="I105" s="804">
        <v>5.1288106E-2</v>
      </c>
      <c r="J105" s="804">
        <v>0.376919742</v>
      </c>
      <c r="K105" s="805">
        <v>2</v>
      </c>
      <c r="L105" s="804">
        <v>6165</v>
      </c>
      <c r="M105" s="804">
        <v>6165</v>
      </c>
      <c r="N105" s="804">
        <v>46</v>
      </c>
      <c r="O105" s="806">
        <v>46</v>
      </c>
      <c r="P105" s="805">
        <v>30</v>
      </c>
      <c r="Q105" s="804">
        <v>45307</v>
      </c>
      <c r="R105" s="804">
        <v>2357</v>
      </c>
      <c r="S105" s="804">
        <v>45307</v>
      </c>
      <c r="T105" s="806">
        <v>2357</v>
      </c>
      <c r="U105" s="807">
        <v>0</v>
      </c>
      <c r="V105" s="804">
        <v>0</v>
      </c>
      <c r="W105" s="806">
        <v>0</v>
      </c>
    </row>
    <row r="106" spans="2:23">
      <c r="B106" s="440" t="s">
        <v>682</v>
      </c>
      <c r="C106" s="441" t="s">
        <v>597</v>
      </c>
      <c r="D106" s="893" t="s">
        <v>594</v>
      </c>
      <c r="E106" s="804">
        <v>3789</v>
      </c>
      <c r="F106" s="804">
        <v>7.7334959999999997</v>
      </c>
      <c r="G106" s="804">
        <v>23.416205999999999</v>
      </c>
      <c r="H106" s="804">
        <v>12.307953038999999</v>
      </c>
      <c r="I106" s="804">
        <v>9.7702963000000004E-2</v>
      </c>
      <c r="J106" s="804">
        <v>2.0877429049999998</v>
      </c>
      <c r="K106" s="805">
        <v>3</v>
      </c>
      <c r="L106" s="804">
        <v>4752</v>
      </c>
      <c r="M106" s="804">
        <v>4752</v>
      </c>
      <c r="N106" s="804">
        <v>123</v>
      </c>
      <c r="O106" s="806">
        <v>123</v>
      </c>
      <c r="P106" s="805">
        <v>10</v>
      </c>
      <c r="Q106" s="804">
        <v>101542</v>
      </c>
      <c r="R106" s="804">
        <v>767</v>
      </c>
      <c r="S106" s="804">
        <v>101542</v>
      </c>
      <c r="T106" s="806">
        <v>767</v>
      </c>
      <c r="U106" s="807">
        <v>0</v>
      </c>
      <c r="V106" s="804">
        <v>0</v>
      </c>
      <c r="W106" s="806">
        <v>0</v>
      </c>
    </row>
    <row r="107" spans="2:23">
      <c r="B107" s="440" t="s">
        <v>683</v>
      </c>
      <c r="C107" s="441" t="s">
        <v>597</v>
      </c>
      <c r="D107" s="893" t="s">
        <v>586</v>
      </c>
      <c r="E107" s="804">
        <v>3037.5</v>
      </c>
      <c r="F107" s="804">
        <v>22.740480000000002</v>
      </c>
      <c r="G107" s="804">
        <v>11.250131</v>
      </c>
      <c r="H107" s="804">
        <v>9.9835408549999993</v>
      </c>
      <c r="I107" s="804">
        <v>0.71992605200000004</v>
      </c>
      <c r="J107" s="804">
        <v>4.9544038999999998E-2</v>
      </c>
      <c r="K107" s="805">
        <v>12</v>
      </c>
      <c r="L107" s="804">
        <v>56424</v>
      </c>
      <c r="M107" s="804">
        <v>56424</v>
      </c>
      <c r="N107" s="804">
        <v>574</v>
      </c>
      <c r="O107" s="806">
        <v>574</v>
      </c>
      <c r="P107" s="805">
        <v>7</v>
      </c>
      <c r="Q107" s="804">
        <v>3883</v>
      </c>
      <c r="R107" s="804">
        <v>211</v>
      </c>
      <c r="S107" s="804">
        <v>3883</v>
      </c>
      <c r="T107" s="806">
        <v>211</v>
      </c>
      <c r="U107" s="807">
        <v>2</v>
      </c>
      <c r="V107" s="804">
        <v>6044</v>
      </c>
      <c r="W107" s="806">
        <v>6044</v>
      </c>
    </row>
    <row r="108" spans="2:23">
      <c r="B108" s="440" t="s">
        <v>684</v>
      </c>
      <c r="C108" s="441" t="s">
        <v>597</v>
      </c>
      <c r="D108" s="893" t="s">
        <v>586</v>
      </c>
      <c r="E108" s="804">
        <v>4199</v>
      </c>
      <c r="F108" s="804">
        <v>67.476129</v>
      </c>
      <c r="G108" s="804">
        <v>21.610340999999998</v>
      </c>
      <c r="H108" s="804">
        <v>11.08858927</v>
      </c>
      <c r="I108" s="804">
        <v>4.0968070760000002</v>
      </c>
      <c r="J108" s="804">
        <v>3.0779172780000001</v>
      </c>
      <c r="K108" s="805">
        <v>16</v>
      </c>
      <c r="L108" s="804">
        <v>312738</v>
      </c>
      <c r="M108" s="804">
        <v>250110</v>
      </c>
      <c r="N108" s="804">
        <v>513</v>
      </c>
      <c r="O108" s="806">
        <v>470</v>
      </c>
      <c r="P108" s="805">
        <v>36</v>
      </c>
      <c r="Q108" s="804">
        <v>234959</v>
      </c>
      <c r="R108" s="804">
        <v>1483</v>
      </c>
      <c r="S108" s="804">
        <v>234959</v>
      </c>
      <c r="T108" s="806">
        <v>1483</v>
      </c>
      <c r="U108" s="807">
        <v>1</v>
      </c>
      <c r="V108" s="804">
        <v>4159</v>
      </c>
      <c r="W108" s="806">
        <v>4159</v>
      </c>
    </row>
    <row r="109" spans="2:23">
      <c r="B109" s="440" t="s">
        <v>685</v>
      </c>
      <c r="C109" s="441" t="s">
        <v>597</v>
      </c>
      <c r="D109" s="893" t="s">
        <v>594</v>
      </c>
      <c r="E109" s="804">
        <v>3518</v>
      </c>
      <c r="F109" s="804">
        <v>12.906815999999999</v>
      </c>
      <c r="G109" s="804">
        <v>16.304179999999999</v>
      </c>
      <c r="H109" s="804">
        <v>11.279114859</v>
      </c>
      <c r="I109" s="804">
        <v>13.443960877</v>
      </c>
      <c r="J109" s="804">
        <v>5.376399224</v>
      </c>
      <c r="K109" s="805">
        <v>17</v>
      </c>
      <c r="L109" s="804">
        <v>1322699</v>
      </c>
      <c r="M109" s="804">
        <v>1322699</v>
      </c>
      <c r="N109" s="804">
        <v>4658</v>
      </c>
      <c r="O109" s="806">
        <v>4658</v>
      </c>
      <c r="P109" s="805">
        <v>11</v>
      </c>
      <c r="Q109" s="804">
        <v>528963</v>
      </c>
      <c r="R109" s="804">
        <v>1906</v>
      </c>
      <c r="S109" s="804">
        <v>528963</v>
      </c>
      <c r="T109" s="806">
        <v>1906</v>
      </c>
      <c r="U109" s="807">
        <v>1</v>
      </c>
      <c r="V109" s="804">
        <v>4022</v>
      </c>
      <c r="W109" s="806">
        <v>4022</v>
      </c>
    </row>
    <row r="110" spans="2:23">
      <c r="B110" s="440" t="s">
        <v>686</v>
      </c>
      <c r="C110" s="441" t="s">
        <v>597</v>
      </c>
      <c r="D110" s="893" t="s">
        <v>586</v>
      </c>
      <c r="E110" s="804">
        <v>4143.5</v>
      </c>
      <c r="F110" s="804">
        <v>76.322585000000004</v>
      </c>
      <c r="G110" s="804">
        <v>20.924758000000001</v>
      </c>
      <c r="H110" s="804">
        <v>11.164799506</v>
      </c>
      <c r="I110" s="804">
        <v>24.533535907000001</v>
      </c>
      <c r="J110" s="804">
        <v>5.0863752529999999</v>
      </c>
      <c r="K110" s="805">
        <v>27</v>
      </c>
      <c r="L110" s="804">
        <v>1759546</v>
      </c>
      <c r="M110" s="804">
        <v>1759546</v>
      </c>
      <c r="N110" s="804">
        <v>7371</v>
      </c>
      <c r="O110" s="806">
        <v>7371</v>
      </c>
      <c r="P110" s="805">
        <v>34</v>
      </c>
      <c r="Q110" s="804">
        <v>364795</v>
      </c>
      <c r="R110" s="804">
        <v>1721</v>
      </c>
      <c r="S110" s="804">
        <v>364795</v>
      </c>
      <c r="T110" s="806">
        <v>1721</v>
      </c>
      <c r="U110" s="807">
        <v>3</v>
      </c>
      <c r="V110" s="804">
        <v>9179</v>
      </c>
      <c r="W110" s="806">
        <v>9179</v>
      </c>
    </row>
    <row r="111" spans="2:23">
      <c r="B111" s="440" t="s">
        <v>687</v>
      </c>
      <c r="C111" s="441" t="s">
        <v>597</v>
      </c>
      <c r="D111" s="893" t="s">
        <v>591</v>
      </c>
      <c r="E111" s="804">
        <v>2645.5</v>
      </c>
      <c r="F111" s="804">
        <v>221.504662</v>
      </c>
      <c r="G111" s="804">
        <v>4.9182300000000003</v>
      </c>
      <c r="H111" s="804">
        <v>11.507745565</v>
      </c>
      <c r="I111" s="804">
        <v>40.154923521000001</v>
      </c>
      <c r="J111" s="804">
        <v>30.774017836999999</v>
      </c>
      <c r="K111" s="805">
        <v>52</v>
      </c>
      <c r="L111" s="804">
        <v>2202683</v>
      </c>
      <c r="M111" s="804">
        <v>1251163</v>
      </c>
      <c r="N111" s="804">
        <v>5138</v>
      </c>
      <c r="O111" s="806">
        <v>4171</v>
      </c>
      <c r="P111" s="805">
        <v>43</v>
      </c>
      <c r="Q111" s="804">
        <v>1688097</v>
      </c>
      <c r="R111" s="804">
        <v>4279</v>
      </c>
      <c r="S111" s="804">
        <v>1688097</v>
      </c>
      <c r="T111" s="806">
        <v>4279</v>
      </c>
      <c r="U111" s="807">
        <v>2</v>
      </c>
      <c r="V111" s="804">
        <v>2628</v>
      </c>
      <c r="W111" s="806">
        <v>2628</v>
      </c>
    </row>
    <row r="112" spans="2:23">
      <c r="B112" s="440" t="s">
        <v>688</v>
      </c>
      <c r="C112" s="441" t="s">
        <v>597</v>
      </c>
      <c r="D112" s="893" t="s">
        <v>594</v>
      </c>
      <c r="E112" s="804">
        <v>1304</v>
      </c>
      <c r="F112" s="804">
        <v>0</v>
      </c>
      <c r="G112" s="804">
        <v>7.8943519999999996</v>
      </c>
      <c r="H112" s="804">
        <v>3.9502305419999999</v>
      </c>
      <c r="I112" s="804">
        <v>0</v>
      </c>
      <c r="J112" s="804">
        <v>0</v>
      </c>
      <c r="K112" s="805">
        <v>0</v>
      </c>
      <c r="L112" s="804">
        <v>0</v>
      </c>
      <c r="M112" s="804">
        <v>0</v>
      </c>
      <c r="N112" s="804">
        <v>0</v>
      </c>
      <c r="O112" s="806">
        <v>0</v>
      </c>
      <c r="P112" s="805">
        <v>0</v>
      </c>
      <c r="Q112" s="804">
        <v>0</v>
      </c>
      <c r="R112" s="804">
        <v>0</v>
      </c>
      <c r="S112" s="804">
        <v>0</v>
      </c>
      <c r="T112" s="806">
        <v>0</v>
      </c>
      <c r="U112" s="807">
        <v>0</v>
      </c>
      <c r="V112" s="804">
        <v>0</v>
      </c>
      <c r="W112" s="806">
        <v>0</v>
      </c>
    </row>
    <row r="113" spans="2:23">
      <c r="B113" s="440" t="s">
        <v>689</v>
      </c>
      <c r="C113" s="441" t="s">
        <v>597</v>
      </c>
      <c r="D113" s="893" t="s">
        <v>586</v>
      </c>
      <c r="E113" s="804">
        <v>6346</v>
      </c>
      <c r="F113" s="804">
        <v>78.012612000000004</v>
      </c>
      <c r="G113" s="804">
        <v>16.242813000000002</v>
      </c>
      <c r="H113" s="804">
        <v>21.376971066999999</v>
      </c>
      <c r="I113" s="804">
        <v>0.118666912</v>
      </c>
      <c r="J113" s="804">
        <v>0.128377779</v>
      </c>
      <c r="K113" s="805">
        <v>68</v>
      </c>
      <c r="L113" s="804">
        <v>2635479</v>
      </c>
      <c r="M113" s="804">
        <v>1901855</v>
      </c>
      <c r="N113" s="804">
        <v>36812</v>
      </c>
      <c r="O113" s="806">
        <v>33131</v>
      </c>
      <c r="P113" s="805">
        <v>87</v>
      </c>
      <c r="Q113" s="804">
        <v>2672875</v>
      </c>
      <c r="R113" s="804">
        <v>9646</v>
      </c>
      <c r="S113" s="804">
        <v>2672875</v>
      </c>
      <c r="T113" s="806">
        <v>9646</v>
      </c>
      <c r="U113" s="807">
        <v>9</v>
      </c>
      <c r="V113" s="804">
        <v>47725</v>
      </c>
      <c r="W113" s="806">
        <v>47725</v>
      </c>
    </row>
    <row r="114" spans="2:23">
      <c r="B114" s="440" t="s">
        <v>690</v>
      </c>
      <c r="C114" s="441" t="s">
        <v>597</v>
      </c>
      <c r="D114" s="893" t="s">
        <v>594</v>
      </c>
      <c r="E114" s="804">
        <v>2377.5</v>
      </c>
      <c r="F114" s="804">
        <v>6.8879450000000002</v>
      </c>
      <c r="G114" s="804">
        <v>4.2883750000000003</v>
      </c>
      <c r="H114" s="804">
        <v>10.40269715</v>
      </c>
      <c r="I114" s="804">
        <v>4.7096050790000001</v>
      </c>
      <c r="J114" s="804">
        <v>9.3672947949999994</v>
      </c>
      <c r="K114" s="805">
        <v>6</v>
      </c>
      <c r="L114" s="804">
        <v>245208</v>
      </c>
      <c r="M114" s="804">
        <v>244473</v>
      </c>
      <c r="N114" s="804">
        <v>2366</v>
      </c>
      <c r="O114" s="806">
        <v>2345</v>
      </c>
      <c r="P114" s="805">
        <v>15</v>
      </c>
      <c r="Q114" s="804">
        <v>487713</v>
      </c>
      <c r="R114" s="804">
        <v>3047</v>
      </c>
      <c r="S114" s="804">
        <v>487713</v>
      </c>
      <c r="T114" s="806">
        <v>3047</v>
      </c>
      <c r="U114" s="807">
        <v>4</v>
      </c>
      <c r="V114" s="804">
        <v>9462</v>
      </c>
      <c r="W114" s="806">
        <v>9462</v>
      </c>
    </row>
    <row r="115" spans="2:23">
      <c r="B115" s="440" t="s">
        <v>691</v>
      </c>
      <c r="C115" s="441" t="s">
        <v>597</v>
      </c>
      <c r="D115" s="893" t="s">
        <v>594</v>
      </c>
      <c r="E115" s="804">
        <v>3257.5</v>
      </c>
      <c r="F115" s="804">
        <v>30.300021999999998</v>
      </c>
      <c r="G115" s="804">
        <v>2.7303489999999999</v>
      </c>
      <c r="H115" s="804">
        <v>11.393430212</v>
      </c>
      <c r="I115" s="804">
        <v>25.980920568999998</v>
      </c>
      <c r="J115" s="804">
        <v>22.005121709000001</v>
      </c>
      <c r="K115" s="805">
        <v>41</v>
      </c>
      <c r="L115" s="804">
        <v>1640207</v>
      </c>
      <c r="M115" s="804">
        <v>1531796</v>
      </c>
      <c r="N115" s="804">
        <v>18723</v>
      </c>
      <c r="O115" s="806">
        <v>18441</v>
      </c>
      <c r="P115" s="805">
        <v>39</v>
      </c>
      <c r="Q115" s="804">
        <v>1389210</v>
      </c>
      <c r="R115" s="804">
        <v>4021</v>
      </c>
      <c r="S115" s="804">
        <v>1389210</v>
      </c>
      <c r="T115" s="806">
        <v>4021</v>
      </c>
      <c r="U115" s="807">
        <v>15</v>
      </c>
      <c r="V115" s="804">
        <v>42315</v>
      </c>
      <c r="W115" s="806">
        <v>36885</v>
      </c>
    </row>
    <row r="116" spans="2:23">
      <c r="B116" s="440" t="s">
        <v>692</v>
      </c>
      <c r="C116" s="441" t="s">
        <v>597</v>
      </c>
      <c r="D116" s="893" t="s">
        <v>594</v>
      </c>
      <c r="E116" s="804">
        <v>0</v>
      </c>
      <c r="F116" s="804">
        <v>0</v>
      </c>
      <c r="G116" s="804">
        <v>0</v>
      </c>
      <c r="H116" s="804">
        <v>0</v>
      </c>
      <c r="I116" s="804">
        <v>0</v>
      </c>
      <c r="J116" s="804">
        <v>0</v>
      </c>
      <c r="K116" s="805">
        <v>0</v>
      </c>
      <c r="L116" s="804">
        <v>0</v>
      </c>
      <c r="M116" s="804">
        <v>0</v>
      </c>
      <c r="N116" s="804">
        <v>0</v>
      </c>
      <c r="O116" s="806">
        <v>0</v>
      </c>
      <c r="P116" s="805">
        <v>0</v>
      </c>
      <c r="Q116" s="804">
        <v>0</v>
      </c>
      <c r="R116" s="804">
        <v>0</v>
      </c>
      <c r="S116" s="804">
        <v>0</v>
      </c>
      <c r="T116" s="806">
        <v>0</v>
      </c>
      <c r="U116" s="807">
        <v>0</v>
      </c>
      <c r="V116" s="804">
        <v>0</v>
      </c>
      <c r="W116" s="806">
        <v>0</v>
      </c>
    </row>
    <row r="117" spans="2:23">
      <c r="B117" s="440" t="s">
        <v>693</v>
      </c>
      <c r="C117" s="441" t="s">
        <v>597</v>
      </c>
      <c r="D117" s="893" t="s">
        <v>586</v>
      </c>
      <c r="E117" s="804">
        <v>2942</v>
      </c>
      <c r="F117" s="804">
        <v>20.328783000000001</v>
      </c>
      <c r="G117" s="804">
        <v>7.0839970000000001</v>
      </c>
      <c r="H117" s="804">
        <v>8.205302026</v>
      </c>
      <c r="I117" s="804">
        <v>6.986978584</v>
      </c>
      <c r="J117" s="804">
        <v>7.8940249639999998</v>
      </c>
      <c r="K117" s="805">
        <v>14</v>
      </c>
      <c r="L117" s="804">
        <v>573550</v>
      </c>
      <c r="M117" s="804">
        <v>573550</v>
      </c>
      <c r="N117" s="804">
        <v>11545</v>
      </c>
      <c r="O117" s="806">
        <v>11545</v>
      </c>
      <c r="P117" s="805">
        <v>30</v>
      </c>
      <c r="Q117" s="804">
        <v>648008</v>
      </c>
      <c r="R117" s="804">
        <v>2258</v>
      </c>
      <c r="S117" s="804">
        <v>648008</v>
      </c>
      <c r="T117" s="806">
        <v>2258</v>
      </c>
      <c r="U117" s="807">
        <v>4</v>
      </c>
      <c r="V117" s="804">
        <v>7182</v>
      </c>
      <c r="W117" s="806">
        <v>7182</v>
      </c>
    </row>
    <row r="118" spans="2:23">
      <c r="B118" s="440" t="s">
        <v>694</v>
      </c>
      <c r="C118" s="441" t="s">
        <v>597</v>
      </c>
      <c r="D118" s="893" t="s">
        <v>594</v>
      </c>
      <c r="E118" s="804">
        <v>2083</v>
      </c>
      <c r="F118" s="804">
        <v>9.3843169999999994</v>
      </c>
      <c r="G118" s="804">
        <v>2.0349819999999998</v>
      </c>
      <c r="H118" s="804">
        <v>8.0401798489999994</v>
      </c>
      <c r="I118" s="804">
        <v>6.7643133989999997</v>
      </c>
      <c r="J118" s="804">
        <v>9.8864291939999998</v>
      </c>
      <c r="K118" s="805">
        <v>10</v>
      </c>
      <c r="L118" s="804">
        <v>528678</v>
      </c>
      <c r="M118" s="804">
        <v>528678</v>
      </c>
      <c r="N118" s="804">
        <v>4048</v>
      </c>
      <c r="O118" s="806">
        <v>4048</v>
      </c>
      <c r="P118" s="805">
        <v>14</v>
      </c>
      <c r="Q118" s="804">
        <v>772693</v>
      </c>
      <c r="R118" s="804">
        <v>2622</v>
      </c>
      <c r="S118" s="804">
        <v>772693</v>
      </c>
      <c r="T118" s="806">
        <v>2622</v>
      </c>
      <c r="U118" s="807">
        <v>11</v>
      </c>
      <c r="V118" s="804">
        <v>21711</v>
      </c>
      <c r="W118" s="806">
        <v>19626</v>
      </c>
    </row>
    <row r="119" spans="2:23">
      <c r="B119" s="440" t="s">
        <v>695</v>
      </c>
      <c r="C119" s="441" t="s">
        <v>597</v>
      </c>
      <c r="D119" s="893" t="s">
        <v>586</v>
      </c>
      <c r="E119" s="804">
        <v>0</v>
      </c>
      <c r="F119" s="804">
        <v>0</v>
      </c>
      <c r="G119" s="804">
        <v>0</v>
      </c>
      <c r="H119" s="804">
        <v>0</v>
      </c>
      <c r="I119" s="804">
        <v>0</v>
      </c>
      <c r="J119" s="804">
        <v>0</v>
      </c>
      <c r="K119" s="805">
        <v>0</v>
      </c>
      <c r="L119" s="804">
        <v>0</v>
      </c>
      <c r="M119" s="804">
        <v>0</v>
      </c>
      <c r="N119" s="804">
        <v>0</v>
      </c>
      <c r="O119" s="806">
        <v>0</v>
      </c>
      <c r="P119" s="805">
        <v>0</v>
      </c>
      <c r="Q119" s="804">
        <v>0</v>
      </c>
      <c r="R119" s="804">
        <v>0</v>
      </c>
      <c r="S119" s="804">
        <v>0</v>
      </c>
      <c r="T119" s="806">
        <v>0</v>
      </c>
      <c r="U119" s="807">
        <v>0</v>
      </c>
      <c r="V119" s="804">
        <v>0</v>
      </c>
      <c r="W119" s="806">
        <v>0</v>
      </c>
    </row>
    <row r="120" spans="2:23">
      <c r="B120" s="440" t="s">
        <v>696</v>
      </c>
      <c r="C120" s="441" t="s">
        <v>597</v>
      </c>
      <c r="D120" s="893" t="s">
        <v>586</v>
      </c>
      <c r="E120" s="804">
        <v>2745.5</v>
      </c>
      <c r="F120" s="804">
        <v>99.523827999999995</v>
      </c>
      <c r="G120" s="804">
        <v>20.152121999999999</v>
      </c>
      <c r="H120" s="804">
        <v>7.7734440239999998</v>
      </c>
      <c r="I120" s="804">
        <v>25.426351434000001</v>
      </c>
      <c r="J120" s="804">
        <v>22.111108094999999</v>
      </c>
      <c r="K120" s="805">
        <v>48</v>
      </c>
      <c r="L120" s="804">
        <v>1355952</v>
      </c>
      <c r="M120" s="804">
        <v>864424</v>
      </c>
      <c r="N120" s="804">
        <v>12652</v>
      </c>
      <c r="O120" s="806">
        <v>9885</v>
      </c>
      <c r="P120" s="805">
        <v>47</v>
      </c>
      <c r="Q120" s="804">
        <v>1173250</v>
      </c>
      <c r="R120" s="804">
        <v>3584</v>
      </c>
      <c r="S120" s="804">
        <v>1173250</v>
      </c>
      <c r="T120" s="806">
        <v>3584</v>
      </c>
      <c r="U120" s="807">
        <v>8</v>
      </c>
      <c r="V120" s="804">
        <v>10479</v>
      </c>
      <c r="W120" s="806">
        <v>9994</v>
      </c>
    </row>
    <row r="121" spans="2:23">
      <c r="B121" s="440" t="s">
        <v>697</v>
      </c>
      <c r="C121" s="441" t="s">
        <v>597</v>
      </c>
      <c r="D121" s="893" t="s">
        <v>594</v>
      </c>
      <c r="E121" s="804">
        <v>3447.5</v>
      </c>
      <c r="F121" s="804">
        <v>21.349924999999999</v>
      </c>
      <c r="G121" s="804">
        <v>6.8871900000000004</v>
      </c>
      <c r="H121" s="804">
        <v>10.936168799000001</v>
      </c>
      <c r="I121" s="804">
        <v>16.280846318999998</v>
      </c>
      <c r="J121" s="804">
        <v>12.544260295000001</v>
      </c>
      <c r="K121" s="805">
        <v>19</v>
      </c>
      <c r="L121" s="804">
        <v>1127982</v>
      </c>
      <c r="M121" s="804">
        <v>550810</v>
      </c>
      <c r="N121" s="804">
        <v>11119</v>
      </c>
      <c r="O121" s="806">
        <v>8327</v>
      </c>
      <c r="P121" s="805">
        <v>31</v>
      </c>
      <c r="Q121" s="804">
        <v>869101</v>
      </c>
      <c r="R121" s="804">
        <v>2944</v>
      </c>
      <c r="S121" s="804">
        <v>869101</v>
      </c>
      <c r="T121" s="806">
        <v>2944</v>
      </c>
      <c r="U121" s="807">
        <v>8</v>
      </c>
      <c r="V121" s="804">
        <v>22902</v>
      </c>
      <c r="W121" s="806">
        <v>19500</v>
      </c>
    </row>
    <row r="122" spans="2:23">
      <c r="B122" s="440" t="s">
        <v>698</v>
      </c>
      <c r="C122" s="441" t="s">
        <v>597</v>
      </c>
      <c r="D122" s="893" t="s">
        <v>594</v>
      </c>
      <c r="E122" s="804">
        <v>3838.5</v>
      </c>
      <c r="F122" s="804">
        <v>12.673133999999999</v>
      </c>
      <c r="G122" s="804">
        <v>5.0475000000000003</v>
      </c>
      <c r="H122" s="804">
        <v>11.545850682999999</v>
      </c>
      <c r="I122" s="804">
        <v>24.054043243999999</v>
      </c>
      <c r="J122" s="804">
        <v>16.650802579</v>
      </c>
      <c r="K122" s="805">
        <v>23</v>
      </c>
      <c r="L122" s="804">
        <v>1964680</v>
      </c>
      <c r="M122" s="804">
        <v>609340</v>
      </c>
      <c r="N122" s="804">
        <v>11540</v>
      </c>
      <c r="O122" s="806">
        <v>6410</v>
      </c>
      <c r="P122" s="805">
        <v>33</v>
      </c>
      <c r="Q122" s="804">
        <v>1360000</v>
      </c>
      <c r="R122" s="804">
        <v>4981</v>
      </c>
      <c r="S122" s="804">
        <v>1360000</v>
      </c>
      <c r="T122" s="806">
        <v>4981</v>
      </c>
      <c r="U122" s="807">
        <v>5</v>
      </c>
      <c r="V122" s="804">
        <v>15551</v>
      </c>
      <c r="W122" s="806">
        <v>12304</v>
      </c>
    </row>
    <row r="123" spans="2:23">
      <c r="B123" s="440" t="s">
        <v>699</v>
      </c>
      <c r="C123" s="441" t="s">
        <v>597</v>
      </c>
      <c r="D123" s="893" t="s">
        <v>594</v>
      </c>
      <c r="E123" s="804">
        <v>1501.5</v>
      </c>
      <c r="F123" s="804">
        <v>2.6901670000000002</v>
      </c>
      <c r="G123" s="804">
        <v>4.6030100000000003</v>
      </c>
      <c r="H123" s="804">
        <v>3.1246196570000002</v>
      </c>
      <c r="I123" s="804">
        <v>0.59183498800000001</v>
      </c>
      <c r="J123" s="804">
        <v>0.54252450200000002</v>
      </c>
      <c r="K123" s="805">
        <v>3</v>
      </c>
      <c r="L123" s="804">
        <v>65064</v>
      </c>
      <c r="M123" s="804">
        <v>65064</v>
      </c>
      <c r="N123" s="804">
        <v>225</v>
      </c>
      <c r="O123" s="806">
        <v>225</v>
      </c>
      <c r="P123" s="805">
        <v>4</v>
      </c>
      <c r="Q123" s="804">
        <v>59643</v>
      </c>
      <c r="R123" s="804">
        <v>347</v>
      </c>
      <c r="S123" s="804">
        <v>59643</v>
      </c>
      <c r="T123" s="806">
        <v>347</v>
      </c>
      <c r="U123" s="807">
        <v>0</v>
      </c>
      <c r="V123" s="804">
        <v>0</v>
      </c>
      <c r="W123" s="806">
        <v>0</v>
      </c>
    </row>
    <row r="124" spans="2:23">
      <c r="B124" s="440" t="s">
        <v>700</v>
      </c>
      <c r="C124" s="441" t="s">
        <v>597</v>
      </c>
      <c r="D124" s="893" t="s">
        <v>594</v>
      </c>
      <c r="E124" s="804">
        <v>2731.5</v>
      </c>
      <c r="F124" s="804">
        <v>6.1111469999999999</v>
      </c>
      <c r="G124" s="804">
        <v>7.5696779999999997</v>
      </c>
      <c r="H124" s="804">
        <v>6.5159751379999999</v>
      </c>
      <c r="I124" s="804">
        <v>0.244953067</v>
      </c>
      <c r="J124" s="804">
        <v>1.0881592280000001</v>
      </c>
      <c r="K124" s="805">
        <v>3</v>
      </c>
      <c r="L124" s="804">
        <v>24236</v>
      </c>
      <c r="M124" s="804">
        <v>24236</v>
      </c>
      <c r="N124" s="804">
        <v>120</v>
      </c>
      <c r="O124" s="806">
        <v>120</v>
      </c>
      <c r="P124" s="805">
        <v>5</v>
      </c>
      <c r="Q124" s="804">
        <v>107664</v>
      </c>
      <c r="R124" s="804">
        <v>383</v>
      </c>
      <c r="S124" s="804">
        <v>107664</v>
      </c>
      <c r="T124" s="806">
        <v>383</v>
      </c>
      <c r="U124" s="807">
        <v>1</v>
      </c>
      <c r="V124" s="804">
        <v>2728</v>
      </c>
      <c r="W124" s="806">
        <v>2728</v>
      </c>
    </row>
    <row r="125" spans="2:23">
      <c r="B125" s="440" t="s">
        <v>701</v>
      </c>
      <c r="C125" s="441" t="s">
        <v>597</v>
      </c>
      <c r="D125" s="893" t="s">
        <v>586</v>
      </c>
      <c r="E125" s="804">
        <v>7633</v>
      </c>
      <c r="F125" s="804">
        <v>25.564672000000002</v>
      </c>
      <c r="G125" s="804">
        <v>50.030740000000002</v>
      </c>
      <c r="H125" s="804">
        <v>14.022683338</v>
      </c>
      <c r="I125" s="804">
        <v>1.6758961290000001</v>
      </c>
      <c r="J125" s="804">
        <v>2.8952304600000001</v>
      </c>
      <c r="K125" s="805">
        <v>10</v>
      </c>
      <c r="L125" s="804">
        <v>171891</v>
      </c>
      <c r="M125" s="804">
        <v>171891</v>
      </c>
      <c r="N125" s="804">
        <v>7248</v>
      </c>
      <c r="O125" s="806">
        <v>7248</v>
      </c>
      <c r="P125" s="805">
        <v>13</v>
      </c>
      <c r="Q125" s="804">
        <v>296954</v>
      </c>
      <c r="R125" s="804">
        <v>1183</v>
      </c>
      <c r="S125" s="804">
        <v>296954</v>
      </c>
      <c r="T125" s="806">
        <v>1183</v>
      </c>
      <c r="U125" s="807">
        <v>3</v>
      </c>
      <c r="V125" s="804">
        <v>24251</v>
      </c>
      <c r="W125" s="806">
        <v>24251</v>
      </c>
    </row>
    <row r="126" spans="2:23">
      <c r="B126" s="440" t="s">
        <v>702</v>
      </c>
      <c r="C126" s="441" t="s">
        <v>597</v>
      </c>
      <c r="D126" s="893" t="s">
        <v>594</v>
      </c>
      <c r="E126" s="804">
        <v>2257.5</v>
      </c>
      <c r="F126" s="804">
        <v>10.729238</v>
      </c>
      <c r="G126" s="804">
        <v>0.85341400000000001</v>
      </c>
      <c r="H126" s="804">
        <v>5.8681881359999997</v>
      </c>
      <c r="I126" s="804">
        <v>0.74799738999999998</v>
      </c>
      <c r="J126" s="804">
        <v>12.865332302000001</v>
      </c>
      <c r="K126" s="805">
        <v>7</v>
      </c>
      <c r="L126" s="804">
        <v>65127</v>
      </c>
      <c r="M126" s="804">
        <v>64768</v>
      </c>
      <c r="N126" s="804">
        <v>249</v>
      </c>
      <c r="O126" s="806">
        <v>248</v>
      </c>
      <c r="P126" s="805">
        <v>16</v>
      </c>
      <c r="Q126" s="804">
        <v>1120165</v>
      </c>
      <c r="R126" s="804">
        <v>3291</v>
      </c>
      <c r="S126" s="804">
        <v>1120165</v>
      </c>
      <c r="T126" s="806">
        <v>3291</v>
      </c>
      <c r="U126" s="807">
        <v>1</v>
      </c>
      <c r="V126" s="804">
        <v>2250</v>
      </c>
      <c r="W126" s="806">
        <v>2250</v>
      </c>
    </row>
    <row r="127" spans="2:23">
      <c r="B127" s="440" t="s">
        <v>703</v>
      </c>
      <c r="C127" s="441" t="s">
        <v>597</v>
      </c>
      <c r="D127" s="893" t="s">
        <v>594</v>
      </c>
      <c r="E127" s="804">
        <v>0</v>
      </c>
      <c r="F127" s="804">
        <v>0</v>
      </c>
      <c r="G127" s="804">
        <v>0</v>
      </c>
      <c r="H127" s="804">
        <v>3.2389350100000001</v>
      </c>
      <c r="I127" s="804">
        <v>0</v>
      </c>
      <c r="J127" s="804">
        <v>0</v>
      </c>
      <c r="K127" s="805">
        <v>0</v>
      </c>
      <c r="L127" s="804">
        <v>0</v>
      </c>
      <c r="M127" s="804">
        <v>0</v>
      </c>
      <c r="N127" s="804">
        <v>0</v>
      </c>
      <c r="O127" s="806">
        <v>0</v>
      </c>
      <c r="P127" s="805">
        <v>0</v>
      </c>
      <c r="Q127" s="804">
        <v>0</v>
      </c>
      <c r="R127" s="804">
        <v>0</v>
      </c>
      <c r="S127" s="804">
        <v>0</v>
      </c>
      <c r="T127" s="806">
        <v>0</v>
      </c>
      <c r="U127" s="807">
        <v>0</v>
      </c>
      <c r="V127" s="804">
        <v>0</v>
      </c>
      <c r="W127" s="806">
        <v>0</v>
      </c>
    </row>
    <row r="128" spans="2:23">
      <c r="B128" s="440" t="s">
        <v>704</v>
      </c>
      <c r="C128" s="441" t="s">
        <v>597</v>
      </c>
      <c r="D128" s="893" t="s">
        <v>594</v>
      </c>
      <c r="E128" s="804">
        <v>130</v>
      </c>
      <c r="F128" s="804">
        <v>1.381794</v>
      </c>
      <c r="G128" s="804">
        <v>1.710143</v>
      </c>
      <c r="H128" s="804">
        <v>7.392392847</v>
      </c>
      <c r="I128" s="804">
        <v>0</v>
      </c>
      <c r="J128" s="804">
        <v>3.1436998539999998</v>
      </c>
      <c r="K128" s="805">
        <v>0</v>
      </c>
      <c r="L128" s="804">
        <v>0</v>
      </c>
      <c r="M128" s="804">
        <v>0</v>
      </c>
      <c r="N128" s="804">
        <v>0</v>
      </c>
      <c r="O128" s="806">
        <v>0</v>
      </c>
      <c r="P128" s="805">
        <v>2</v>
      </c>
      <c r="Q128" s="804">
        <v>12040</v>
      </c>
      <c r="R128" s="804">
        <v>60</v>
      </c>
      <c r="S128" s="804">
        <v>12040</v>
      </c>
      <c r="T128" s="806">
        <v>60</v>
      </c>
      <c r="U128" s="807">
        <v>0</v>
      </c>
      <c r="V128" s="804">
        <v>0</v>
      </c>
      <c r="W128" s="806">
        <v>0</v>
      </c>
    </row>
    <row r="129" spans="2:23">
      <c r="B129" s="440" t="s">
        <v>705</v>
      </c>
      <c r="C129" s="441" t="s">
        <v>597</v>
      </c>
      <c r="D129" s="893" t="s">
        <v>594</v>
      </c>
      <c r="E129" s="804">
        <v>1023</v>
      </c>
      <c r="F129" s="804">
        <v>9.6478920000000006</v>
      </c>
      <c r="G129" s="804">
        <v>5.8258669999999997</v>
      </c>
      <c r="H129" s="804">
        <v>6.7065007269999999</v>
      </c>
      <c r="I129" s="804">
        <v>4.8023033999999999E-2</v>
      </c>
      <c r="J129" s="804">
        <v>5.4714432100000003</v>
      </c>
      <c r="K129" s="805">
        <v>3</v>
      </c>
      <c r="L129" s="804">
        <v>1358</v>
      </c>
      <c r="M129" s="804">
        <v>1358</v>
      </c>
      <c r="N129" s="804">
        <v>7</v>
      </c>
      <c r="O129" s="806">
        <v>7</v>
      </c>
      <c r="P129" s="805">
        <v>8</v>
      </c>
      <c r="Q129" s="804">
        <v>154722</v>
      </c>
      <c r="R129" s="804">
        <v>451</v>
      </c>
      <c r="S129" s="804">
        <v>154722</v>
      </c>
      <c r="T129" s="806">
        <v>451</v>
      </c>
      <c r="U129" s="807">
        <v>0</v>
      </c>
      <c r="V129" s="804">
        <v>0</v>
      </c>
      <c r="W129" s="806">
        <v>0</v>
      </c>
    </row>
    <row r="130" spans="2:23">
      <c r="B130" s="440" t="s">
        <v>706</v>
      </c>
      <c r="C130" s="441" t="s">
        <v>597</v>
      </c>
      <c r="D130" s="893" t="s">
        <v>594</v>
      </c>
      <c r="E130" s="804">
        <v>1</v>
      </c>
      <c r="F130" s="804">
        <v>5.1260000000000003E-3</v>
      </c>
      <c r="G130" s="804">
        <v>0.23104</v>
      </c>
      <c r="H130" s="804">
        <v>9.9835408549999993</v>
      </c>
      <c r="I130" s="804">
        <v>0</v>
      </c>
      <c r="J130" s="804">
        <v>0</v>
      </c>
      <c r="K130" s="805">
        <v>0</v>
      </c>
      <c r="L130" s="804">
        <v>0</v>
      </c>
      <c r="M130" s="804">
        <v>0</v>
      </c>
      <c r="N130" s="804">
        <v>0</v>
      </c>
      <c r="O130" s="806">
        <v>0</v>
      </c>
      <c r="P130" s="805">
        <v>0</v>
      </c>
      <c r="Q130" s="804">
        <v>0</v>
      </c>
      <c r="R130" s="804">
        <v>0</v>
      </c>
      <c r="S130" s="804">
        <v>0</v>
      </c>
      <c r="T130" s="806">
        <v>0</v>
      </c>
      <c r="U130" s="807">
        <v>0</v>
      </c>
      <c r="V130" s="804">
        <v>0</v>
      </c>
      <c r="W130" s="806">
        <v>0</v>
      </c>
    </row>
    <row r="131" spans="2:23">
      <c r="B131" s="440" t="s">
        <v>707</v>
      </c>
      <c r="C131" s="441" t="s">
        <v>597</v>
      </c>
      <c r="D131" s="893" t="s">
        <v>594</v>
      </c>
      <c r="E131" s="804">
        <v>3128</v>
      </c>
      <c r="F131" s="804">
        <v>13.501969000000001</v>
      </c>
      <c r="G131" s="804">
        <v>3.570713</v>
      </c>
      <c r="H131" s="804">
        <v>8.3831259090000003</v>
      </c>
      <c r="I131" s="804">
        <v>8.0118122999999999E-2</v>
      </c>
      <c r="J131" s="804">
        <v>8.8415467359999997</v>
      </c>
      <c r="K131" s="805">
        <v>1</v>
      </c>
      <c r="L131" s="804">
        <v>6636</v>
      </c>
      <c r="M131" s="804">
        <v>6636</v>
      </c>
      <c r="N131" s="804">
        <v>43</v>
      </c>
      <c r="O131" s="806">
        <v>43</v>
      </c>
      <c r="P131" s="805">
        <v>12</v>
      </c>
      <c r="Q131" s="804">
        <v>732325</v>
      </c>
      <c r="R131" s="804">
        <v>2276</v>
      </c>
      <c r="S131" s="804">
        <v>732325</v>
      </c>
      <c r="T131" s="806">
        <v>2276</v>
      </c>
      <c r="U131" s="807">
        <v>1</v>
      </c>
      <c r="V131" s="804">
        <v>3120</v>
      </c>
      <c r="W131" s="806">
        <v>3120</v>
      </c>
    </row>
    <row r="132" spans="2:23">
      <c r="B132" s="440" t="s">
        <v>708</v>
      </c>
      <c r="C132" s="441" t="s">
        <v>597</v>
      </c>
      <c r="D132" s="893" t="s">
        <v>586</v>
      </c>
      <c r="E132" s="804">
        <v>3668.5</v>
      </c>
      <c r="F132" s="804">
        <v>24.803640999999999</v>
      </c>
      <c r="G132" s="804">
        <v>15.030448</v>
      </c>
      <c r="H132" s="804">
        <v>8.1544952019999997</v>
      </c>
      <c r="I132" s="804">
        <v>5.84743587</v>
      </c>
      <c r="J132" s="804">
        <v>3.9661858699999999</v>
      </c>
      <c r="K132" s="805">
        <v>6</v>
      </c>
      <c r="L132" s="804">
        <v>418880</v>
      </c>
      <c r="M132" s="804">
        <v>418880</v>
      </c>
      <c r="N132" s="804">
        <v>3943</v>
      </c>
      <c r="O132" s="806">
        <v>3943</v>
      </c>
      <c r="P132" s="805">
        <v>9</v>
      </c>
      <c r="Q132" s="804">
        <v>284117</v>
      </c>
      <c r="R132" s="804">
        <v>679</v>
      </c>
      <c r="S132" s="804">
        <v>284117</v>
      </c>
      <c r="T132" s="806">
        <v>679</v>
      </c>
      <c r="U132" s="807">
        <v>1</v>
      </c>
      <c r="V132" s="804">
        <v>26</v>
      </c>
      <c r="W132" s="806">
        <v>26</v>
      </c>
    </row>
    <row r="133" spans="2:23">
      <c r="B133" s="440" t="s">
        <v>709</v>
      </c>
      <c r="C133" s="441" t="s">
        <v>597</v>
      </c>
      <c r="D133" s="893" t="s">
        <v>594</v>
      </c>
      <c r="E133" s="804">
        <v>222</v>
      </c>
      <c r="F133" s="804">
        <v>2.0336949999999998</v>
      </c>
      <c r="G133" s="804">
        <v>13.757121</v>
      </c>
      <c r="H133" s="804">
        <v>7.0113416690000001</v>
      </c>
      <c r="I133" s="804">
        <v>0.43567461499999999</v>
      </c>
      <c r="J133" s="804">
        <v>10.671382262</v>
      </c>
      <c r="K133" s="805">
        <v>1</v>
      </c>
      <c r="L133" s="804">
        <v>1482</v>
      </c>
      <c r="M133" s="804">
        <v>1482</v>
      </c>
      <c r="N133" s="804">
        <v>4</v>
      </c>
      <c r="O133" s="806">
        <v>4</v>
      </c>
      <c r="P133" s="805">
        <v>5</v>
      </c>
      <c r="Q133" s="804">
        <v>36300</v>
      </c>
      <c r="R133" s="804">
        <v>83</v>
      </c>
      <c r="S133" s="804">
        <v>36300</v>
      </c>
      <c r="T133" s="806">
        <v>83</v>
      </c>
      <c r="U133" s="807">
        <v>0</v>
      </c>
      <c r="V133" s="804">
        <v>0</v>
      </c>
      <c r="W133" s="806">
        <v>0</v>
      </c>
    </row>
    <row r="134" spans="2:23">
      <c r="B134" s="440" t="s">
        <v>710</v>
      </c>
      <c r="C134" s="441" t="s">
        <v>597</v>
      </c>
      <c r="D134" s="893" t="s">
        <v>594</v>
      </c>
      <c r="E134" s="804">
        <v>3336.5</v>
      </c>
      <c r="F134" s="804">
        <v>8.1702729999999999</v>
      </c>
      <c r="G134" s="804">
        <v>9.0172709999999991</v>
      </c>
      <c r="H134" s="804">
        <v>7.2399723759999999</v>
      </c>
      <c r="I134" s="804">
        <v>0.39346693199999999</v>
      </c>
      <c r="J134" s="804">
        <v>4.0521489710000003</v>
      </c>
      <c r="K134" s="805">
        <v>8</v>
      </c>
      <c r="L134" s="804">
        <v>41353</v>
      </c>
      <c r="M134" s="804">
        <v>41353</v>
      </c>
      <c r="N134" s="804">
        <v>354</v>
      </c>
      <c r="O134" s="806">
        <v>354</v>
      </c>
      <c r="P134" s="805">
        <v>7</v>
      </c>
      <c r="Q134" s="804">
        <v>425877</v>
      </c>
      <c r="R134" s="804">
        <v>1862</v>
      </c>
      <c r="S134" s="804">
        <v>425877</v>
      </c>
      <c r="T134" s="806">
        <v>1862</v>
      </c>
      <c r="U134" s="807">
        <v>1</v>
      </c>
      <c r="V134" s="804">
        <v>3330</v>
      </c>
      <c r="W134" s="806">
        <v>3330</v>
      </c>
    </row>
    <row r="135" spans="2:23">
      <c r="B135" s="440" t="s">
        <v>711</v>
      </c>
      <c r="C135" s="441" t="s">
        <v>597</v>
      </c>
      <c r="D135" s="893" t="s">
        <v>594</v>
      </c>
      <c r="E135" s="804">
        <v>195.5</v>
      </c>
      <c r="F135" s="804">
        <v>2.4979999999999998E-3</v>
      </c>
      <c r="G135" s="804">
        <v>12.415559</v>
      </c>
      <c r="H135" s="804">
        <v>7.201867258</v>
      </c>
      <c r="I135" s="804">
        <v>0.44729374700000002</v>
      </c>
      <c r="J135" s="804">
        <v>1.9758667489999999</v>
      </c>
      <c r="K135" s="805">
        <v>0</v>
      </c>
      <c r="L135" s="804">
        <v>1634</v>
      </c>
      <c r="M135" s="804">
        <v>1634</v>
      </c>
      <c r="N135" s="804">
        <v>3</v>
      </c>
      <c r="O135" s="806">
        <v>3</v>
      </c>
      <c r="P135" s="805">
        <v>2</v>
      </c>
      <c r="Q135" s="804">
        <v>7218</v>
      </c>
      <c r="R135" s="804">
        <v>45</v>
      </c>
      <c r="S135" s="804">
        <v>7218</v>
      </c>
      <c r="T135" s="806">
        <v>45</v>
      </c>
      <c r="U135" s="807">
        <v>0</v>
      </c>
      <c r="V135" s="804">
        <v>0</v>
      </c>
      <c r="W135" s="806">
        <v>0</v>
      </c>
    </row>
    <row r="136" spans="2:23">
      <c r="B136" s="440" t="s">
        <v>712</v>
      </c>
      <c r="C136" s="441" t="s">
        <v>597</v>
      </c>
      <c r="D136" s="893" t="s">
        <v>594</v>
      </c>
      <c r="E136" s="804">
        <v>4128</v>
      </c>
      <c r="F136" s="804">
        <v>2.1517580000000001</v>
      </c>
      <c r="G136" s="804">
        <v>24.225895999999999</v>
      </c>
      <c r="H136" s="804">
        <v>10.669432974999999</v>
      </c>
      <c r="I136" s="804">
        <v>1.2767045530000001</v>
      </c>
      <c r="J136" s="804">
        <v>0.65480433999999998</v>
      </c>
      <c r="K136" s="805">
        <v>2</v>
      </c>
      <c r="L136" s="804">
        <v>114889</v>
      </c>
      <c r="M136" s="804">
        <v>114889</v>
      </c>
      <c r="N136" s="804">
        <v>4152</v>
      </c>
      <c r="O136" s="806">
        <v>4152</v>
      </c>
      <c r="P136" s="805">
        <v>2</v>
      </c>
      <c r="Q136" s="804">
        <v>58925</v>
      </c>
      <c r="R136" s="804">
        <v>160</v>
      </c>
      <c r="S136" s="804">
        <v>58925</v>
      </c>
      <c r="T136" s="806">
        <v>160</v>
      </c>
      <c r="U136" s="807">
        <v>0</v>
      </c>
      <c r="V136" s="804">
        <v>0</v>
      </c>
      <c r="W136" s="806">
        <v>0</v>
      </c>
    </row>
    <row r="137" spans="2:23">
      <c r="B137" s="440" t="s">
        <v>713</v>
      </c>
      <c r="C137" s="441" t="s">
        <v>597</v>
      </c>
      <c r="D137" s="893" t="s">
        <v>586</v>
      </c>
      <c r="E137" s="804">
        <v>1569.5</v>
      </c>
      <c r="F137" s="804">
        <v>18.072120999999999</v>
      </c>
      <c r="G137" s="804">
        <v>1.384028</v>
      </c>
      <c r="H137" s="804">
        <v>4.6107192499999998</v>
      </c>
      <c r="I137" s="804">
        <v>56.336332787000003</v>
      </c>
      <c r="J137" s="804">
        <v>0.33828176300000001</v>
      </c>
      <c r="K137" s="805">
        <v>12</v>
      </c>
      <c r="L137" s="804">
        <v>3567716</v>
      </c>
      <c r="M137" s="804">
        <v>679025</v>
      </c>
      <c r="N137" s="804">
        <v>2723</v>
      </c>
      <c r="O137" s="806">
        <v>1151</v>
      </c>
      <c r="P137" s="805">
        <v>7</v>
      </c>
      <c r="Q137" s="804">
        <v>21423</v>
      </c>
      <c r="R137" s="804">
        <v>200</v>
      </c>
      <c r="S137" s="804">
        <v>21423</v>
      </c>
      <c r="T137" s="806">
        <v>200</v>
      </c>
      <c r="U137" s="807">
        <v>6</v>
      </c>
      <c r="V137" s="804">
        <v>8678</v>
      </c>
      <c r="W137" s="806">
        <v>8678</v>
      </c>
    </row>
    <row r="138" spans="2:23">
      <c r="B138" s="440" t="s">
        <v>714</v>
      </c>
      <c r="C138" s="441" t="s">
        <v>597</v>
      </c>
      <c r="D138" s="893" t="s">
        <v>594</v>
      </c>
      <c r="E138" s="804">
        <v>2609.5</v>
      </c>
      <c r="F138" s="804">
        <v>11.023978</v>
      </c>
      <c r="G138" s="804">
        <v>0.2243</v>
      </c>
      <c r="H138" s="804">
        <v>10.478907385999999</v>
      </c>
      <c r="I138" s="804">
        <v>55.585838510999999</v>
      </c>
      <c r="J138" s="804">
        <v>0.41994164</v>
      </c>
      <c r="K138" s="805">
        <v>18</v>
      </c>
      <c r="L138" s="804">
        <v>3790025</v>
      </c>
      <c r="M138" s="804">
        <v>512839</v>
      </c>
      <c r="N138" s="804">
        <v>4805</v>
      </c>
      <c r="O138" s="806">
        <v>1761</v>
      </c>
      <c r="P138" s="805">
        <v>3</v>
      </c>
      <c r="Q138" s="804">
        <v>28633</v>
      </c>
      <c r="R138" s="804">
        <v>263</v>
      </c>
      <c r="S138" s="804">
        <v>28633</v>
      </c>
      <c r="T138" s="806">
        <v>263</v>
      </c>
      <c r="U138" s="807">
        <v>5</v>
      </c>
      <c r="V138" s="804">
        <v>7811</v>
      </c>
      <c r="W138" s="806">
        <v>6917</v>
      </c>
    </row>
    <row r="139" spans="2:23">
      <c r="B139" s="440" t="s">
        <v>715</v>
      </c>
      <c r="C139" s="441" t="s">
        <v>597</v>
      </c>
      <c r="D139" s="893" t="s">
        <v>586</v>
      </c>
      <c r="E139" s="804">
        <v>2522</v>
      </c>
      <c r="F139" s="804">
        <v>20.618334000000001</v>
      </c>
      <c r="G139" s="804">
        <v>12.951783000000001</v>
      </c>
      <c r="H139" s="804">
        <v>9.7549101480000004</v>
      </c>
      <c r="I139" s="804">
        <v>0.19500622300000001</v>
      </c>
      <c r="J139" s="804">
        <v>0.70868051799999998</v>
      </c>
      <c r="K139" s="805">
        <v>5</v>
      </c>
      <c r="L139" s="804">
        <v>7492</v>
      </c>
      <c r="M139" s="804">
        <v>7492</v>
      </c>
      <c r="N139" s="804">
        <v>43</v>
      </c>
      <c r="O139" s="806">
        <v>43</v>
      </c>
      <c r="P139" s="805">
        <v>6</v>
      </c>
      <c r="Q139" s="804">
        <v>27227</v>
      </c>
      <c r="R139" s="804">
        <v>256</v>
      </c>
      <c r="S139" s="804">
        <v>27227</v>
      </c>
      <c r="T139" s="806">
        <v>256</v>
      </c>
      <c r="U139" s="807">
        <v>3</v>
      </c>
      <c r="V139" s="804">
        <v>7533</v>
      </c>
      <c r="W139" s="806">
        <v>7533</v>
      </c>
    </row>
    <row r="140" spans="2:23">
      <c r="B140" s="440" t="s">
        <v>716</v>
      </c>
      <c r="C140" s="441" t="s">
        <v>597</v>
      </c>
      <c r="D140" s="893" t="s">
        <v>594</v>
      </c>
      <c r="E140" s="804">
        <v>1191.5</v>
      </c>
      <c r="F140" s="804">
        <v>10.343859999999999</v>
      </c>
      <c r="G140" s="804">
        <v>6.2498639999999996</v>
      </c>
      <c r="H140" s="804">
        <v>12.003112096000001</v>
      </c>
      <c r="I140" s="804">
        <v>8.4268015349999992</v>
      </c>
      <c r="J140" s="804">
        <v>2.409610459</v>
      </c>
      <c r="K140" s="805">
        <v>4</v>
      </c>
      <c r="L140" s="804">
        <v>170137</v>
      </c>
      <c r="M140" s="804">
        <v>27114</v>
      </c>
      <c r="N140" s="804">
        <v>142</v>
      </c>
      <c r="O140" s="806">
        <v>104</v>
      </c>
      <c r="P140" s="805">
        <v>5</v>
      </c>
      <c r="Q140" s="804">
        <v>48650</v>
      </c>
      <c r="R140" s="804">
        <v>276</v>
      </c>
      <c r="S140" s="804">
        <v>48650</v>
      </c>
      <c r="T140" s="806">
        <v>276</v>
      </c>
      <c r="U140" s="807">
        <v>4</v>
      </c>
      <c r="V140" s="804">
        <v>4709</v>
      </c>
      <c r="W140" s="806">
        <v>4709</v>
      </c>
    </row>
    <row r="141" spans="2:23">
      <c r="B141" s="440" t="s">
        <v>717</v>
      </c>
      <c r="C141" s="441" t="s">
        <v>597</v>
      </c>
      <c r="D141" s="893" t="s">
        <v>594</v>
      </c>
      <c r="E141" s="804">
        <v>3664.5</v>
      </c>
      <c r="F141" s="804">
        <v>22.349879000000001</v>
      </c>
      <c r="G141" s="804">
        <v>3.2084169999999999</v>
      </c>
      <c r="H141" s="804">
        <v>11.050484151999999</v>
      </c>
      <c r="I141" s="804">
        <v>17.152935715000002</v>
      </c>
      <c r="J141" s="804">
        <v>6.9168610519999998</v>
      </c>
      <c r="K141" s="805">
        <v>39</v>
      </c>
      <c r="L141" s="804">
        <v>1683913</v>
      </c>
      <c r="M141" s="804">
        <v>1683171</v>
      </c>
      <c r="N141" s="804">
        <v>18099</v>
      </c>
      <c r="O141" s="806">
        <v>18098</v>
      </c>
      <c r="P141" s="805">
        <v>23</v>
      </c>
      <c r="Q141" s="804">
        <v>679032</v>
      </c>
      <c r="R141" s="804">
        <v>2735</v>
      </c>
      <c r="S141" s="804">
        <v>679032</v>
      </c>
      <c r="T141" s="806">
        <v>2735</v>
      </c>
      <c r="U141" s="807">
        <v>12</v>
      </c>
      <c r="V141" s="804">
        <v>43172</v>
      </c>
      <c r="W141" s="806">
        <v>39517</v>
      </c>
    </row>
    <row r="142" spans="2:23">
      <c r="B142" s="440" t="s">
        <v>718</v>
      </c>
      <c r="C142" s="441" t="s">
        <v>597</v>
      </c>
      <c r="D142" s="893" t="s">
        <v>594</v>
      </c>
      <c r="E142" s="804">
        <v>3370</v>
      </c>
      <c r="F142" s="804">
        <v>6.046881</v>
      </c>
      <c r="G142" s="804">
        <v>15.209764</v>
      </c>
      <c r="H142" s="804">
        <v>9.8692255020000008</v>
      </c>
      <c r="I142" s="804">
        <v>0.73920534900000001</v>
      </c>
      <c r="J142" s="804">
        <v>1.703340847</v>
      </c>
      <c r="K142" s="805">
        <v>11</v>
      </c>
      <c r="L142" s="804">
        <v>42483</v>
      </c>
      <c r="M142" s="804">
        <v>40279</v>
      </c>
      <c r="N142" s="804">
        <v>1089</v>
      </c>
      <c r="O142" s="806">
        <v>1051</v>
      </c>
      <c r="P142" s="805">
        <v>10</v>
      </c>
      <c r="Q142" s="804">
        <v>97893</v>
      </c>
      <c r="R142" s="804">
        <v>476</v>
      </c>
      <c r="S142" s="804">
        <v>97893</v>
      </c>
      <c r="T142" s="806">
        <v>476</v>
      </c>
      <c r="U142" s="807">
        <v>3</v>
      </c>
      <c r="V142" s="804">
        <v>6759</v>
      </c>
      <c r="W142" s="806">
        <v>6759</v>
      </c>
    </row>
    <row r="143" spans="2:23">
      <c r="B143" s="440" t="s">
        <v>719</v>
      </c>
      <c r="C143" s="441" t="s">
        <v>597</v>
      </c>
      <c r="D143" s="893" t="s">
        <v>594</v>
      </c>
      <c r="E143" s="804">
        <v>1494</v>
      </c>
      <c r="F143" s="804">
        <v>8.8597599999999996</v>
      </c>
      <c r="G143" s="804">
        <v>0.69285099999999999</v>
      </c>
      <c r="H143" s="804">
        <v>5.3728216050000004</v>
      </c>
      <c r="I143" s="804">
        <v>1.879901373</v>
      </c>
      <c r="J143" s="804">
        <v>1.4617321999999999</v>
      </c>
      <c r="K143" s="805">
        <v>9</v>
      </c>
      <c r="L143" s="804">
        <v>97032</v>
      </c>
      <c r="M143" s="804">
        <v>97032</v>
      </c>
      <c r="N143" s="804">
        <v>610</v>
      </c>
      <c r="O143" s="806">
        <v>610</v>
      </c>
      <c r="P143" s="805">
        <v>6</v>
      </c>
      <c r="Q143" s="804">
        <v>75448</v>
      </c>
      <c r="R143" s="804">
        <v>153</v>
      </c>
      <c r="S143" s="804">
        <v>75448</v>
      </c>
      <c r="T143" s="806">
        <v>153</v>
      </c>
      <c r="U143" s="807">
        <v>1</v>
      </c>
      <c r="V143" s="804">
        <v>1485</v>
      </c>
      <c r="W143" s="806">
        <v>1485</v>
      </c>
    </row>
    <row r="144" spans="2:23">
      <c r="B144" s="440" t="s">
        <v>720</v>
      </c>
      <c r="C144" s="441" t="s">
        <v>597</v>
      </c>
      <c r="D144" s="893" t="s">
        <v>594</v>
      </c>
      <c r="E144" s="804">
        <v>1883</v>
      </c>
      <c r="F144" s="804">
        <v>12.718097999999999</v>
      </c>
      <c r="G144" s="804">
        <v>3.3135479999999999</v>
      </c>
      <c r="H144" s="804">
        <v>7.2399723759999999</v>
      </c>
      <c r="I144" s="804">
        <v>23.746920813999999</v>
      </c>
      <c r="J144" s="804">
        <v>8.2644202419999999</v>
      </c>
      <c r="K144" s="805">
        <v>31</v>
      </c>
      <c r="L144" s="804">
        <v>1414775</v>
      </c>
      <c r="M144" s="804">
        <v>605189</v>
      </c>
      <c r="N144" s="804">
        <v>3325</v>
      </c>
      <c r="O144" s="806">
        <v>3168</v>
      </c>
      <c r="P144" s="805">
        <v>24</v>
      </c>
      <c r="Q144" s="804">
        <v>492371</v>
      </c>
      <c r="R144" s="804">
        <v>1433</v>
      </c>
      <c r="S144" s="804">
        <v>492371</v>
      </c>
      <c r="T144" s="806">
        <v>1433</v>
      </c>
      <c r="U144" s="807">
        <v>14</v>
      </c>
      <c r="V144" s="804">
        <v>24162</v>
      </c>
      <c r="W144" s="806">
        <v>24162</v>
      </c>
    </row>
    <row r="145" spans="2:23">
      <c r="B145" s="440" t="s">
        <v>721</v>
      </c>
      <c r="C145" s="441" t="s">
        <v>597</v>
      </c>
      <c r="D145" s="893" t="s">
        <v>594</v>
      </c>
      <c r="E145" s="804">
        <v>1295.5</v>
      </c>
      <c r="F145" s="804">
        <v>12.205155</v>
      </c>
      <c r="G145" s="804">
        <v>0.61939599999999995</v>
      </c>
      <c r="H145" s="804">
        <v>3.9248271300000002</v>
      </c>
      <c r="I145" s="804">
        <v>123.125797062</v>
      </c>
      <c r="J145" s="804">
        <v>5.5764965269999998</v>
      </c>
      <c r="K145" s="805">
        <v>27</v>
      </c>
      <c r="L145" s="804">
        <v>4926161</v>
      </c>
      <c r="M145" s="804">
        <v>561606</v>
      </c>
      <c r="N145" s="804">
        <v>9345</v>
      </c>
      <c r="O145" s="806">
        <v>893</v>
      </c>
      <c r="P145" s="805">
        <v>26</v>
      </c>
      <c r="Q145" s="804">
        <v>223111</v>
      </c>
      <c r="R145" s="804">
        <v>1052</v>
      </c>
      <c r="S145" s="804">
        <v>223111</v>
      </c>
      <c r="T145" s="806">
        <v>1052</v>
      </c>
      <c r="U145" s="807">
        <v>6</v>
      </c>
      <c r="V145" s="804">
        <v>9453</v>
      </c>
      <c r="W145" s="806">
        <v>6584</v>
      </c>
    </row>
    <row r="146" spans="2:23">
      <c r="B146" s="440" t="s">
        <v>722</v>
      </c>
      <c r="C146" s="441" t="s">
        <v>585</v>
      </c>
      <c r="D146" s="893" t="s">
        <v>591</v>
      </c>
      <c r="E146" s="804">
        <v>1645.5</v>
      </c>
      <c r="F146" s="804">
        <v>459.41976199999999</v>
      </c>
      <c r="G146" s="804">
        <v>1.149607</v>
      </c>
      <c r="H146" s="804">
        <v>5.2966113699999999</v>
      </c>
      <c r="I146" s="804">
        <v>19.746686193999999</v>
      </c>
      <c r="J146" s="804">
        <v>13.66301706</v>
      </c>
      <c r="K146" s="805">
        <v>54</v>
      </c>
      <c r="L146" s="804">
        <v>964508</v>
      </c>
      <c r="M146" s="804">
        <v>518606</v>
      </c>
      <c r="N146" s="804">
        <v>4769</v>
      </c>
      <c r="O146" s="806">
        <v>4591</v>
      </c>
      <c r="P146" s="805">
        <v>72</v>
      </c>
      <c r="Q146" s="804">
        <v>667357</v>
      </c>
      <c r="R146" s="804">
        <v>2197</v>
      </c>
      <c r="S146" s="804">
        <v>667357</v>
      </c>
      <c r="T146" s="806">
        <v>2197</v>
      </c>
      <c r="U146" s="807">
        <v>8</v>
      </c>
      <c r="V146" s="804">
        <v>11626</v>
      </c>
      <c r="W146" s="806">
        <v>11626</v>
      </c>
    </row>
    <row r="147" spans="2:23">
      <c r="B147" s="440" t="s">
        <v>723</v>
      </c>
      <c r="C147" s="441" t="s">
        <v>585</v>
      </c>
      <c r="D147" s="893" t="s">
        <v>591</v>
      </c>
      <c r="E147" s="804">
        <v>2433</v>
      </c>
      <c r="F147" s="804">
        <v>399.77695999999997</v>
      </c>
      <c r="G147" s="804">
        <v>0.65815500000000005</v>
      </c>
      <c r="H147" s="804">
        <v>5.7538727830000003</v>
      </c>
      <c r="I147" s="804">
        <v>10.657429972999999</v>
      </c>
      <c r="J147" s="804">
        <v>9.3840256150000005</v>
      </c>
      <c r="K147" s="805">
        <v>63</v>
      </c>
      <c r="L147" s="804">
        <v>849512</v>
      </c>
      <c r="M147" s="804">
        <v>639951</v>
      </c>
      <c r="N147" s="804">
        <v>7521</v>
      </c>
      <c r="O147" s="806">
        <v>7425</v>
      </c>
      <c r="P147" s="805">
        <v>47</v>
      </c>
      <c r="Q147" s="804">
        <v>739334</v>
      </c>
      <c r="R147" s="804">
        <v>2332</v>
      </c>
      <c r="S147" s="804">
        <v>739334</v>
      </c>
      <c r="T147" s="806">
        <v>2332</v>
      </c>
      <c r="U147" s="807">
        <v>4</v>
      </c>
      <c r="V147" s="804">
        <v>7873</v>
      </c>
      <c r="W147" s="806">
        <v>3080</v>
      </c>
    </row>
    <row r="148" spans="2:23">
      <c r="B148" s="440" t="s">
        <v>724</v>
      </c>
      <c r="C148" s="441" t="s">
        <v>585</v>
      </c>
      <c r="D148" s="893" t="s">
        <v>586</v>
      </c>
      <c r="E148" s="804">
        <v>1340.5</v>
      </c>
      <c r="F148" s="804">
        <v>125.750387</v>
      </c>
      <c r="G148" s="804">
        <v>1.62548</v>
      </c>
      <c r="H148" s="804">
        <v>3.3532503629999999</v>
      </c>
      <c r="I148" s="804">
        <v>9.8314703269999999</v>
      </c>
      <c r="J148" s="804">
        <v>0.30413270599999997</v>
      </c>
      <c r="K148" s="805">
        <v>31</v>
      </c>
      <c r="L148" s="804">
        <v>534062</v>
      </c>
      <c r="M148" s="804">
        <v>146558</v>
      </c>
      <c r="N148" s="804">
        <v>2174</v>
      </c>
      <c r="O148" s="806">
        <v>1806</v>
      </c>
      <c r="P148" s="805">
        <v>10</v>
      </c>
      <c r="Q148" s="804">
        <v>16521</v>
      </c>
      <c r="R148" s="804">
        <v>194</v>
      </c>
      <c r="S148" s="804">
        <v>16521</v>
      </c>
      <c r="T148" s="806">
        <v>194</v>
      </c>
      <c r="U148" s="807">
        <v>2</v>
      </c>
      <c r="V148" s="804">
        <v>2664</v>
      </c>
      <c r="W148" s="806">
        <v>2664</v>
      </c>
    </row>
    <row r="149" spans="2:23">
      <c r="B149" s="440" t="s">
        <v>725</v>
      </c>
      <c r="C149" s="441" t="s">
        <v>585</v>
      </c>
      <c r="D149" s="893" t="s">
        <v>591</v>
      </c>
      <c r="E149" s="804">
        <v>3474</v>
      </c>
      <c r="F149" s="804">
        <v>417.07943699999998</v>
      </c>
      <c r="G149" s="804">
        <v>3.7032020000000001</v>
      </c>
      <c r="H149" s="804">
        <v>11.164799506</v>
      </c>
      <c r="I149" s="804">
        <v>13.779519904000001</v>
      </c>
      <c r="J149" s="804">
        <v>11.293811108</v>
      </c>
      <c r="K149" s="805">
        <v>60</v>
      </c>
      <c r="L149" s="804">
        <v>792770</v>
      </c>
      <c r="M149" s="804">
        <v>792770</v>
      </c>
      <c r="N149" s="804">
        <v>9726</v>
      </c>
      <c r="O149" s="806">
        <v>9726</v>
      </c>
      <c r="P149" s="805">
        <v>49</v>
      </c>
      <c r="Q149" s="804">
        <v>649761</v>
      </c>
      <c r="R149" s="804">
        <v>2371</v>
      </c>
      <c r="S149" s="804">
        <v>649761</v>
      </c>
      <c r="T149" s="806">
        <v>2371</v>
      </c>
      <c r="U149" s="807">
        <v>4</v>
      </c>
      <c r="V149" s="804">
        <v>13820</v>
      </c>
      <c r="W149" s="806">
        <v>13820</v>
      </c>
    </row>
    <row r="150" spans="2:23">
      <c r="B150" s="440" t="s">
        <v>726</v>
      </c>
      <c r="C150" s="441" t="s">
        <v>597</v>
      </c>
      <c r="D150" s="893" t="s">
        <v>594</v>
      </c>
      <c r="E150" s="804">
        <v>4686.5</v>
      </c>
      <c r="F150" s="804">
        <v>4.8869470000000002</v>
      </c>
      <c r="G150" s="804">
        <v>11.485664</v>
      </c>
      <c r="H150" s="804">
        <v>10.593222739</v>
      </c>
      <c r="I150" s="804">
        <v>0.238555973</v>
      </c>
      <c r="J150" s="804">
        <v>1.896519982</v>
      </c>
      <c r="K150" s="805">
        <v>4</v>
      </c>
      <c r="L150" s="804">
        <v>29680</v>
      </c>
      <c r="M150" s="804">
        <v>29680</v>
      </c>
      <c r="N150" s="804">
        <v>384</v>
      </c>
      <c r="O150" s="806">
        <v>384</v>
      </c>
      <c r="P150" s="805">
        <v>8</v>
      </c>
      <c r="Q150" s="804">
        <v>235956</v>
      </c>
      <c r="R150" s="804">
        <v>1124</v>
      </c>
      <c r="S150" s="804">
        <v>235956</v>
      </c>
      <c r="T150" s="806">
        <v>1124</v>
      </c>
      <c r="U150" s="807">
        <v>1</v>
      </c>
      <c r="V150" s="804">
        <v>5185</v>
      </c>
      <c r="W150" s="806">
        <v>5185</v>
      </c>
    </row>
    <row r="151" spans="2:23">
      <c r="B151" s="440" t="s">
        <v>727</v>
      </c>
      <c r="C151" s="441" t="s">
        <v>597</v>
      </c>
      <c r="D151" s="893" t="s">
        <v>594</v>
      </c>
      <c r="E151" s="804">
        <v>1553.5</v>
      </c>
      <c r="F151" s="804">
        <v>7.7179580000000003</v>
      </c>
      <c r="G151" s="804">
        <v>8.4712139999999998</v>
      </c>
      <c r="H151" s="804">
        <v>7.5448133180000001</v>
      </c>
      <c r="I151" s="804">
        <v>8.3972748999999999E-2</v>
      </c>
      <c r="J151" s="804">
        <v>7.3658705089999996</v>
      </c>
      <c r="K151" s="805">
        <v>1</v>
      </c>
      <c r="L151" s="804">
        <v>3450</v>
      </c>
      <c r="M151" s="804">
        <v>3450</v>
      </c>
      <c r="N151" s="804">
        <v>39</v>
      </c>
      <c r="O151" s="806">
        <v>39</v>
      </c>
      <c r="P151" s="805">
        <v>13</v>
      </c>
      <c r="Q151" s="804">
        <v>302625</v>
      </c>
      <c r="R151" s="804">
        <v>1243</v>
      </c>
      <c r="S151" s="804">
        <v>302625</v>
      </c>
      <c r="T151" s="806">
        <v>1243</v>
      </c>
      <c r="U151" s="807">
        <v>1</v>
      </c>
      <c r="V151" s="804">
        <v>1532</v>
      </c>
      <c r="W151" s="806">
        <v>1532</v>
      </c>
    </row>
    <row r="152" spans="2:23">
      <c r="B152" s="440" t="s">
        <v>728</v>
      </c>
      <c r="C152" s="441" t="s">
        <v>597</v>
      </c>
      <c r="D152" s="893" t="s">
        <v>594</v>
      </c>
      <c r="E152" s="804">
        <v>2197</v>
      </c>
      <c r="F152" s="804">
        <v>8.666957</v>
      </c>
      <c r="G152" s="804">
        <v>8.0609120000000001</v>
      </c>
      <c r="H152" s="804">
        <v>6.858921198</v>
      </c>
      <c r="I152" s="804">
        <v>2.1796477000000002E-2</v>
      </c>
      <c r="J152" s="804">
        <v>6.2367701929999999</v>
      </c>
      <c r="K152" s="805">
        <v>0</v>
      </c>
      <c r="L152" s="804">
        <v>1442</v>
      </c>
      <c r="M152" s="804">
        <v>1442</v>
      </c>
      <c r="N152" s="804">
        <v>4</v>
      </c>
      <c r="O152" s="806">
        <v>4</v>
      </c>
      <c r="P152" s="805">
        <v>9</v>
      </c>
      <c r="Q152" s="804">
        <v>412609</v>
      </c>
      <c r="R152" s="804">
        <v>1470</v>
      </c>
      <c r="S152" s="804">
        <v>412609</v>
      </c>
      <c r="T152" s="806">
        <v>1470</v>
      </c>
      <c r="U152" s="807">
        <v>4</v>
      </c>
      <c r="V152" s="804">
        <v>8723</v>
      </c>
      <c r="W152" s="806">
        <v>8723</v>
      </c>
    </row>
    <row r="153" spans="2:23">
      <c r="B153" s="440" t="s">
        <v>729</v>
      </c>
      <c r="C153" s="441" t="s">
        <v>597</v>
      </c>
      <c r="D153" s="893" t="s">
        <v>594</v>
      </c>
      <c r="E153" s="804">
        <v>4082.5</v>
      </c>
      <c r="F153" s="804">
        <v>8.8830770000000001</v>
      </c>
      <c r="G153" s="804">
        <v>12.962507</v>
      </c>
      <c r="H153" s="804">
        <v>9.145228264</v>
      </c>
      <c r="I153" s="804">
        <v>0.64638599299999999</v>
      </c>
      <c r="J153" s="804">
        <v>3.1162209129999998</v>
      </c>
      <c r="K153" s="805">
        <v>2</v>
      </c>
      <c r="L153" s="804">
        <v>61265</v>
      </c>
      <c r="M153" s="804">
        <v>61265</v>
      </c>
      <c r="N153" s="804">
        <v>495</v>
      </c>
      <c r="O153" s="806">
        <v>495</v>
      </c>
      <c r="P153" s="805">
        <v>8</v>
      </c>
      <c r="Q153" s="804">
        <v>295358</v>
      </c>
      <c r="R153" s="804">
        <v>1410</v>
      </c>
      <c r="S153" s="804">
        <v>295358</v>
      </c>
      <c r="T153" s="806">
        <v>1410</v>
      </c>
      <c r="U153" s="807">
        <v>0</v>
      </c>
      <c r="V153" s="804">
        <v>0</v>
      </c>
      <c r="W153" s="806">
        <v>0</v>
      </c>
    </row>
    <row r="154" spans="2:23">
      <c r="B154" s="440" t="s">
        <v>730</v>
      </c>
      <c r="C154" s="441" t="s">
        <v>597</v>
      </c>
      <c r="D154" s="893" t="s">
        <v>586</v>
      </c>
      <c r="E154" s="804">
        <v>4263.5</v>
      </c>
      <c r="F154" s="804">
        <v>9.3606169999999995</v>
      </c>
      <c r="G154" s="804">
        <v>20.676952</v>
      </c>
      <c r="H154" s="804">
        <v>6.1730290779999999</v>
      </c>
      <c r="I154" s="804">
        <v>0.61072457599999996</v>
      </c>
      <c r="J154" s="804">
        <v>6.4893350769999998</v>
      </c>
      <c r="K154" s="805">
        <v>7</v>
      </c>
      <c r="L154" s="804">
        <v>49187</v>
      </c>
      <c r="M154" s="804">
        <v>49187</v>
      </c>
      <c r="N154" s="804">
        <v>340</v>
      </c>
      <c r="O154" s="806">
        <v>340</v>
      </c>
      <c r="P154" s="805">
        <v>12</v>
      </c>
      <c r="Q154" s="804">
        <v>522643</v>
      </c>
      <c r="R154" s="804">
        <v>3770</v>
      </c>
      <c r="S154" s="804">
        <v>522643</v>
      </c>
      <c r="T154" s="806">
        <v>3770</v>
      </c>
      <c r="U154" s="807">
        <v>0</v>
      </c>
      <c r="V154" s="804">
        <v>0</v>
      </c>
      <c r="W154" s="806">
        <v>0</v>
      </c>
    </row>
    <row r="155" spans="2:23">
      <c r="B155" s="440" t="s">
        <v>731</v>
      </c>
      <c r="C155" s="441" t="s">
        <v>597</v>
      </c>
      <c r="D155" s="893" t="s">
        <v>594</v>
      </c>
      <c r="E155" s="804">
        <v>4574</v>
      </c>
      <c r="F155" s="804">
        <v>8.0326280000000008</v>
      </c>
      <c r="G155" s="804">
        <v>21.532585000000001</v>
      </c>
      <c r="H155" s="804">
        <v>9.8692255020000008</v>
      </c>
      <c r="I155" s="804">
        <v>4.3042672999999997E-2</v>
      </c>
      <c r="J155" s="804">
        <v>3.7177654370000002</v>
      </c>
      <c r="K155" s="805">
        <v>2</v>
      </c>
      <c r="L155" s="804">
        <v>4383</v>
      </c>
      <c r="M155" s="804">
        <v>4383</v>
      </c>
      <c r="N155" s="804">
        <v>203</v>
      </c>
      <c r="O155" s="806">
        <v>203</v>
      </c>
      <c r="P155" s="805">
        <v>11</v>
      </c>
      <c r="Q155" s="804">
        <v>378577</v>
      </c>
      <c r="R155" s="804">
        <v>1782</v>
      </c>
      <c r="S155" s="804">
        <v>378577</v>
      </c>
      <c r="T155" s="806">
        <v>1782</v>
      </c>
      <c r="U155" s="807">
        <v>1</v>
      </c>
      <c r="V155" s="804">
        <v>4461</v>
      </c>
      <c r="W155" s="806">
        <v>4461</v>
      </c>
    </row>
    <row r="156" spans="2:23">
      <c r="B156" s="440" t="s">
        <v>732</v>
      </c>
      <c r="C156" s="441" t="s">
        <v>597</v>
      </c>
      <c r="D156" s="893" t="s">
        <v>594</v>
      </c>
      <c r="E156" s="804">
        <v>3522</v>
      </c>
      <c r="F156" s="804">
        <v>7.9302299999999999</v>
      </c>
      <c r="G156" s="804">
        <v>16.816244000000001</v>
      </c>
      <c r="H156" s="804">
        <v>9.7930152659999994</v>
      </c>
      <c r="I156" s="804">
        <v>3.7031876800000001</v>
      </c>
      <c r="J156" s="804">
        <v>2.2561014629999998</v>
      </c>
      <c r="K156" s="805">
        <v>4</v>
      </c>
      <c r="L156" s="804">
        <v>261214</v>
      </c>
      <c r="M156" s="804">
        <v>261214</v>
      </c>
      <c r="N156" s="804">
        <v>2558</v>
      </c>
      <c r="O156" s="806">
        <v>2558</v>
      </c>
      <c r="P156" s="805">
        <v>9</v>
      </c>
      <c r="Q156" s="804">
        <v>159140</v>
      </c>
      <c r="R156" s="804">
        <v>977</v>
      </c>
      <c r="S156" s="804">
        <v>159140</v>
      </c>
      <c r="T156" s="806">
        <v>977</v>
      </c>
      <c r="U156" s="807">
        <v>1</v>
      </c>
      <c r="V156" s="804">
        <v>1103</v>
      </c>
      <c r="W156" s="806">
        <v>1103</v>
      </c>
    </row>
    <row r="157" spans="2:23">
      <c r="B157" s="440" t="s">
        <v>733</v>
      </c>
      <c r="C157" s="441" t="s">
        <v>597</v>
      </c>
      <c r="D157" s="893" t="s">
        <v>594</v>
      </c>
      <c r="E157" s="804">
        <v>1527.5</v>
      </c>
      <c r="F157" s="804">
        <v>8.5657069999999997</v>
      </c>
      <c r="G157" s="804">
        <v>3.9325559999999999</v>
      </c>
      <c r="H157" s="804">
        <v>10.821853446</v>
      </c>
      <c r="I157" s="804">
        <v>0.46119956200000001</v>
      </c>
      <c r="J157" s="804">
        <v>12.90643401</v>
      </c>
      <c r="K157" s="805">
        <v>4</v>
      </c>
      <c r="L157" s="804">
        <v>11798</v>
      </c>
      <c r="M157" s="804">
        <v>11798</v>
      </c>
      <c r="N157" s="804">
        <v>64</v>
      </c>
      <c r="O157" s="806">
        <v>64</v>
      </c>
      <c r="P157" s="805">
        <v>13</v>
      </c>
      <c r="Q157" s="804">
        <v>330161</v>
      </c>
      <c r="R157" s="804">
        <v>1166</v>
      </c>
      <c r="S157" s="804">
        <v>330161</v>
      </c>
      <c r="T157" s="806">
        <v>1166</v>
      </c>
      <c r="U157" s="807">
        <v>2</v>
      </c>
      <c r="V157" s="804">
        <v>3038</v>
      </c>
      <c r="W157" s="806">
        <v>3038</v>
      </c>
    </row>
    <row r="158" spans="2:23">
      <c r="B158" s="440" t="s">
        <v>734</v>
      </c>
      <c r="C158" s="441" t="s">
        <v>597</v>
      </c>
      <c r="D158" s="893" t="s">
        <v>586</v>
      </c>
      <c r="E158" s="804">
        <v>1455</v>
      </c>
      <c r="F158" s="804">
        <v>154.292348</v>
      </c>
      <c r="G158" s="804">
        <v>39.830579999999998</v>
      </c>
      <c r="H158" s="804">
        <v>3.2008298919999998</v>
      </c>
      <c r="I158" s="804">
        <v>4.3745766819999998</v>
      </c>
      <c r="J158" s="804">
        <v>5.7304689670000002</v>
      </c>
      <c r="K158" s="805">
        <v>29</v>
      </c>
      <c r="L158" s="804">
        <v>235449</v>
      </c>
      <c r="M158" s="804">
        <v>235190</v>
      </c>
      <c r="N158" s="804">
        <v>2825</v>
      </c>
      <c r="O158" s="806">
        <v>2824</v>
      </c>
      <c r="P158" s="805">
        <v>20</v>
      </c>
      <c r="Q158" s="804">
        <v>308426</v>
      </c>
      <c r="R158" s="804">
        <v>1367</v>
      </c>
      <c r="S158" s="804">
        <v>308426</v>
      </c>
      <c r="T158" s="806">
        <v>1367</v>
      </c>
      <c r="U158" s="807">
        <v>1</v>
      </c>
      <c r="V158" s="804">
        <v>1435</v>
      </c>
      <c r="W158" s="806">
        <v>1435</v>
      </c>
    </row>
    <row r="159" spans="2:23">
      <c r="B159" s="440" t="s">
        <v>735</v>
      </c>
      <c r="C159" s="441" t="s">
        <v>597</v>
      </c>
      <c r="D159" s="893" t="s">
        <v>586</v>
      </c>
      <c r="E159" s="804">
        <v>823</v>
      </c>
      <c r="F159" s="804">
        <v>85.496891000000005</v>
      </c>
      <c r="G159" s="804">
        <v>2.6594869999999999</v>
      </c>
      <c r="H159" s="804">
        <v>1.752835417</v>
      </c>
      <c r="I159" s="804">
        <v>28.029872157</v>
      </c>
      <c r="J159" s="804">
        <v>5.329602789</v>
      </c>
      <c r="K159" s="805">
        <v>19</v>
      </c>
      <c r="L159" s="804">
        <v>1661559</v>
      </c>
      <c r="M159" s="804">
        <v>1661559</v>
      </c>
      <c r="N159" s="804">
        <v>5206</v>
      </c>
      <c r="O159" s="806">
        <v>5206</v>
      </c>
      <c r="P159" s="805">
        <v>33</v>
      </c>
      <c r="Q159" s="804">
        <v>315929</v>
      </c>
      <c r="R159" s="804">
        <v>1159</v>
      </c>
      <c r="S159" s="804">
        <v>315929</v>
      </c>
      <c r="T159" s="806">
        <v>1159</v>
      </c>
      <c r="U159" s="807">
        <v>0</v>
      </c>
      <c r="V159" s="804">
        <v>0</v>
      </c>
      <c r="W159" s="806">
        <v>0</v>
      </c>
    </row>
    <row r="160" spans="2:23">
      <c r="B160" s="440" t="s">
        <v>736</v>
      </c>
      <c r="C160" s="441" t="s">
        <v>597</v>
      </c>
      <c r="D160" s="893" t="s">
        <v>586</v>
      </c>
      <c r="E160" s="804">
        <v>144.5</v>
      </c>
      <c r="F160" s="804">
        <v>58.361491999999998</v>
      </c>
      <c r="G160" s="804">
        <v>3.5328999999999999E-2</v>
      </c>
      <c r="H160" s="804">
        <v>0.53347164899999999</v>
      </c>
      <c r="I160" s="804">
        <v>0.40838426</v>
      </c>
      <c r="J160" s="804">
        <v>7.7946041999999993E-2</v>
      </c>
      <c r="K160" s="805">
        <v>6</v>
      </c>
      <c r="L160" s="804">
        <v>23425</v>
      </c>
      <c r="M160" s="804">
        <v>23425</v>
      </c>
      <c r="N160" s="804">
        <v>210</v>
      </c>
      <c r="O160" s="806">
        <v>210</v>
      </c>
      <c r="P160" s="805">
        <v>7</v>
      </c>
      <c r="Q160" s="804">
        <v>4471</v>
      </c>
      <c r="R160" s="804">
        <v>68</v>
      </c>
      <c r="S160" s="804">
        <v>4471</v>
      </c>
      <c r="T160" s="806">
        <v>68</v>
      </c>
      <c r="U160" s="807">
        <v>0</v>
      </c>
      <c r="V160" s="804">
        <v>0</v>
      </c>
      <c r="W160" s="806">
        <v>0</v>
      </c>
    </row>
    <row r="161" spans="2:23">
      <c r="B161" s="440" t="s">
        <v>737</v>
      </c>
      <c r="C161" s="441" t="s">
        <v>597</v>
      </c>
      <c r="D161" s="893" t="s">
        <v>586</v>
      </c>
      <c r="E161" s="804">
        <v>1</v>
      </c>
      <c r="F161" s="804">
        <v>5.6779999999999999E-3</v>
      </c>
      <c r="G161" s="804">
        <v>0.109931</v>
      </c>
      <c r="H161" s="804">
        <v>1.353E-2</v>
      </c>
      <c r="I161" s="804">
        <v>0</v>
      </c>
      <c r="J161" s="804">
        <v>0</v>
      </c>
      <c r="K161" s="805">
        <v>0</v>
      </c>
      <c r="L161" s="804">
        <v>0</v>
      </c>
      <c r="M161" s="804">
        <v>0</v>
      </c>
      <c r="N161" s="804">
        <v>0</v>
      </c>
      <c r="O161" s="806">
        <v>0</v>
      </c>
      <c r="P161" s="805">
        <v>0</v>
      </c>
      <c r="Q161" s="804">
        <v>0</v>
      </c>
      <c r="R161" s="804">
        <v>0</v>
      </c>
      <c r="S161" s="804">
        <v>0</v>
      </c>
      <c r="T161" s="806">
        <v>0</v>
      </c>
      <c r="U161" s="807">
        <v>0</v>
      </c>
      <c r="V161" s="804">
        <v>0</v>
      </c>
      <c r="W161" s="806">
        <v>0</v>
      </c>
    </row>
    <row r="162" spans="2:23">
      <c r="B162" s="440" t="s">
        <v>738</v>
      </c>
      <c r="C162" s="441" t="s">
        <v>597</v>
      </c>
      <c r="D162" s="893" t="s">
        <v>594</v>
      </c>
      <c r="E162" s="804">
        <v>10.5</v>
      </c>
      <c r="F162" s="804">
        <v>5.4729999999999996E-3</v>
      </c>
      <c r="G162" s="804">
        <v>1.731301</v>
      </c>
      <c r="H162" s="804">
        <v>2.55304289</v>
      </c>
      <c r="I162" s="804">
        <v>0</v>
      </c>
      <c r="J162" s="804">
        <v>0</v>
      </c>
      <c r="K162" s="805">
        <v>0</v>
      </c>
      <c r="L162" s="804">
        <v>0</v>
      </c>
      <c r="M162" s="804">
        <v>0</v>
      </c>
      <c r="N162" s="804">
        <v>0</v>
      </c>
      <c r="O162" s="806">
        <v>0</v>
      </c>
      <c r="P162" s="805">
        <v>0</v>
      </c>
      <c r="Q162" s="804">
        <v>0</v>
      </c>
      <c r="R162" s="804">
        <v>0</v>
      </c>
      <c r="S162" s="804">
        <v>0</v>
      </c>
      <c r="T162" s="806">
        <v>0</v>
      </c>
      <c r="U162" s="807">
        <v>0</v>
      </c>
      <c r="V162" s="804">
        <v>0</v>
      </c>
      <c r="W162" s="806">
        <v>0</v>
      </c>
    </row>
    <row r="163" spans="2:23">
      <c r="B163" s="440" t="s">
        <v>739</v>
      </c>
      <c r="C163" s="441" t="s">
        <v>597</v>
      </c>
      <c r="D163" s="893" t="s">
        <v>591</v>
      </c>
      <c r="E163" s="804">
        <v>5606.5</v>
      </c>
      <c r="F163" s="804">
        <v>246.88203899999999</v>
      </c>
      <c r="G163" s="804">
        <v>44.518610000000002</v>
      </c>
      <c r="H163" s="804">
        <v>12.384163274</v>
      </c>
      <c r="I163" s="804">
        <v>12.330837621000001</v>
      </c>
      <c r="J163" s="804">
        <v>17.464347274000001</v>
      </c>
      <c r="K163" s="805">
        <v>61</v>
      </c>
      <c r="L163" s="804">
        <v>874391</v>
      </c>
      <c r="M163" s="804">
        <v>857935</v>
      </c>
      <c r="N163" s="804">
        <v>4437</v>
      </c>
      <c r="O163" s="806">
        <v>3689</v>
      </c>
      <c r="P163" s="805">
        <v>77</v>
      </c>
      <c r="Q163" s="804">
        <v>1215106</v>
      </c>
      <c r="R163" s="804">
        <v>5535</v>
      </c>
      <c r="S163" s="804">
        <v>1215106</v>
      </c>
      <c r="T163" s="806">
        <v>5535</v>
      </c>
      <c r="U163" s="807">
        <v>2</v>
      </c>
      <c r="V163" s="804">
        <v>6262</v>
      </c>
      <c r="W163" s="806">
        <v>6262</v>
      </c>
    </row>
    <row r="164" spans="2:23">
      <c r="B164" s="440" t="s">
        <v>740</v>
      </c>
      <c r="C164" s="441" t="s">
        <v>597</v>
      </c>
      <c r="D164" s="893" t="s">
        <v>586</v>
      </c>
      <c r="E164" s="804">
        <v>5298.5</v>
      </c>
      <c r="F164" s="804">
        <v>75.103087000000002</v>
      </c>
      <c r="G164" s="804">
        <v>34.164304999999999</v>
      </c>
      <c r="H164" s="804">
        <v>13.108160512</v>
      </c>
      <c r="I164" s="804">
        <v>9.4839702819999996</v>
      </c>
      <c r="J164" s="804">
        <v>9.8391342319999993</v>
      </c>
      <c r="K164" s="805">
        <v>31</v>
      </c>
      <c r="L164" s="804">
        <v>694280</v>
      </c>
      <c r="M164" s="804">
        <v>694280</v>
      </c>
      <c r="N164" s="804">
        <v>3717</v>
      </c>
      <c r="O164" s="806">
        <v>3717</v>
      </c>
      <c r="P164" s="805">
        <v>35</v>
      </c>
      <c r="Q164" s="804">
        <v>720280</v>
      </c>
      <c r="R164" s="804">
        <v>2621</v>
      </c>
      <c r="S164" s="804">
        <v>720280</v>
      </c>
      <c r="T164" s="806">
        <v>2621</v>
      </c>
      <c r="U164" s="807">
        <v>6</v>
      </c>
      <c r="V164" s="804">
        <v>31920</v>
      </c>
      <c r="W164" s="806">
        <v>31920</v>
      </c>
    </row>
    <row r="165" spans="2:23">
      <c r="B165" s="440" t="s">
        <v>741</v>
      </c>
      <c r="C165" s="441" t="s">
        <v>607</v>
      </c>
      <c r="D165" s="893" t="s">
        <v>586</v>
      </c>
      <c r="E165" s="804">
        <v>2016</v>
      </c>
      <c r="F165" s="804">
        <v>111.579508</v>
      </c>
      <c r="G165" s="804">
        <v>6.4913379999999998</v>
      </c>
      <c r="H165" s="804">
        <v>5.5633471940000003</v>
      </c>
      <c r="I165" s="804">
        <v>9.4579560970000003</v>
      </c>
      <c r="J165" s="804">
        <v>10.851709718</v>
      </c>
      <c r="K165" s="805">
        <v>11</v>
      </c>
      <c r="L165" s="804">
        <v>573609</v>
      </c>
      <c r="M165" s="804">
        <v>534944</v>
      </c>
      <c r="N165" s="804">
        <v>3658</v>
      </c>
      <c r="O165" s="806">
        <v>1623</v>
      </c>
      <c r="P165" s="805">
        <v>21</v>
      </c>
      <c r="Q165" s="804">
        <v>613775</v>
      </c>
      <c r="R165" s="804">
        <v>1869</v>
      </c>
      <c r="S165" s="804">
        <v>613775</v>
      </c>
      <c r="T165" s="806">
        <v>1869</v>
      </c>
      <c r="U165" s="807">
        <v>0</v>
      </c>
      <c r="V165" s="804">
        <v>0</v>
      </c>
      <c r="W165" s="806">
        <v>0</v>
      </c>
    </row>
    <row r="166" spans="2:23">
      <c r="B166" s="440" t="s">
        <v>742</v>
      </c>
      <c r="C166" s="441" t="s">
        <v>607</v>
      </c>
      <c r="D166" s="893" t="s">
        <v>586</v>
      </c>
      <c r="E166" s="804">
        <v>3546</v>
      </c>
      <c r="F166" s="804">
        <v>168.87369200000001</v>
      </c>
      <c r="G166" s="804">
        <v>15.904681999999999</v>
      </c>
      <c r="H166" s="804">
        <v>10.212171561</v>
      </c>
      <c r="I166" s="804">
        <v>2.8923558389999999</v>
      </c>
      <c r="J166" s="804">
        <v>4.0381798230000001</v>
      </c>
      <c r="K166" s="805">
        <v>19</v>
      </c>
      <c r="L166" s="804">
        <v>256292</v>
      </c>
      <c r="M166" s="804">
        <v>178874</v>
      </c>
      <c r="N166" s="804">
        <v>3893</v>
      </c>
      <c r="O166" s="806">
        <v>374</v>
      </c>
      <c r="P166" s="805">
        <v>40</v>
      </c>
      <c r="Q166" s="804">
        <v>249736</v>
      </c>
      <c r="R166" s="804">
        <v>805</v>
      </c>
      <c r="S166" s="804">
        <v>249736</v>
      </c>
      <c r="T166" s="806">
        <v>805</v>
      </c>
      <c r="U166" s="807">
        <v>4</v>
      </c>
      <c r="V166" s="804">
        <v>10454</v>
      </c>
      <c r="W166" s="806">
        <v>10454</v>
      </c>
    </row>
    <row r="167" spans="2:23">
      <c r="B167" s="440" t="s">
        <v>743</v>
      </c>
      <c r="C167" s="441" t="s">
        <v>597</v>
      </c>
      <c r="D167" s="893" t="s">
        <v>586</v>
      </c>
      <c r="E167" s="804">
        <v>2339</v>
      </c>
      <c r="F167" s="804">
        <v>23.887581999999998</v>
      </c>
      <c r="G167" s="804">
        <v>15.319409</v>
      </c>
      <c r="H167" s="804">
        <v>8.0782849670000001</v>
      </c>
      <c r="I167" s="804">
        <v>85.536449286999996</v>
      </c>
      <c r="J167" s="804">
        <v>6.9050915489999998</v>
      </c>
      <c r="K167" s="805">
        <v>64</v>
      </c>
      <c r="L167" s="804">
        <v>4977313</v>
      </c>
      <c r="M167" s="804">
        <v>1226387</v>
      </c>
      <c r="N167" s="804">
        <v>17950</v>
      </c>
      <c r="O167" s="806">
        <v>15130</v>
      </c>
      <c r="P167" s="805">
        <v>36</v>
      </c>
      <c r="Q167" s="804">
        <v>401803</v>
      </c>
      <c r="R167" s="804">
        <v>2511</v>
      </c>
      <c r="S167" s="804">
        <v>401803</v>
      </c>
      <c r="T167" s="806">
        <v>2511</v>
      </c>
      <c r="U167" s="807">
        <v>4</v>
      </c>
      <c r="V167" s="804">
        <v>7857</v>
      </c>
      <c r="W167" s="806">
        <v>5522</v>
      </c>
    </row>
    <row r="168" spans="2:23">
      <c r="B168" s="440" t="s">
        <v>744</v>
      </c>
      <c r="C168" s="441" t="s">
        <v>597</v>
      </c>
      <c r="D168" s="893" t="s">
        <v>594</v>
      </c>
      <c r="E168" s="804">
        <v>432.5</v>
      </c>
      <c r="F168" s="804">
        <v>3.2374149999999999</v>
      </c>
      <c r="G168" s="804">
        <v>1.053469</v>
      </c>
      <c r="H168" s="804">
        <v>7.735338907</v>
      </c>
      <c r="I168" s="804">
        <v>1.9146215310000001</v>
      </c>
      <c r="J168" s="804">
        <v>26.433971233000001</v>
      </c>
      <c r="K168" s="805">
        <v>2</v>
      </c>
      <c r="L168" s="804">
        <v>15607</v>
      </c>
      <c r="M168" s="804">
        <v>15607</v>
      </c>
      <c r="N168" s="804">
        <v>136</v>
      </c>
      <c r="O168" s="806">
        <v>136</v>
      </c>
      <c r="P168" s="805">
        <v>9</v>
      </c>
      <c r="Q168" s="804">
        <v>215476</v>
      </c>
      <c r="R168" s="804">
        <v>902</v>
      </c>
      <c r="S168" s="804">
        <v>215476</v>
      </c>
      <c r="T168" s="806">
        <v>902</v>
      </c>
      <c r="U168" s="807">
        <v>0</v>
      </c>
      <c r="V168" s="804">
        <v>0</v>
      </c>
      <c r="W168" s="806">
        <v>0</v>
      </c>
    </row>
    <row r="169" spans="2:23">
      <c r="B169" s="440" t="s">
        <v>745</v>
      </c>
      <c r="C169" s="441" t="s">
        <v>597</v>
      </c>
      <c r="D169" s="893" t="s">
        <v>586</v>
      </c>
      <c r="E169" s="804">
        <v>4067.5</v>
      </c>
      <c r="F169" s="804">
        <v>133.51664199999999</v>
      </c>
      <c r="G169" s="804">
        <v>1.431689</v>
      </c>
      <c r="H169" s="804">
        <v>10.135961326</v>
      </c>
      <c r="I169" s="804">
        <v>166.12229747200001</v>
      </c>
      <c r="J169" s="804">
        <v>33.671757255999999</v>
      </c>
      <c r="K169" s="805">
        <v>65</v>
      </c>
      <c r="L169" s="804">
        <v>12128930</v>
      </c>
      <c r="M169" s="804">
        <v>1735590</v>
      </c>
      <c r="N169" s="804">
        <v>32620</v>
      </c>
      <c r="O169" s="806">
        <v>24388</v>
      </c>
      <c r="P169" s="805">
        <v>67</v>
      </c>
      <c r="Q169" s="804">
        <v>2448016</v>
      </c>
      <c r="R169" s="804">
        <v>7896</v>
      </c>
      <c r="S169" s="804">
        <v>2448016</v>
      </c>
      <c r="T169" s="806">
        <v>7896</v>
      </c>
      <c r="U169" s="807">
        <v>5</v>
      </c>
      <c r="V169" s="804">
        <v>15757</v>
      </c>
      <c r="W169" s="806">
        <v>15757</v>
      </c>
    </row>
    <row r="170" spans="2:23">
      <c r="B170" s="440" t="s">
        <v>746</v>
      </c>
      <c r="C170" s="441" t="s">
        <v>597</v>
      </c>
      <c r="D170" s="893" t="s">
        <v>586</v>
      </c>
      <c r="E170" s="804">
        <v>2267.5</v>
      </c>
      <c r="F170" s="804">
        <v>122.34786</v>
      </c>
      <c r="G170" s="804">
        <v>17.814722</v>
      </c>
      <c r="H170" s="804">
        <v>8.1163900840000007</v>
      </c>
      <c r="I170" s="804">
        <v>20.469412086999998</v>
      </c>
      <c r="J170" s="804">
        <v>14.233194167000001</v>
      </c>
      <c r="K170" s="805">
        <v>29</v>
      </c>
      <c r="L170" s="804">
        <v>956498</v>
      </c>
      <c r="M170" s="804">
        <v>160586</v>
      </c>
      <c r="N170" s="804">
        <v>4134</v>
      </c>
      <c r="O170" s="806">
        <v>1873</v>
      </c>
      <c r="P170" s="805">
        <v>49</v>
      </c>
      <c r="Q170" s="804">
        <v>665091</v>
      </c>
      <c r="R170" s="804">
        <v>2995</v>
      </c>
      <c r="S170" s="804">
        <v>665091</v>
      </c>
      <c r="T170" s="806">
        <v>2995</v>
      </c>
      <c r="U170" s="807">
        <v>3</v>
      </c>
      <c r="V170" s="804">
        <v>5153</v>
      </c>
      <c r="W170" s="806">
        <v>5153</v>
      </c>
    </row>
    <row r="171" spans="2:23">
      <c r="B171" s="440" t="s">
        <v>747</v>
      </c>
      <c r="C171" s="441" t="s">
        <v>597</v>
      </c>
      <c r="D171" s="893" t="s">
        <v>594</v>
      </c>
      <c r="E171" s="804">
        <v>873.5</v>
      </c>
      <c r="F171" s="804">
        <v>1.9879359999999999</v>
      </c>
      <c r="G171" s="804">
        <v>1.450996</v>
      </c>
      <c r="H171" s="804">
        <v>4.2677731899999998</v>
      </c>
      <c r="I171" s="804">
        <v>14.016778785</v>
      </c>
      <c r="J171" s="804">
        <v>3.498569813</v>
      </c>
      <c r="K171" s="805">
        <v>13</v>
      </c>
      <c r="L171" s="804">
        <v>1690770</v>
      </c>
      <c r="M171" s="804">
        <v>409406</v>
      </c>
      <c r="N171" s="804">
        <v>5105</v>
      </c>
      <c r="O171" s="806">
        <v>3817</v>
      </c>
      <c r="P171" s="805">
        <v>13</v>
      </c>
      <c r="Q171" s="804">
        <v>422014</v>
      </c>
      <c r="R171" s="804">
        <v>2551</v>
      </c>
      <c r="S171" s="804">
        <v>422014</v>
      </c>
      <c r="T171" s="806">
        <v>2551</v>
      </c>
      <c r="U171" s="807">
        <v>3</v>
      </c>
      <c r="V171" s="804">
        <v>5778</v>
      </c>
      <c r="W171" s="806">
        <v>5778</v>
      </c>
    </row>
    <row r="172" spans="2:23">
      <c r="B172" s="440" t="s">
        <v>748</v>
      </c>
      <c r="C172" s="441" t="s">
        <v>597</v>
      </c>
      <c r="D172" s="893" t="s">
        <v>594</v>
      </c>
      <c r="E172" s="804">
        <v>1785</v>
      </c>
      <c r="F172" s="804">
        <v>10.239754</v>
      </c>
      <c r="G172" s="804">
        <v>3.1805370000000002</v>
      </c>
      <c r="H172" s="804">
        <v>7.3161826110000003</v>
      </c>
      <c r="I172" s="804">
        <v>5.259176536</v>
      </c>
      <c r="J172" s="804">
        <v>4.3416577759999999</v>
      </c>
      <c r="K172" s="805">
        <v>7</v>
      </c>
      <c r="L172" s="804">
        <v>360219</v>
      </c>
      <c r="M172" s="804">
        <v>110726</v>
      </c>
      <c r="N172" s="804">
        <v>1195</v>
      </c>
      <c r="O172" s="806">
        <v>331</v>
      </c>
      <c r="P172" s="805">
        <v>7</v>
      </c>
      <c r="Q172" s="804">
        <v>297375</v>
      </c>
      <c r="R172" s="804">
        <v>1001</v>
      </c>
      <c r="S172" s="804">
        <v>297375</v>
      </c>
      <c r="T172" s="806">
        <v>1001</v>
      </c>
      <c r="U172" s="807">
        <v>3</v>
      </c>
      <c r="V172" s="804">
        <v>5411</v>
      </c>
      <c r="W172" s="806">
        <v>5411</v>
      </c>
    </row>
    <row r="173" spans="2:23">
      <c r="B173" s="440" t="s">
        <v>749</v>
      </c>
      <c r="C173" s="441" t="s">
        <v>597</v>
      </c>
      <c r="D173" s="893" t="s">
        <v>591</v>
      </c>
      <c r="E173" s="804">
        <v>4697</v>
      </c>
      <c r="F173" s="804">
        <v>207.084406</v>
      </c>
      <c r="G173" s="804">
        <v>13.566314999999999</v>
      </c>
      <c r="H173" s="804">
        <v>15.432572694999999</v>
      </c>
      <c r="I173" s="804">
        <v>267.77168814499998</v>
      </c>
      <c r="J173" s="804">
        <v>32.551989091000003</v>
      </c>
      <c r="K173" s="805">
        <v>83</v>
      </c>
      <c r="L173" s="804">
        <v>14603156</v>
      </c>
      <c r="M173" s="804">
        <v>1678756</v>
      </c>
      <c r="N173" s="804">
        <v>28409</v>
      </c>
      <c r="O173" s="806">
        <v>14053</v>
      </c>
      <c r="P173" s="805">
        <v>64</v>
      </c>
      <c r="Q173" s="804">
        <v>1756591</v>
      </c>
      <c r="R173" s="804">
        <v>6096</v>
      </c>
      <c r="S173" s="804">
        <v>1756591</v>
      </c>
      <c r="T173" s="806">
        <v>6096</v>
      </c>
      <c r="U173" s="807">
        <v>8</v>
      </c>
      <c r="V173" s="804">
        <v>27580</v>
      </c>
      <c r="W173" s="806">
        <v>26324</v>
      </c>
    </row>
    <row r="174" spans="2:23">
      <c r="B174" s="440" t="s">
        <v>750</v>
      </c>
      <c r="C174" s="441" t="s">
        <v>597</v>
      </c>
      <c r="D174" s="893" t="s">
        <v>594</v>
      </c>
      <c r="E174" s="804">
        <v>3726</v>
      </c>
      <c r="F174" s="804">
        <v>14.494478000000001</v>
      </c>
      <c r="G174" s="804">
        <v>10.531503000000001</v>
      </c>
      <c r="H174" s="804">
        <v>11.545850682999999</v>
      </c>
      <c r="I174" s="804">
        <v>16.693638554</v>
      </c>
      <c r="J174" s="804">
        <v>10.558230119999999</v>
      </c>
      <c r="K174" s="805">
        <v>18</v>
      </c>
      <c r="L174" s="804">
        <v>1508510</v>
      </c>
      <c r="M174" s="804">
        <v>346369</v>
      </c>
      <c r="N174" s="804">
        <v>10982</v>
      </c>
      <c r="O174" s="806">
        <v>8351</v>
      </c>
      <c r="P174" s="805">
        <v>13</v>
      </c>
      <c r="Q174" s="804">
        <v>949200</v>
      </c>
      <c r="R174" s="804">
        <v>2246</v>
      </c>
      <c r="S174" s="804">
        <v>949200</v>
      </c>
      <c r="T174" s="806">
        <v>2246</v>
      </c>
      <c r="U174" s="807">
        <v>3</v>
      </c>
      <c r="V174" s="804">
        <v>3763</v>
      </c>
      <c r="W174" s="806">
        <v>3763</v>
      </c>
    </row>
    <row r="175" spans="2:23">
      <c r="B175" s="440" t="s">
        <v>751</v>
      </c>
      <c r="C175" s="441" t="s">
        <v>585</v>
      </c>
      <c r="D175" s="893" t="s">
        <v>591</v>
      </c>
      <c r="E175" s="804">
        <v>1707.5</v>
      </c>
      <c r="F175" s="804">
        <v>251.357744</v>
      </c>
      <c r="G175" s="804">
        <v>0.19943</v>
      </c>
      <c r="H175" s="804">
        <v>4.2677731899999998</v>
      </c>
      <c r="I175" s="804">
        <v>25.347612897000001</v>
      </c>
      <c r="J175" s="804">
        <v>19.234006433000001</v>
      </c>
      <c r="K175" s="805">
        <v>46</v>
      </c>
      <c r="L175" s="804">
        <v>1575650</v>
      </c>
      <c r="M175" s="804">
        <v>822412</v>
      </c>
      <c r="N175" s="804">
        <v>8155</v>
      </c>
      <c r="O175" s="806">
        <v>6705</v>
      </c>
      <c r="P175" s="805">
        <v>85</v>
      </c>
      <c r="Q175" s="804">
        <v>1195618</v>
      </c>
      <c r="R175" s="804">
        <v>3506</v>
      </c>
      <c r="S175" s="804">
        <v>1195618</v>
      </c>
      <c r="T175" s="806">
        <v>3506</v>
      </c>
      <c r="U175" s="807">
        <v>8</v>
      </c>
      <c r="V175" s="804">
        <v>10743</v>
      </c>
      <c r="W175" s="806">
        <v>10457</v>
      </c>
    </row>
    <row r="176" spans="2:23">
      <c r="B176" s="440" t="s">
        <v>752</v>
      </c>
      <c r="C176" s="441" t="s">
        <v>585</v>
      </c>
      <c r="D176" s="893" t="s">
        <v>586</v>
      </c>
      <c r="E176" s="804">
        <v>1003</v>
      </c>
      <c r="F176" s="804">
        <v>181.60469900000001</v>
      </c>
      <c r="G176" s="804">
        <v>1.6479779999999999</v>
      </c>
      <c r="H176" s="804">
        <v>4.572614132</v>
      </c>
      <c r="I176" s="804">
        <v>13.167923131</v>
      </c>
      <c r="J176" s="804">
        <v>13.044954776000001</v>
      </c>
      <c r="K176" s="805">
        <v>35</v>
      </c>
      <c r="L176" s="804">
        <v>408739</v>
      </c>
      <c r="M176" s="804">
        <v>221822</v>
      </c>
      <c r="N176" s="804">
        <v>1972</v>
      </c>
      <c r="O176" s="806">
        <v>1863</v>
      </c>
      <c r="P176" s="805">
        <v>36</v>
      </c>
      <c r="Q176" s="804">
        <v>404922</v>
      </c>
      <c r="R176" s="804">
        <v>1689</v>
      </c>
      <c r="S176" s="804">
        <v>404922</v>
      </c>
      <c r="T176" s="806">
        <v>1689</v>
      </c>
      <c r="U176" s="807">
        <v>1</v>
      </c>
      <c r="V176" s="804">
        <v>994</v>
      </c>
      <c r="W176" s="806">
        <v>994</v>
      </c>
    </row>
    <row r="177" spans="2:23">
      <c r="B177" s="440" t="s">
        <v>753</v>
      </c>
      <c r="C177" s="441" t="s">
        <v>585</v>
      </c>
      <c r="D177" s="893" t="s">
        <v>591</v>
      </c>
      <c r="E177" s="804">
        <v>911.5</v>
      </c>
      <c r="F177" s="804">
        <v>288.29551300000003</v>
      </c>
      <c r="G177" s="804">
        <v>0.13969999999999999</v>
      </c>
      <c r="H177" s="804">
        <v>2.55304289</v>
      </c>
      <c r="I177" s="804">
        <v>6.8373069639999997</v>
      </c>
      <c r="J177" s="804">
        <v>1.4249968930000001</v>
      </c>
      <c r="K177" s="805">
        <v>45</v>
      </c>
      <c r="L177" s="804">
        <v>387549</v>
      </c>
      <c r="M177" s="804">
        <v>386198</v>
      </c>
      <c r="N177" s="804">
        <v>1368</v>
      </c>
      <c r="O177" s="806">
        <v>1367</v>
      </c>
      <c r="P177" s="805">
        <v>34</v>
      </c>
      <c r="Q177" s="804">
        <v>80771</v>
      </c>
      <c r="R177" s="804">
        <v>536</v>
      </c>
      <c r="S177" s="804">
        <v>80771</v>
      </c>
      <c r="T177" s="806">
        <v>536</v>
      </c>
      <c r="U177" s="807">
        <v>3</v>
      </c>
      <c r="V177" s="804">
        <v>1947</v>
      </c>
      <c r="W177" s="806">
        <v>1947</v>
      </c>
    </row>
    <row r="178" spans="2:23">
      <c r="B178" s="440" t="s">
        <v>754</v>
      </c>
      <c r="C178" s="441" t="s">
        <v>585</v>
      </c>
      <c r="D178" s="893" t="s">
        <v>591</v>
      </c>
      <c r="E178" s="804">
        <v>1583</v>
      </c>
      <c r="F178" s="804">
        <v>209.87179399999999</v>
      </c>
      <c r="G178" s="804">
        <v>1.5385439999999999</v>
      </c>
      <c r="H178" s="804">
        <v>4.1153527189999997</v>
      </c>
      <c r="I178" s="804">
        <v>7.646496773</v>
      </c>
      <c r="J178" s="804">
        <v>3.5696345840000001</v>
      </c>
      <c r="K178" s="805">
        <v>40</v>
      </c>
      <c r="L178" s="804">
        <v>451770</v>
      </c>
      <c r="M178" s="804">
        <v>451770</v>
      </c>
      <c r="N178" s="804">
        <v>1335</v>
      </c>
      <c r="O178" s="806">
        <v>1335</v>
      </c>
      <c r="P178" s="805">
        <v>20</v>
      </c>
      <c r="Q178" s="804">
        <v>210901</v>
      </c>
      <c r="R178" s="804">
        <v>709</v>
      </c>
      <c r="S178" s="804">
        <v>210901</v>
      </c>
      <c r="T178" s="806">
        <v>709</v>
      </c>
      <c r="U178" s="807">
        <v>6</v>
      </c>
      <c r="V178" s="804">
        <v>8825</v>
      </c>
      <c r="W178" s="806">
        <v>8825</v>
      </c>
    </row>
    <row r="179" spans="2:23">
      <c r="B179" s="440" t="s">
        <v>755</v>
      </c>
      <c r="C179" s="441" t="s">
        <v>585</v>
      </c>
      <c r="D179" s="893" t="s">
        <v>586</v>
      </c>
      <c r="E179" s="804">
        <v>1873</v>
      </c>
      <c r="F179" s="804">
        <v>82.841057000000006</v>
      </c>
      <c r="G179" s="804">
        <v>2.3222529999999999</v>
      </c>
      <c r="H179" s="804">
        <v>4.3058783079999996</v>
      </c>
      <c r="I179" s="804">
        <v>4.1529887280000004</v>
      </c>
      <c r="J179" s="804">
        <v>2.5366830340000002</v>
      </c>
      <c r="K179" s="805">
        <v>22</v>
      </c>
      <c r="L179" s="804">
        <v>279914</v>
      </c>
      <c r="M179" s="804">
        <v>279747</v>
      </c>
      <c r="N179" s="804">
        <v>1108</v>
      </c>
      <c r="O179" s="806">
        <v>1107</v>
      </c>
      <c r="P179" s="805">
        <v>18</v>
      </c>
      <c r="Q179" s="804">
        <v>170974</v>
      </c>
      <c r="R179" s="804">
        <v>618</v>
      </c>
      <c r="S179" s="804">
        <v>170974</v>
      </c>
      <c r="T179" s="806">
        <v>618</v>
      </c>
      <c r="U179" s="807">
        <v>3</v>
      </c>
      <c r="V179" s="804">
        <v>5100</v>
      </c>
      <c r="W179" s="806">
        <v>5100</v>
      </c>
    </row>
    <row r="180" spans="2:23">
      <c r="B180" s="440" t="s">
        <v>756</v>
      </c>
      <c r="C180" s="441" t="s">
        <v>585</v>
      </c>
      <c r="D180" s="893" t="s">
        <v>586</v>
      </c>
      <c r="E180" s="804">
        <v>2044</v>
      </c>
      <c r="F180" s="804">
        <v>56.716323000000003</v>
      </c>
      <c r="G180" s="804">
        <v>1.286662</v>
      </c>
      <c r="H180" s="804">
        <v>6.2873444310000002</v>
      </c>
      <c r="I180" s="804">
        <v>2.8472821540000002</v>
      </c>
      <c r="J180" s="804">
        <v>9.2240615019999996</v>
      </c>
      <c r="K180" s="805">
        <v>17</v>
      </c>
      <c r="L180" s="804">
        <v>135341</v>
      </c>
      <c r="M180" s="804">
        <v>135341</v>
      </c>
      <c r="N180" s="804">
        <v>1131</v>
      </c>
      <c r="O180" s="806">
        <v>1131</v>
      </c>
      <c r="P180" s="805">
        <v>21</v>
      </c>
      <c r="Q180" s="804">
        <v>438451</v>
      </c>
      <c r="R180" s="804">
        <v>1951</v>
      </c>
      <c r="S180" s="804">
        <v>438451</v>
      </c>
      <c r="T180" s="806">
        <v>1951</v>
      </c>
      <c r="U180" s="807">
        <v>1</v>
      </c>
      <c r="V180" s="804">
        <v>1458</v>
      </c>
      <c r="W180" s="806">
        <v>1458</v>
      </c>
    </row>
    <row r="181" spans="2:23">
      <c r="B181" s="440" t="s">
        <v>757</v>
      </c>
      <c r="C181" s="441" t="s">
        <v>585</v>
      </c>
      <c r="D181" s="893" t="s">
        <v>591</v>
      </c>
      <c r="E181" s="804">
        <v>1541</v>
      </c>
      <c r="F181" s="804">
        <v>323.40682399999997</v>
      </c>
      <c r="G181" s="804">
        <v>0.56915199999999999</v>
      </c>
      <c r="H181" s="804">
        <v>4.6869294850000003</v>
      </c>
      <c r="I181" s="804">
        <v>19.029286224</v>
      </c>
      <c r="J181" s="804">
        <v>4.6908707569999999</v>
      </c>
      <c r="K181" s="805">
        <v>64</v>
      </c>
      <c r="L181" s="804">
        <v>955462</v>
      </c>
      <c r="M181" s="804">
        <v>955462</v>
      </c>
      <c r="N181" s="804">
        <v>4637</v>
      </c>
      <c r="O181" s="806">
        <v>4637</v>
      </c>
      <c r="P181" s="805">
        <v>24</v>
      </c>
      <c r="Q181" s="804">
        <v>235529</v>
      </c>
      <c r="R181" s="804">
        <v>936</v>
      </c>
      <c r="S181" s="804">
        <v>235529</v>
      </c>
      <c r="T181" s="806">
        <v>936</v>
      </c>
      <c r="U181" s="807">
        <v>5</v>
      </c>
      <c r="V181" s="804">
        <v>7468</v>
      </c>
      <c r="W181" s="806">
        <v>7468</v>
      </c>
    </row>
    <row r="182" spans="2:23">
      <c r="B182" s="440" t="s">
        <v>758</v>
      </c>
      <c r="C182" s="441" t="s">
        <v>585</v>
      </c>
      <c r="D182" s="893" t="s">
        <v>586</v>
      </c>
      <c r="E182" s="804">
        <v>1078</v>
      </c>
      <c r="F182" s="804">
        <v>174.07357300000001</v>
      </c>
      <c r="G182" s="804">
        <v>17.225828</v>
      </c>
      <c r="H182" s="804">
        <v>5.7919779010000001</v>
      </c>
      <c r="I182" s="804">
        <v>36.014968340000003</v>
      </c>
      <c r="J182" s="804">
        <v>6.1752440350000004</v>
      </c>
      <c r="K182" s="805">
        <v>38</v>
      </c>
      <c r="L182" s="804">
        <v>700844</v>
      </c>
      <c r="M182" s="804">
        <v>198037</v>
      </c>
      <c r="N182" s="804">
        <v>1396</v>
      </c>
      <c r="O182" s="806">
        <v>1111</v>
      </c>
      <c r="P182" s="805">
        <v>27</v>
      </c>
      <c r="Q182" s="804">
        <v>120169</v>
      </c>
      <c r="R182" s="804">
        <v>573</v>
      </c>
      <c r="S182" s="804">
        <v>120169</v>
      </c>
      <c r="T182" s="806">
        <v>573</v>
      </c>
      <c r="U182" s="807">
        <v>0</v>
      </c>
      <c r="V182" s="804">
        <v>0</v>
      </c>
      <c r="W182" s="806">
        <v>0</v>
      </c>
    </row>
    <row r="183" spans="2:23">
      <c r="B183" s="440" t="s">
        <v>759</v>
      </c>
      <c r="C183" s="441" t="s">
        <v>585</v>
      </c>
      <c r="D183" s="893" t="s">
        <v>594</v>
      </c>
      <c r="E183" s="804">
        <v>3</v>
      </c>
      <c r="F183" s="804">
        <v>1.0229E-2</v>
      </c>
      <c r="G183" s="804">
        <v>2.6248580000000001</v>
      </c>
      <c r="H183" s="804">
        <v>6.3635546669999998</v>
      </c>
      <c r="I183" s="804">
        <v>0</v>
      </c>
      <c r="J183" s="804">
        <v>0</v>
      </c>
      <c r="K183" s="805">
        <v>0</v>
      </c>
      <c r="L183" s="804">
        <v>0</v>
      </c>
      <c r="M183" s="804">
        <v>0</v>
      </c>
      <c r="N183" s="804">
        <v>0</v>
      </c>
      <c r="O183" s="806">
        <v>0</v>
      </c>
      <c r="P183" s="805">
        <v>0</v>
      </c>
      <c r="Q183" s="804">
        <v>0</v>
      </c>
      <c r="R183" s="804">
        <v>0</v>
      </c>
      <c r="S183" s="804">
        <v>0</v>
      </c>
      <c r="T183" s="806">
        <v>0</v>
      </c>
      <c r="U183" s="807">
        <v>0</v>
      </c>
      <c r="V183" s="804">
        <v>0</v>
      </c>
      <c r="W183" s="806">
        <v>0</v>
      </c>
    </row>
    <row r="184" spans="2:23">
      <c r="B184" s="440" t="s">
        <v>760</v>
      </c>
      <c r="C184" s="441" t="s">
        <v>597</v>
      </c>
      <c r="D184" s="893" t="s">
        <v>586</v>
      </c>
      <c r="E184" s="804">
        <v>1060</v>
      </c>
      <c r="F184" s="804">
        <v>157.467838</v>
      </c>
      <c r="G184" s="804">
        <v>1.0623880000000001</v>
      </c>
      <c r="H184" s="804">
        <v>2.7054633610000001</v>
      </c>
      <c r="I184" s="804">
        <v>12.162194196</v>
      </c>
      <c r="J184" s="804">
        <v>5.2410974499999998</v>
      </c>
      <c r="K184" s="805">
        <v>34</v>
      </c>
      <c r="L184" s="804">
        <v>596983</v>
      </c>
      <c r="M184" s="804">
        <v>142896</v>
      </c>
      <c r="N184" s="804">
        <v>3288</v>
      </c>
      <c r="O184" s="806">
        <v>2523</v>
      </c>
      <c r="P184" s="805">
        <v>67</v>
      </c>
      <c r="Q184" s="804">
        <v>257260</v>
      </c>
      <c r="R184" s="804">
        <v>984</v>
      </c>
      <c r="S184" s="804">
        <v>257260</v>
      </c>
      <c r="T184" s="806">
        <v>984</v>
      </c>
      <c r="U184" s="807">
        <v>3</v>
      </c>
      <c r="V184" s="804">
        <v>2370</v>
      </c>
      <c r="W184" s="806">
        <v>1404</v>
      </c>
    </row>
    <row r="185" spans="2:23">
      <c r="B185" s="440" t="s">
        <v>761</v>
      </c>
      <c r="C185" s="441" t="s">
        <v>585</v>
      </c>
      <c r="D185" s="893" t="s">
        <v>586</v>
      </c>
      <c r="E185" s="804">
        <v>1617</v>
      </c>
      <c r="F185" s="804">
        <v>186.54544799999999</v>
      </c>
      <c r="G185" s="804">
        <v>4.7698410000000004</v>
      </c>
      <c r="H185" s="804">
        <v>4.9917704269999996</v>
      </c>
      <c r="I185" s="804">
        <v>35.847634179000003</v>
      </c>
      <c r="J185" s="804">
        <v>4.9697043320000001</v>
      </c>
      <c r="K185" s="805">
        <v>38</v>
      </c>
      <c r="L185" s="804">
        <v>1411709</v>
      </c>
      <c r="M185" s="804">
        <v>574873</v>
      </c>
      <c r="N185" s="804">
        <v>7360</v>
      </c>
      <c r="O185" s="806">
        <v>5598</v>
      </c>
      <c r="P185" s="805">
        <v>48</v>
      </c>
      <c r="Q185" s="804">
        <v>195711</v>
      </c>
      <c r="R185" s="804">
        <v>5487</v>
      </c>
      <c r="S185" s="804">
        <v>195711</v>
      </c>
      <c r="T185" s="806">
        <v>5487</v>
      </c>
      <c r="U185" s="807">
        <v>4</v>
      </c>
      <c r="V185" s="804">
        <v>5219</v>
      </c>
      <c r="W185" s="806">
        <v>5219</v>
      </c>
    </row>
    <row r="186" spans="2:23">
      <c r="B186" s="440" t="s">
        <v>762</v>
      </c>
      <c r="C186" s="441" t="s">
        <v>585</v>
      </c>
      <c r="D186" s="893" t="s">
        <v>586</v>
      </c>
      <c r="E186" s="804">
        <v>1408</v>
      </c>
      <c r="F186" s="804">
        <v>111.58945</v>
      </c>
      <c r="G186" s="804">
        <v>3.4565440000000001</v>
      </c>
      <c r="H186" s="804">
        <v>6.0968188430000003</v>
      </c>
      <c r="I186" s="804">
        <v>22.346935352999999</v>
      </c>
      <c r="J186" s="804">
        <v>27.259519524000002</v>
      </c>
      <c r="K186" s="805">
        <v>37</v>
      </c>
      <c r="L186" s="804">
        <v>602272</v>
      </c>
      <c r="M186" s="804">
        <v>602272</v>
      </c>
      <c r="N186" s="804">
        <v>7275</v>
      </c>
      <c r="O186" s="806">
        <v>7275</v>
      </c>
      <c r="P186" s="805">
        <v>55</v>
      </c>
      <c r="Q186" s="804">
        <v>734671</v>
      </c>
      <c r="R186" s="804">
        <v>10429</v>
      </c>
      <c r="S186" s="804">
        <v>734671</v>
      </c>
      <c r="T186" s="806">
        <v>10429</v>
      </c>
      <c r="U186" s="807">
        <v>8</v>
      </c>
      <c r="V186" s="804">
        <v>11132</v>
      </c>
      <c r="W186" s="806">
        <v>8334</v>
      </c>
    </row>
    <row r="187" spans="2:23">
      <c r="B187" s="440" t="s">
        <v>763</v>
      </c>
      <c r="C187" s="441" t="s">
        <v>597</v>
      </c>
      <c r="D187" s="893" t="s">
        <v>586</v>
      </c>
      <c r="E187" s="804">
        <v>2704</v>
      </c>
      <c r="F187" s="804">
        <v>134.30937900000001</v>
      </c>
      <c r="G187" s="804">
        <v>4.851013</v>
      </c>
      <c r="H187" s="804">
        <v>7.9639696129999997</v>
      </c>
      <c r="I187" s="804">
        <v>12.678373014</v>
      </c>
      <c r="J187" s="804">
        <v>1.7114102579999999</v>
      </c>
      <c r="K187" s="805">
        <v>29</v>
      </c>
      <c r="L187" s="804">
        <v>631685</v>
      </c>
      <c r="M187" s="804">
        <v>373678</v>
      </c>
      <c r="N187" s="804">
        <v>12534</v>
      </c>
      <c r="O187" s="806">
        <v>11560</v>
      </c>
      <c r="P187" s="805">
        <v>43</v>
      </c>
      <c r="Q187" s="804">
        <v>85269</v>
      </c>
      <c r="R187" s="804">
        <v>759</v>
      </c>
      <c r="S187" s="804">
        <v>85269</v>
      </c>
      <c r="T187" s="806">
        <v>759</v>
      </c>
      <c r="U187" s="807">
        <v>3</v>
      </c>
      <c r="V187" s="804">
        <v>8039</v>
      </c>
      <c r="W187" s="806">
        <v>8039</v>
      </c>
    </row>
    <row r="188" spans="2:23">
      <c r="B188" s="440" t="s">
        <v>764</v>
      </c>
      <c r="C188" s="441" t="s">
        <v>597</v>
      </c>
      <c r="D188" s="893" t="s">
        <v>586</v>
      </c>
      <c r="E188" s="804">
        <v>2576.5</v>
      </c>
      <c r="F188" s="804">
        <v>10.753589</v>
      </c>
      <c r="G188" s="804">
        <v>9.9780080000000009</v>
      </c>
      <c r="H188" s="804">
        <v>5.9062932540000004</v>
      </c>
      <c r="I188" s="804">
        <v>0.372487191</v>
      </c>
      <c r="J188" s="804">
        <v>1.2511494510000001</v>
      </c>
      <c r="K188" s="805">
        <v>3</v>
      </c>
      <c r="L188" s="804">
        <v>33747</v>
      </c>
      <c r="M188" s="804">
        <v>33747</v>
      </c>
      <c r="N188" s="804">
        <v>204</v>
      </c>
      <c r="O188" s="806">
        <v>204</v>
      </c>
      <c r="P188" s="805">
        <v>9</v>
      </c>
      <c r="Q188" s="804">
        <v>113353</v>
      </c>
      <c r="R188" s="804">
        <v>603</v>
      </c>
      <c r="S188" s="804">
        <v>113353</v>
      </c>
      <c r="T188" s="806">
        <v>603</v>
      </c>
      <c r="U188" s="807">
        <v>4</v>
      </c>
      <c r="V188" s="804">
        <v>10334</v>
      </c>
      <c r="W188" s="806">
        <v>10334</v>
      </c>
    </row>
    <row r="189" spans="2:23">
      <c r="B189" s="440" t="s">
        <v>765</v>
      </c>
      <c r="C189" s="441" t="s">
        <v>597</v>
      </c>
      <c r="D189" s="893" t="s">
        <v>594</v>
      </c>
      <c r="E189" s="804">
        <v>2076</v>
      </c>
      <c r="F189" s="804">
        <v>4.7499999999999999E-3</v>
      </c>
      <c r="G189" s="804">
        <v>10.112976</v>
      </c>
      <c r="H189" s="804">
        <v>4.3820885430000001</v>
      </c>
      <c r="I189" s="804">
        <v>0.170239419</v>
      </c>
      <c r="J189" s="804">
        <v>1.7467234389999999</v>
      </c>
      <c r="K189" s="805">
        <v>1</v>
      </c>
      <c r="L189" s="804">
        <v>19820</v>
      </c>
      <c r="M189" s="804">
        <v>19820</v>
      </c>
      <c r="N189" s="804">
        <v>25</v>
      </c>
      <c r="O189" s="806">
        <v>25</v>
      </c>
      <c r="P189" s="805">
        <v>4</v>
      </c>
      <c r="Q189" s="804">
        <v>203361</v>
      </c>
      <c r="R189" s="804">
        <v>693</v>
      </c>
      <c r="S189" s="804">
        <v>203361</v>
      </c>
      <c r="T189" s="806">
        <v>693</v>
      </c>
      <c r="U189" s="807">
        <v>0</v>
      </c>
      <c r="V189" s="804">
        <v>0</v>
      </c>
      <c r="W189" s="806">
        <v>0</v>
      </c>
    </row>
    <row r="190" spans="2:23">
      <c r="B190" s="440" t="s">
        <v>766</v>
      </c>
      <c r="C190" s="441" t="s">
        <v>597</v>
      </c>
      <c r="D190" s="893" t="s">
        <v>594</v>
      </c>
      <c r="E190" s="804">
        <v>2053.5</v>
      </c>
      <c r="F190" s="804">
        <v>10.333252999999999</v>
      </c>
      <c r="G190" s="804">
        <v>9.5079650000000004</v>
      </c>
      <c r="H190" s="804">
        <v>6.7446058449999997</v>
      </c>
      <c r="I190" s="804">
        <v>0.59753225099999996</v>
      </c>
      <c r="J190" s="804">
        <v>10.268939074</v>
      </c>
      <c r="K190" s="805">
        <v>5</v>
      </c>
      <c r="L190" s="804">
        <v>38991</v>
      </c>
      <c r="M190" s="804">
        <v>38991</v>
      </c>
      <c r="N190" s="804">
        <v>2067</v>
      </c>
      <c r="O190" s="806">
        <v>2067</v>
      </c>
      <c r="P190" s="805">
        <v>16</v>
      </c>
      <c r="Q190" s="804">
        <v>670083</v>
      </c>
      <c r="R190" s="804">
        <v>3133</v>
      </c>
      <c r="S190" s="804">
        <v>670083</v>
      </c>
      <c r="T190" s="806">
        <v>3133</v>
      </c>
      <c r="U190" s="807">
        <v>1</v>
      </c>
      <c r="V190" s="804">
        <v>1921</v>
      </c>
      <c r="W190" s="806">
        <v>1921</v>
      </c>
    </row>
    <row r="191" spans="2:23">
      <c r="B191" s="440" t="s">
        <v>767</v>
      </c>
      <c r="C191" s="441" t="s">
        <v>597</v>
      </c>
      <c r="D191" s="893" t="s">
        <v>586</v>
      </c>
      <c r="E191" s="804">
        <v>1252</v>
      </c>
      <c r="F191" s="804">
        <v>31.102430999999999</v>
      </c>
      <c r="G191" s="804">
        <v>10.656078000000001</v>
      </c>
      <c r="H191" s="804">
        <v>5.7538727830000003</v>
      </c>
      <c r="I191" s="804">
        <v>2.1051485109999999</v>
      </c>
      <c r="J191" s="804">
        <v>6.6106286289999998</v>
      </c>
      <c r="K191" s="805">
        <v>12</v>
      </c>
      <c r="L191" s="804">
        <v>86336</v>
      </c>
      <c r="M191" s="804">
        <v>86336</v>
      </c>
      <c r="N191" s="804">
        <v>1440</v>
      </c>
      <c r="O191" s="806">
        <v>1440</v>
      </c>
      <c r="P191" s="805">
        <v>13</v>
      </c>
      <c r="Q191" s="804">
        <v>271114</v>
      </c>
      <c r="R191" s="804">
        <v>962</v>
      </c>
      <c r="S191" s="804">
        <v>271114</v>
      </c>
      <c r="T191" s="806">
        <v>962</v>
      </c>
      <c r="U191" s="807">
        <v>3</v>
      </c>
      <c r="V191" s="804">
        <v>3267</v>
      </c>
      <c r="W191" s="806">
        <v>3267</v>
      </c>
    </row>
    <row r="192" spans="2:23">
      <c r="B192" s="440" t="s">
        <v>768</v>
      </c>
      <c r="C192" s="441" t="s">
        <v>585</v>
      </c>
      <c r="D192" s="893" t="s">
        <v>586</v>
      </c>
      <c r="E192" s="804">
        <v>2</v>
      </c>
      <c r="F192" s="804">
        <v>3.9050509999999998</v>
      </c>
      <c r="G192" s="804">
        <v>1.3041320000000001</v>
      </c>
      <c r="H192" s="804">
        <v>0.236251723</v>
      </c>
      <c r="I192" s="804">
        <v>0</v>
      </c>
      <c r="J192" s="804">
        <v>0.70908622200000004</v>
      </c>
      <c r="K192" s="805">
        <v>0</v>
      </c>
      <c r="L192" s="804">
        <v>0</v>
      </c>
      <c r="M192" s="804">
        <v>0</v>
      </c>
      <c r="N192" s="804">
        <v>0</v>
      </c>
      <c r="O192" s="806">
        <v>0</v>
      </c>
      <c r="P192" s="805">
        <v>2</v>
      </c>
      <c r="Q192" s="804">
        <v>618</v>
      </c>
      <c r="R192" s="804">
        <v>4</v>
      </c>
      <c r="S192" s="804">
        <v>618</v>
      </c>
      <c r="T192" s="806">
        <v>4</v>
      </c>
      <c r="U192" s="807">
        <v>0</v>
      </c>
      <c r="V192" s="804">
        <v>0</v>
      </c>
      <c r="W192" s="806">
        <v>0</v>
      </c>
    </row>
    <row r="193" spans="2:23">
      <c r="B193" s="440" t="s">
        <v>769</v>
      </c>
      <c r="C193" s="441" t="s">
        <v>607</v>
      </c>
      <c r="D193" s="893" t="s">
        <v>586</v>
      </c>
      <c r="E193" s="804">
        <v>1158</v>
      </c>
      <c r="F193" s="804">
        <v>107.859764</v>
      </c>
      <c r="G193" s="804">
        <v>1.4854849999999999</v>
      </c>
      <c r="H193" s="804">
        <v>2.4387275370000001</v>
      </c>
      <c r="I193" s="804">
        <v>3.7905980650000002</v>
      </c>
      <c r="J193" s="804">
        <v>4.000766649</v>
      </c>
      <c r="K193" s="805">
        <v>27</v>
      </c>
      <c r="L193" s="804">
        <v>294185</v>
      </c>
      <c r="M193" s="804">
        <v>293675</v>
      </c>
      <c r="N193" s="804">
        <v>3098</v>
      </c>
      <c r="O193" s="806">
        <v>3068</v>
      </c>
      <c r="P193" s="805">
        <v>39</v>
      </c>
      <c r="Q193" s="804">
        <v>310496</v>
      </c>
      <c r="R193" s="804">
        <v>929</v>
      </c>
      <c r="S193" s="804">
        <v>310496</v>
      </c>
      <c r="T193" s="806">
        <v>929</v>
      </c>
      <c r="U193" s="807">
        <v>3</v>
      </c>
      <c r="V193" s="804">
        <v>3438</v>
      </c>
      <c r="W193" s="806">
        <v>3438</v>
      </c>
    </row>
    <row r="194" spans="2:23">
      <c r="B194" s="440" t="s">
        <v>770</v>
      </c>
      <c r="C194" s="441" t="s">
        <v>607</v>
      </c>
      <c r="D194" s="893" t="s">
        <v>586</v>
      </c>
      <c r="E194" s="804">
        <v>718.5</v>
      </c>
      <c r="F194" s="804">
        <v>22.037991999999999</v>
      </c>
      <c r="G194" s="804">
        <v>0.56206299999999998</v>
      </c>
      <c r="H194" s="804">
        <v>1.3336791219999999</v>
      </c>
      <c r="I194" s="804">
        <v>0.11583233599999999</v>
      </c>
      <c r="J194" s="804">
        <v>0.36473318500000002</v>
      </c>
      <c r="K194" s="805">
        <v>5</v>
      </c>
      <c r="L194" s="804">
        <v>7977</v>
      </c>
      <c r="M194" s="804">
        <v>7977</v>
      </c>
      <c r="N194" s="804">
        <v>53</v>
      </c>
      <c r="O194" s="806">
        <v>53</v>
      </c>
      <c r="P194" s="805">
        <v>5</v>
      </c>
      <c r="Q194" s="804">
        <v>25118</v>
      </c>
      <c r="R194" s="804">
        <v>108</v>
      </c>
      <c r="S194" s="804">
        <v>25118</v>
      </c>
      <c r="T194" s="806">
        <v>108</v>
      </c>
      <c r="U194" s="807">
        <v>2</v>
      </c>
      <c r="V194" s="804">
        <v>1422</v>
      </c>
      <c r="W194" s="806">
        <v>1422</v>
      </c>
    </row>
    <row r="195" spans="2:23">
      <c r="B195" s="440" t="s">
        <v>771</v>
      </c>
      <c r="C195" s="441" t="s">
        <v>607</v>
      </c>
      <c r="D195" s="893" t="s">
        <v>586</v>
      </c>
      <c r="E195" s="804">
        <v>244</v>
      </c>
      <c r="F195" s="804">
        <v>2.4974E-2</v>
      </c>
      <c r="G195" s="804">
        <v>51.999827000000003</v>
      </c>
      <c r="H195" s="804">
        <v>4.1915629540000001</v>
      </c>
      <c r="I195" s="804">
        <v>3.276859E-3</v>
      </c>
      <c r="J195" s="804">
        <v>0</v>
      </c>
      <c r="K195" s="805">
        <v>0</v>
      </c>
      <c r="L195" s="804">
        <v>179</v>
      </c>
      <c r="M195" s="804">
        <v>179</v>
      </c>
      <c r="N195" s="804">
        <v>1</v>
      </c>
      <c r="O195" s="806">
        <v>1</v>
      </c>
      <c r="P195" s="805">
        <v>0</v>
      </c>
      <c r="Q195" s="804">
        <v>0</v>
      </c>
      <c r="R195" s="804">
        <v>0</v>
      </c>
      <c r="S195" s="804">
        <v>0</v>
      </c>
      <c r="T195" s="806">
        <v>0</v>
      </c>
      <c r="U195" s="807">
        <v>0</v>
      </c>
      <c r="V195" s="804">
        <v>0</v>
      </c>
      <c r="W195" s="806">
        <v>0</v>
      </c>
    </row>
    <row r="196" spans="2:23">
      <c r="B196" s="440" t="s">
        <v>772</v>
      </c>
      <c r="C196" s="441" t="s">
        <v>607</v>
      </c>
      <c r="D196" s="893" t="s">
        <v>586</v>
      </c>
      <c r="E196" s="804">
        <v>2</v>
      </c>
      <c r="F196" s="804">
        <v>8.7459819999999997</v>
      </c>
      <c r="G196" s="804">
        <v>0.103575</v>
      </c>
      <c r="H196" s="804">
        <v>0.152420471</v>
      </c>
      <c r="I196" s="804">
        <v>0</v>
      </c>
      <c r="J196" s="804">
        <v>0</v>
      </c>
      <c r="K196" s="805">
        <v>0</v>
      </c>
      <c r="L196" s="804">
        <v>0</v>
      </c>
      <c r="M196" s="804">
        <v>0</v>
      </c>
      <c r="N196" s="804">
        <v>0</v>
      </c>
      <c r="O196" s="806">
        <v>0</v>
      </c>
      <c r="P196" s="805">
        <v>0</v>
      </c>
      <c r="Q196" s="804">
        <v>0</v>
      </c>
      <c r="R196" s="804">
        <v>0</v>
      </c>
      <c r="S196" s="804">
        <v>0</v>
      </c>
      <c r="T196" s="806">
        <v>0</v>
      </c>
      <c r="U196" s="807">
        <v>0</v>
      </c>
      <c r="V196" s="804">
        <v>0</v>
      </c>
      <c r="W196" s="806">
        <v>0</v>
      </c>
    </row>
    <row r="197" spans="2:23">
      <c r="B197" s="440" t="s">
        <v>773</v>
      </c>
      <c r="C197" s="441" t="s">
        <v>597</v>
      </c>
      <c r="D197" s="893" t="s">
        <v>586</v>
      </c>
      <c r="E197" s="804">
        <v>757.5</v>
      </c>
      <c r="F197" s="804">
        <v>7.4913930000000004</v>
      </c>
      <c r="G197" s="804">
        <v>4.0836389999999998</v>
      </c>
      <c r="H197" s="804">
        <v>1.417510381</v>
      </c>
      <c r="I197" s="804">
        <v>18.681962131999999</v>
      </c>
      <c r="J197" s="804">
        <v>3.6566372540000001</v>
      </c>
      <c r="K197" s="805">
        <v>26</v>
      </c>
      <c r="L197" s="804">
        <v>1457731</v>
      </c>
      <c r="M197" s="804">
        <v>959071</v>
      </c>
      <c r="N197" s="804">
        <v>10708</v>
      </c>
      <c r="O197" s="806">
        <v>9954</v>
      </c>
      <c r="P197" s="805">
        <v>12</v>
      </c>
      <c r="Q197" s="804">
        <v>285323</v>
      </c>
      <c r="R197" s="804">
        <v>1388</v>
      </c>
      <c r="S197" s="804">
        <v>285323</v>
      </c>
      <c r="T197" s="806">
        <v>1388</v>
      </c>
      <c r="U197" s="807">
        <v>6</v>
      </c>
      <c r="V197" s="804">
        <v>4524</v>
      </c>
      <c r="W197" s="806">
        <v>3771</v>
      </c>
    </row>
    <row r="198" spans="2:23">
      <c r="B198" s="440" t="s">
        <v>774</v>
      </c>
      <c r="C198" s="441" t="s">
        <v>607</v>
      </c>
      <c r="D198" s="893" t="s">
        <v>586</v>
      </c>
      <c r="E198" s="804">
        <v>54.5</v>
      </c>
      <c r="F198" s="804">
        <v>24.716011999999999</v>
      </c>
      <c r="G198" s="804">
        <v>0</v>
      </c>
      <c r="H198" s="804">
        <v>0.22863070699999999</v>
      </c>
      <c r="I198" s="804">
        <v>0.45780021500000001</v>
      </c>
      <c r="J198" s="804">
        <v>0.286218207</v>
      </c>
      <c r="K198" s="805">
        <v>8</v>
      </c>
      <c r="L198" s="804">
        <v>30742</v>
      </c>
      <c r="M198" s="804">
        <v>30742</v>
      </c>
      <c r="N198" s="804">
        <v>268</v>
      </c>
      <c r="O198" s="806">
        <v>268</v>
      </c>
      <c r="P198" s="805">
        <v>2</v>
      </c>
      <c r="Q198" s="804">
        <v>19220</v>
      </c>
      <c r="R198" s="804">
        <v>95</v>
      </c>
      <c r="S198" s="804">
        <v>19220</v>
      </c>
      <c r="T198" s="806">
        <v>95</v>
      </c>
      <c r="U198" s="807">
        <v>0</v>
      </c>
      <c r="V198" s="804">
        <v>0</v>
      </c>
      <c r="W198" s="806">
        <v>0</v>
      </c>
    </row>
    <row r="199" spans="2:23">
      <c r="B199" s="440" t="s">
        <v>775</v>
      </c>
      <c r="C199" s="441" t="s">
        <v>585</v>
      </c>
      <c r="D199" s="893" t="s">
        <v>594</v>
      </c>
      <c r="E199" s="804">
        <v>33</v>
      </c>
      <c r="F199" s="804">
        <v>0.87520600000000004</v>
      </c>
      <c r="G199" s="804">
        <v>7.7174000000000006E-2</v>
      </c>
      <c r="H199" s="804">
        <v>6.4778700200000001</v>
      </c>
      <c r="I199" s="804">
        <v>0</v>
      </c>
      <c r="J199" s="804">
        <v>0.57881869900000005</v>
      </c>
      <c r="K199" s="805">
        <v>0</v>
      </c>
      <c r="L199" s="804">
        <v>0</v>
      </c>
      <c r="M199" s="804">
        <v>0</v>
      </c>
      <c r="N199" s="804">
        <v>0</v>
      </c>
      <c r="O199" s="806">
        <v>0</v>
      </c>
      <c r="P199" s="805">
        <v>1</v>
      </c>
      <c r="Q199" s="804">
        <v>466</v>
      </c>
      <c r="R199" s="804">
        <v>1</v>
      </c>
      <c r="S199" s="804">
        <v>466</v>
      </c>
      <c r="T199" s="806">
        <v>1</v>
      </c>
      <c r="U199" s="807">
        <v>0</v>
      </c>
      <c r="V199" s="804">
        <v>0</v>
      </c>
      <c r="W199" s="806">
        <v>0</v>
      </c>
    </row>
    <row r="200" spans="2:23">
      <c r="B200" s="440" t="s">
        <v>776</v>
      </c>
      <c r="C200" s="441" t="s">
        <v>585</v>
      </c>
      <c r="D200" s="893" t="s">
        <v>591</v>
      </c>
      <c r="E200" s="804">
        <v>2625.5</v>
      </c>
      <c r="F200" s="804">
        <v>434.72836899999999</v>
      </c>
      <c r="G200" s="804">
        <v>2.0741710000000002</v>
      </c>
      <c r="H200" s="804">
        <v>7.9639696129999997</v>
      </c>
      <c r="I200" s="804">
        <v>11.092995153</v>
      </c>
      <c r="J200" s="804">
        <v>3.9838555040000001</v>
      </c>
      <c r="K200" s="805">
        <v>70</v>
      </c>
      <c r="L200" s="804">
        <v>520507</v>
      </c>
      <c r="M200" s="804">
        <v>176843</v>
      </c>
      <c r="N200" s="804">
        <v>7837</v>
      </c>
      <c r="O200" s="806">
        <v>6191</v>
      </c>
      <c r="P200" s="805">
        <v>48</v>
      </c>
      <c r="Q200" s="804">
        <v>186931</v>
      </c>
      <c r="R200" s="804">
        <v>857</v>
      </c>
      <c r="S200" s="804">
        <v>186931</v>
      </c>
      <c r="T200" s="806">
        <v>857</v>
      </c>
      <c r="U200" s="807">
        <v>2</v>
      </c>
      <c r="V200" s="804">
        <v>5170</v>
      </c>
      <c r="W200" s="806">
        <v>5170</v>
      </c>
    </row>
    <row r="201" spans="2:23">
      <c r="B201" s="440" t="s">
        <v>777</v>
      </c>
      <c r="C201" s="441" t="s">
        <v>585</v>
      </c>
      <c r="D201" s="893" t="s">
        <v>591</v>
      </c>
      <c r="E201" s="804">
        <v>1585</v>
      </c>
      <c r="F201" s="804">
        <v>321.01325000000003</v>
      </c>
      <c r="G201" s="804">
        <v>0.248914</v>
      </c>
      <c r="H201" s="804">
        <v>7.0875519049999998</v>
      </c>
      <c r="I201" s="804">
        <v>49.206777054</v>
      </c>
      <c r="J201" s="804">
        <v>18.168476154</v>
      </c>
      <c r="K201" s="805">
        <v>89</v>
      </c>
      <c r="L201" s="804">
        <v>1804361</v>
      </c>
      <c r="M201" s="804">
        <v>547174</v>
      </c>
      <c r="N201" s="804">
        <v>8646</v>
      </c>
      <c r="O201" s="806">
        <v>6509</v>
      </c>
      <c r="P201" s="805">
        <v>48</v>
      </c>
      <c r="Q201" s="804">
        <v>666219</v>
      </c>
      <c r="R201" s="804">
        <v>1907</v>
      </c>
      <c r="S201" s="804">
        <v>666219</v>
      </c>
      <c r="T201" s="806">
        <v>1907</v>
      </c>
      <c r="U201" s="807">
        <v>5</v>
      </c>
      <c r="V201" s="804">
        <v>4245</v>
      </c>
      <c r="W201" s="806">
        <v>3517</v>
      </c>
    </row>
    <row r="202" spans="2:23">
      <c r="B202" s="440" t="s">
        <v>778</v>
      </c>
      <c r="C202" s="441" t="s">
        <v>585</v>
      </c>
      <c r="D202" s="893" t="s">
        <v>586</v>
      </c>
      <c r="E202" s="804">
        <v>486</v>
      </c>
      <c r="F202" s="804">
        <v>127.85866300000001</v>
      </c>
      <c r="G202" s="804">
        <v>2.1984659999999998</v>
      </c>
      <c r="H202" s="804">
        <v>2.4768326549999999</v>
      </c>
      <c r="I202" s="804">
        <v>6.5843415539999999</v>
      </c>
      <c r="J202" s="804">
        <v>4.4609904839999999</v>
      </c>
      <c r="K202" s="805">
        <v>26</v>
      </c>
      <c r="L202" s="804">
        <v>173943</v>
      </c>
      <c r="M202" s="804">
        <v>173943</v>
      </c>
      <c r="N202" s="804">
        <v>1203</v>
      </c>
      <c r="O202" s="806">
        <v>1203</v>
      </c>
      <c r="P202" s="805">
        <v>29</v>
      </c>
      <c r="Q202" s="804">
        <v>117849</v>
      </c>
      <c r="R202" s="804">
        <v>553</v>
      </c>
      <c r="S202" s="804">
        <v>117849</v>
      </c>
      <c r="T202" s="806">
        <v>553</v>
      </c>
      <c r="U202" s="807">
        <v>2</v>
      </c>
      <c r="V202" s="804">
        <v>955</v>
      </c>
      <c r="W202" s="806">
        <v>955</v>
      </c>
    </row>
    <row r="203" spans="2:23">
      <c r="B203" s="440" t="s">
        <v>779</v>
      </c>
      <c r="C203" s="441" t="s">
        <v>585</v>
      </c>
      <c r="D203" s="893" t="s">
        <v>586</v>
      </c>
      <c r="E203" s="804">
        <v>2255.5</v>
      </c>
      <c r="F203" s="804">
        <v>25.901713000000001</v>
      </c>
      <c r="G203" s="804">
        <v>1.154774</v>
      </c>
      <c r="H203" s="804">
        <v>5.6395574289999999</v>
      </c>
      <c r="I203" s="804">
        <v>3.3449798510000002</v>
      </c>
      <c r="J203" s="804">
        <v>0.72051355299999997</v>
      </c>
      <c r="K203" s="805">
        <v>8</v>
      </c>
      <c r="L203" s="804">
        <v>290388</v>
      </c>
      <c r="M203" s="804">
        <v>254178</v>
      </c>
      <c r="N203" s="804">
        <v>2638</v>
      </c>
      <c r="O203" s="806">
        <v>2553</v>
      </c>
      <c r="P203" s="805">
        <v>15</v>
      </c>
      <c r="Q203" s="804">
        <v>62550</v>
      </c>
      <c r="R203" s="804">
        <v>399</v>
      </c>
      <c r="S203" s="804">
        <v>62550</v>
      </c>
      <c r="T203" s="806">
        <v>399</v>
      </c>
      <c r="U203" s="807">
        <v>5</v>
      </c>
      <c r="V203" s="804">
        <v>11102</v>
      </c>
      <c r="W203" s="806">
        <v>11102</v>
      </c>
    </row>
    <row r="204" spans="2:23">
      <c r="B204" s="440" t="s">
        <v>780</v>
      </c>
      <c r="C204" s="441" t="s">
        <v>585</v>
      </c>
      <c r="D204" s="893" t="s">
        <v>586</v>
      </c>
      <c r="E204" s="804">
        <v>1556</v>
      </c>
      <c r="F204" s="804">
        <v>191.317566</v>
      </c>
      <c r="G204" s="804">
        <v>1.4476850000000001</v>
      </c>
      <c r="H204" s="804">
        <v>7.201867258</v>
      </c>
      <c r="I204" s="804">
        <v>11.854942973</v>
      </c>
      <c r="J204" s="804">
        <v>28.263524924999999</v>
      </c>
      <c r="K204" s="805">
        <v>33</v>
      </c>
      <c r="L204" s="804">
        <v>384556</v>
      </c>
      <c r="M204" s="804">
        <v>135871</v>
      </c>
      <c r="N204" s="804">
        <v>3424</v>
      </c>
      <c r="O204" s="806">
        <v>1841</v>
      </c>
      <c r="P204" s="805">
        <v>63</v>
      </c>
      <c r="Q204" s="804">
        <v>916825</v>
      </c>
      <c r="R204" s="804">
        <v>2741</v>
      </c>
      <c r="S204" s="804">
        <v>916825</v>
      </c>
      <c r="T204" s="806">
        <v>2741</v>
      </c>
      <c r="U204" s="807">
        <v>1</v>
      </c>
      <c r="V204" s="804">
        <v>1553</v>
      </c>
      <c r="W204" s="806">
        <v>1553</v>
      </c>
    </row>
    <row r="205" spans="2:23">
      <c r="B205" s="440" t="s">
        <v>781</v>
      </c>
      <c r="C205" s="441" t="s">
        <v>607</v>
      </c>
      <c r="D205" s="893" t="s">
        <v>586</v>
      </c>
      <c r="E205" s="804">
        <v>1326.5</v>
      </c>
      <c r="F205" s="804">
        <v>41.260545999999998</v>
      </c>
      <c r="G205" s="804">
        <v>28.770914999999999</v>
      </c>
      <c r="H205" s="804">
        <v>2.4387275370000001</v>
      </c>
      <c r="I205" s="804">
        <v>50.505080935000002</v>
      </c>
      <c r="J205" s="804">
        <v>47.088799934000001</v>
      </c>
      <c r="K205" s="805">
        <v>15</v>
      </c>
      <c r="L205" s="804">
        <v>2195445</v>
      </c>
      <c r="M205" s="804">
        <v>505461</v>
      </c>
      <c r="N205" s="804">
        <v>6922</v>
      </c>
      <c r="O205" s="806">
        <v>5618</v>
      </c>
      <c r="P205" s="805">
        <v>32</v>
      </c>
      <c r="Q205" s="804">
        <v>2046940</v>
      </c>
      <c r="R205" s="804">
        <v>4189</v>
      </c>
      <c r="S205" s="804">
        <v>2046940</v>
      </c>
      <c r="T205" s="806">
        <v>4189</v>
      </c>
      <c r="U205" s="807">
        <v>2</v>
      </c>
      <c r="V205" s="804">
        <v>4419</v>
      </c>
      <c r="W205" s="806">
        <v>4419</v>
      </c>
    </row>
    <row r="206" spans="2:23">
      <c r="B206" s="440" t="s">
        <v>782</v>
      </c>
      <c r="C206" s="441" t="s">
        <v>585</v>
      </c>
      <c r="D206" s="893" t="s">
        <v>586</v>
      </c>
      <c r="E206" s="804">
        <v>2109</v>
      </c>
      <c r="F206" s="804">
        <v>17.361642</v>
      </c>
      <c r="G206" s="804">
        <v>1.633975</v>
      </c>
      <c r="H206" s="804">
        <v>5.106085781</v>
      </c>
      <c r="I206" s="804">
        <v>1.976339238</v>
      </c>
      <c r="J206" s="804">
        <v>2.6987127499999999</v>
      </c>
      <c r="K206" s="805">
        <v>8</v>
      </c>
      <c r="L206" s="804">
        <v>143309</v>
      </c>
      <c r="M206" s="804">
        <v>117258</v>
      </c>
      <c r="N206" s="804">
        <v>4477</v>
      </c>
      <c r="O206" s="806">
        <v>4368</v>
      </c>
      <c r="P206" s="805">
        <v>15</v>
      </c>
      <c r="Q206" s="804">
        <v>195690</v>
      </c>
      <c r="R206" s="804">
        <v>2396</v>
      </c>
      <c r="S206" s="804">
        <v>195690</v>
      </c>
      <c r="T206" s="806">
        <v>2396</v>
      </c>
      <c r="U206" s="807">
        <v>5</v>
      </c>
      <c r="V206" s="804">
        <v>10470</v>
      </c>
      <c r="W206" s="806">
        <v>10470</v>
      </c>
    </row>
    <row r="207" spans="2:23">
      <c r="B207" s="440" t="s">
        <v>783</v>
      </c>
      <c r="C207" s="441" t="s">
        <v>585</v>
      </c>
      <c r="D207" s="893" t="s">
        <v>586</v>
      </c>
      <c r="E207" s="804">
        <v>1104</v>
      </c>
      <c r="F207" s="804">
        <v>153.05768</v>
      </c>
      <c r="G207" s="804">
        <v>3.6546180000000001</v>
      </c>
      <c r="H207" s="804">
        <v>3.3913554810000002</v>
      </c>
      <c r="I207" s="804">
        <v>4.7179901690000001</v>
      </c>
      <c r="J207" s="804">
        <v>7.7894014650000001</v>
      </c>
      <c r="K207" s="805">
        <v>36</v>
      </c>
      <c r="L207" s="804">
        <v>264467</v>
      </c>
      <c r="M207" s="804">
        <v>237780</v>
      </c>
      <c r="N207" s="804">
        <v>4746</v>
      </c>
      <c r="O207" s="806">
        <v>4727</v>
      </c>
      <c r="P207" s="805">
        <v>54</v>
      </c>
      <c r="Q207" s="804">
        <v>436635</v>
      </c>
      <c r="R207" s="804">
        <v>2242</v>
      </c>
      <c r="S207" s="804">
        <v>436635</v>
      </c>
      <c r="T207" s="806">
        <v>2242</v>
      </c>
      <c r="U207" s="807">
        <v>5</v>
      </c>
      <c r="V207" s="804">
        <v>5119</v>
      </c>
      <c r="W207" s="806">
        <v>5119</v>
      </c>
    </row>
    <row r="208" spans="2:23">
      <c r="B208" s="440" t="s">
        <v>784</v>
      </c>
      <c r="C208" s="441" t="s">
        <v>585</v>
      </c>
      <c r="D208" s="893" t="s">
        <v>586</v>
      </c>
      <c r="E208" s="804">
        <v>711</v>
      </c>
      <c r="F208" s="804">
        <v>186.02032600000001</v>
      </c>
      <c r="G208" s="804">
        <v>0.75698799999999999</v>
      </c>
      <c r="H208" s="804">
        <v>2.2100968299999999</v>
      </c>
      <c r="I208" s="804">
        <v>57.661943448999999</v>
      </c>
      <c r="J208" s="804">
        <v>23.683472001999998</v>
      </c>
      <c r="K208" s="805">
        <v>50</v>
      </c>
      <c r="L208" s="804">
        <v>1580314</v>
      </c>
      <c r="M208" s="804">
        <v>884851</v>
      </c>
      <c r="N208" s="804">
        <v>5923</v>
      </c>
      <c r="O208" s="806">
        <v>4055</v>
      </c>
      <c r="P208" s="805">
        <v>36</v>
      </c>
      <c r="Q208" s="804">
        <v>613364</v>
      </c>
      <c r="R208" s="804">
        <v>2476</v>
      </c>
      <c r="S208" s="804">
        <v>613364</v>
      </c>
      <c r="T208" s="806">
        <v>2476</v>
      </c>
      <c r="U208" s="807">
        <v>7</v>
      </c>
      <c r="V208" s="804">
        <v>4494</v>
      </c>
      <c r="W208" s="806">
        <v>4069</v>
      </c>
    </row>
    <row r="209" spans="2:23">
      <c r="B209" s="440" t="s">
        <v>785</v>
      </c>
      <c r="C209" s="441" t="s">
        <v>585</v>
      </c>
      <c r="D209" s="893" t="s">
        <v>586</v>
      </c>
      <c r="E209" s="804">
        <v>1827</v>
      </c>
      <c r="F209" s="804">
        <v>151.006843</v>
      </c>
      <c r="G209" s="804">
        <v>10.813836999999999</v>
      </c>
      <c r="H209" s="804">
        <v>3.7724066590000001</v>
      </c>
      <c r="I209" s="804">
        <v>18.190253109</v>
      </c>
      <c r="J209" s="804">
        <v>2.8529675860000001</v>
      </c>
      <c r="K209" s="805">
        <v>30</v>
      </c>
      <c r="L209" s="804">
        <v>1257080</v>
      </c>
      <c r="M209" s="804">
        <v>813476</v>
      </c>
      <c r="N209" s="804">
        <v>9934</v>
      </c>
      <c r="O209" s="806">
        <v>8115</v>
      </c>
      <c r="P209" s="805">
        <v>19</v>
      </c>
      <c r="Q209" s="804">
        <v>197161</v>
      </c>
      <c r="R209" s="804">
        <v>1953</v>
      </c>
      <c r="S209" s="804">
        <v>197161</v>
      </c>
      <c r="T209" s="806">
        <v>1953</v>
      </c>
      <c r="U209" s="807">
        <v>8</v>
      </c>
      <c r="V209" s="804">
        <v>12691</v>
      </c>
      <c r="W209" s="806">
        <v>12691</v>
      </c>
    </row>
    <row r="210" spans="2:23">
      <c r="B210" s="440" t="s">
        <v>786</v>
      </c>
      <c r="C210" s="441" t="s">
        <v>585</v>
      </c>
      <c r="D210" s="893" t="s">
        <v>591</v>
      </c>
      <c r="E210" s="804">
        <v>2739</v>
      </c>
      <c r="F210" s="804">
        <v>257.274451</v>
      </c>
      <c r="G210" s="804">
        <v>3.9198390000000001</v>
      </c>
      <c r="H210" s="804">
        <v>6.2492393140000004</v>
      </c>
      <c r="I210" s="804">
        <v>36.657621317</v>
      </c>
      <c r="J210" s="804">
        <v>7.8996498559999999</v>
      </c>
      <c r="K210" s="805">
        <v>76</v>
      </c>
      <c r="L210" s="804">
        <v>2672447</v>
      </c>
      <c r="M210" s="804">
        <v>1670585</v>
      </c>
      <c r="N210" s="804">
        <v>20957</v>
      </c>
      <c r="O210" s="806">
        <v>17237</v>
      </c>
      <c r="P210" s="805">
        <v>63</v>
      </c>
      <c r="Q210" s="804">
        <v>545531</v>
      </c>
      <c r="R210" s="804">
        <v>3813</v>
      </c>
      <c r="S210" s="804">
        <v>545531</v>
      </c>
      <c r="T210" s="806">
        <v>3813</v>
      </c>
      <c r="U210" s="807">
        <v>9</v>
      </c>
      <c r="V210" s="804">
        <v>12758</v>
      </c>
      <c r="W210" s="806">
        <v>11997</v>
      </c>
    </row>
    <row r="211" spans="2:23">
      <c r="B211" s="440" t="s">
        <v>787</v>
      </c>
      <c r="C211" s="441" t="s">
        <v>585</v>
      </c>
      <c r="D211" s="893" t="s">
        <v>586</v>
      </c>
      <c r="E211" s="804">
        <v>1259</v>
      </c>
      <c r="F211" s="804">
        <v>9.4343599999999999</v>
      </c>
      <c r="G211" s="804">
        <v>1.659559</v>
      </c>
      <c r="H211" s="804">
        <v>2.4768326549999999</v>
      </c>
      <c r="I211" s="804">
        <v>1.3231702359999999</v>
      </c>
      <c r="J211" s="804">
        <v>2.660486637</v>
      </c>
      <c r="K211" s="805">
        <v>8</v>
      </c>
      <c r="L211" s="804">
        <v>128705</v>
      </c>
      <c r="M211" s="804">
        <v>128705</v>
      </c>
      <c r="N211" s="804">
        <v>1374</v>
      </c>
      <c r="O211" s="806">
        <v>1374</v>
      </c>
      <c r="P211" s="805">
        <v>7</v>
      </c>
      <c r="Q211" s="804">
        <v>258786</v>
      </c>
      <c r="R211" s="804">
        <v>1431</v>
      </c>
      <c r="S211" s="804">
        <v>258786</v>
      </c>
      <c r="T211" s="806">
        <v>1431</v>
      </c>
      <c r="U211" s="807">
        <v>0</v>
      </c>
      <c r="V211" s="804">
        <v>0</v>
      </c>
      <c r="W211" s="806">
        <v>0</v>
      </c>
    </row>
    <row r="212" spans="2:23">
      <c r="B212" s="440" t="s">
        <v>788</v>
      </c>
      <c r="C212" s="441" t="s">
        <v>585</v>
      </c>
      <c r="D212" s="893" t="s">
        <v>591</v>
      </c>
      <c r="E212" s="804">
        <v>2383.5</v>
      </c>
      <c r="F212" s="804">
        <v>200.915648</v>
      </c>
      <c r="G212" s="804">
        <v>1.0567500000000001</v>
      </c>
      <c r="H212" s="804">
        <v>8.0401798489999994</v>
      </c>
      <c r="I212" s="804">
        <v>12.810575092000001</v>
      </c>
      <c r="J212" s="804">
        <v>14.993171541000001</v>
      </c>
      <c r="K212" s="805">
        <v>53</v>
      </c>
      <c r="L212" s="804">
        <v>764040</v>
      </c>
      <c r="M212" s="804">
        <v>764040</v>
      </c>
      <c r="N212" s="804">
        <v>9723</v>
      </c>
      <c r="O212" s="806">
        <v>9723</v>
      </c>
      <c r="P212" s="805">
        <v>35</v>
      </c>
      <c r="Q212" s="804">
        <v>894213</v>
      </c>
      <c r="R212" s="804">
        <v>4324</v>
      </c>
      <c r="S212" s="804">
        <v>894213</v>
      </c>
      <c r="T212" s="806">
        <v>4324</v>
      </c>
      <c r="U212" s="807">
        <v>3</v>
      </c>
      <c r="V212" s="804">
        <v>4390</v>
      </c>
      <c r="W212" s="806">
        <v>4390</v>
      </c>
    </row>
    <row r="213" spans="2:23">
      <c r="B213" s="440" t="s">
        <v>789</v>
      </c>
      <c r="C213" s="441" t="s">
        <v>585</v>
      </c>
      <c r="D213" s="893" t="s">
        <v>586</v>
      </c>
      <c r="E213" s="804">
        <v>3090</v>
      </c>
      <c r="F213" s="804">
        <v>32.710948000000002</v>
      </c>
      <c r="G213" s="804">
        <v>1.270335</v>
      </c>
      <c r="H213" s="804">
        <v>6.7065007269999999</v>
      </c>
      <c r="I213" s="804">
        <v>1.219327185</v>
      </c>
      <c r="J213" s="804">
        <v>2.8640162079999998</v>
      </c>
      <c r="K213" s="805">
        <v>13</v>
      </c>
      <c r="L213" s="804">
        <v>102967</v>
      </c>
      <c r="M213" s="804">
        <v>102967</v>
      </c>
      <c r="N213" s="804">
        <v>3342</v>
      </c>
      <c r="O213" s="806">
        <v>3342</v>
      </c>
      <c r="P213" s="805">
        <v>20</v>
      </c>
      <c r="Q213" s="804">
        <v>241854</v>
      </c>
      <c r="R213" s="804">
        <v>3432</v>
      </c>
      <c r="S213" s="804">
        <v>241854</v>
      </c>
      <c r="T213" s="806">
        <v>3432</v>
      </c>
      <c r="U213" s="807">
        <v>5</v>
      </c>
      <c r="V213" s="804">
        <v>13741</v>
      </c>
      <c r="W213" s="806">
        <v>12490</v>
      </c>
    </row>
    <row r="214" spans="2:23">
      <c r="B214" s="440" t="s">
        <v>790</v>
      </c>
      <c r="C214" s="441" t="s">
        <v>607</v>
      </c>
      <c r="D214" s="893" t="s">
        <v>591</v>
      </c>
      <c r="E214" s="804">
        <v>2163.5</v>
      </c>
      <c r="F214" s="804">
        <v>360.12108000000001</v>
      </c>
      <c r="G214" s="804">
        <v>4.0630819999999996</v>
      </c>
      <c r="H214" s="804">
        <v>5.3728216050000004</v>
      </c>
      <c r="I214" s="804">
        <v>54.703561309999998</v>
      </c>
      <c r="J214" s="804">
        <v>20.202681079000001</v>
      </c>
      <c r="K214" s="805">
        <v>31</v>
      </c>
      <c r="L214" s="804">
        <v>4150060</v>
      </c>
      <c r="M214" s="804">
        <v>1161965</v>
      </c>
      <c r="N214" s="804">
        <v>15502</v>
      </c>
      <c r="O214" s="806">
        <v>13120</v>
      </c>
      <c r="P214" s="805">
        <v>69</v>
      </c>
      <c r="Q214" s="804">
        <v>1456866</v>
      </c>
      <c r="R214" s="804">
        <v>6088</v>
      </c>
      <c r="S214" s="804">
        <v>1456866</v>
      </c>
      <c r="T214" s="806">
        <v>6088</v>
      </c>
      <c r="U214" s="807">
        <v>3</v>
      </c>
      <c r="V214" s="804">
        <v>6410</v>
      </c>
      <c r="W214" s="806">
        <v>6410</v>
      </c>
    </row>
    <row r="215" spans="2:23">
      <c r="B215" s="440" t="s">
        <v>791</v>
      </c>
      <c r="C215" s="441" t="s">
        <v>607</v>
      </c>
      <c r="D215" s="893" t="s">
        <v>591</v>
      </c>
      <c r="E215" s="804">
        <v>1667.5</v>
      </c>
      <c r="F215" s="804">
        <v>402.63787100000002</v>
      </c>
      <c r="G215" s="804">
        <v>1.686302</v>
      </c>
      <c r="H215" s="804">
        <v>5.9443983720000002</v>
      </c>
      <c r="I215" s="804">
        <v>36.254547230999997</v>
      </c>
      <c r="J215" s="804">
        <v>12.991000582</v>
      </c>
      <c r="K215" s="805">
        <v>45</v>
      </c>
      <c r="L215" s="804">
        <v>3068545</v>
      </c>
      <c r="M215" s="804">
        <v>900644</v>
      </c>
      <c r="N215" s="804">
        <v>11039</v>
      </c>
      <c r="O215" s="806">
        <v>9306</v>
      </c>
      <c r="P215" s="805">
        <v>81</v>
      </c>
      <c r="Q215" s="804">
        <v>1099544</v>
      </c>
      <c r="R215" s="804">
        <v>5215</v>
      </c>
      <c r="S215" s="804">
        <v>1099544</v>
      </c>
      <c r="T215" s="806">
        <v>5215</v>
      </c>
      <c r="U215" s="807">
        <v>2</v>
      </c>
      <c r="V215" s="804">
        <v>3314</v>
      </c>
      <c r="W215" s="806">
        <v>3314</v>
      </c>
    </row>
    <row r="216" spans="2:23">
      <c r="B216" s="440" t="s">
        <v>792</v>
      </c>
      <c r="C216" s="441" t="s">
        <v>607</v>
      </c>
      <c r="D216" s="893" t="s">
        <v>591</v>
      </c>
      <c r="E216" s="804">
        <v>2797</v>
      </c>
      <c r="F216" s="804">
        <v>220.64392699999999</v>
      </c>
      <c r="G216" s="804">
        <v>4.7822979999999999</v>
      </c>
      <c r="H216" s="804">
        <v>7.1256570220000004</v>
      </c>
      <c r="I216" s="804">
        <v>78.232347649000005</v>
      </c>
      <c r="J216" s="804">
        <v>18.337938375</v>
      </c>
      <c r="K216" s="805">
        <v>40</v>
      </c>
      <c r="L216" s="804">
        <v>4239100</v>
      </c>
      <c r="M216" s="804">
        <v>717206</v>
      </c>
      <c r="N216" s="804">
        <v>14176</v>
      </c>
      <c r="O216" s="806">
        <v>11425</v>
      </c>
      <c r="P216" s="805">
        <v>36</v>
      </c>
      <c r="Q216" s="804">
        <v>993660</v>
      </c>
      <c r="R216" s="804">
        <v>4553</v>
      </c>
      <c r="S216" s="804">
        <v>993660</v>
      </c>
      <c r="T216" s="806">
        <v>4553</v>
      </c>
      <c r="U216" s="807">
        <v>1</v>
      </c>
      <c r="V216" s="804">
        <v>2746</v>
      </c>
      <c r="W216" s="806">
        <v>2746</v>
      </c>
    </row>
    <row r="217" spans="2:23">
      <c r="B217" s="440" t="s">
        <v>793</v>
      </c>
      <c r="C217" s="441" t="s">
        <v>585</v>
      </c>
      <c r="D217" s="893" t="s">
        <v>586</v>
      </c>
      <c r="E217" s="804">
        <v>0.5</v>
      </c>
      <c r="F217" s="804">
        <v>1.0409999999999999</v>
      </c>
      <c r="G217" s="804">
        <v>0.36730000000000002</v>
      </c>
      <c r="H217" s="804">
        <v>5.3347165000000002E-2</v>
      </c>
      <c r="I217" s="804">
        <v>0</v>
      </c>
      <c r="J217" s="804">
        <v>1.9606570000000002E-3</v>
      </c>
      <c r="K217" s="805">
        <v>0</v>
      </c>
      <c r="L217" s="804">
        <v>0</v>
      </c>
      <c r="M217" s="804">
        <v>0</v>
      </c>
      <c r="N217" s="804">
        <v>0</v>
      </c>
      <c r="O217" s="806">
        <v>0</v>
      </c>
      <c r="P217" s="805">
        <v>1</v>
      </c>
      <c r="Q217" s="804">
        <v>381</v>
      </c>
      <c r="R217" s="804">
        <v>1</v>
      </c>
      <c r="S217" s="804">
        <v>381</v>
      </c>
      <c r="T217" s="806">
        <v>1</v>
      </c>
      <c r="U217" s="807">
        <v>0</v>
      </c>
      <c r="V217" s="804">
        <v>0</v>
      </c>
      <c r="W217" s="806">
        <v>0</v>
      </c>
    </row>
    <row r="218" spans="2:23">
      <c r="B218" s="440" t="s">
        <v>794</v>
      </c>
      <c r="C218" s="441" t="s">
        <v>585</v>
      </c>
      <c r="D218" s="893" t="s">
        <v>586</v>
      </c>
      <c r="E218" s="804">
        <v>35.5</v>
      </c>
      <c r="F218" s="804">
        <v>6.6685590000000001</v>
      </c>
      <c r="G218" s="804">
        <v>0.80121900000000001</v>
      </c>
      <c r="H218" s="804">
        <v>0.62111342000000003</v>
      </c>
      <c r="I218" s="804">
        <v>0.334175536</v>
      </c>
      <c r="J218" s="804">
        <v>0.45665675999999999</v>
      </c>
      <c r="K218" s="805">
        <v>2</v>
      </c>
      <c r="L218" s="804">
        <v>7604</v>
      </c>
      <c r="M218" s="804">
        <v>7604</v>
      </c>
      <c r="N218" s="804">
        <v>66</v>
      </c>
      <c r="O218" s="806">
        <v>66</v>
      </c>
      <c r="P218" s="805">
        <v>3</v>
      </c>
      <c r="Q218" s="804">
        <v>10391</v>
      </c>
      <c r="R218" s="804">
        <v>52</v>
      </c>
      <c r="S218" s="804">
        <v>10391</v>
      </c>
      <c r="T218" s="806">
        <v>52</v>
      </c>
      <c r="U218" s="807">
        <v>0</v>
      </c>
      <c r="V218" s="804">
        <v>0</v>
      </c>
      <c r="W218" s="806">
        <v>0</v>
      </c>
    </row>
    <row r="219" spans="2:23">
      <c r="B219" s="440" t="s">
        <v>795</v>
      </c>
      <c r="C219" s="441" t="s">
        <v>585</v>
      </c>
      <c r="D219" s="893" t="s">
        <v>594</v>
      </c>
      <c r="E219" s="804">
        <v>0.5</v>
      </c>
      <c r="F219" s="804">
        <v>2.0160999999999998E-2</v>
      </c>
      <c r="G219" s="804">
        <v>4.3073E-2</v>
      </c>
      <c r="H219" s="804">
        <v>0.05</v>
      </c>
      <c r="I219" s="804">
        <v>0</v>
      </c>
      <c r="J219" s="804">
        <v>0</v>
      </c>
      <c r="K219" s="805">
        <v>1</v>
      </c>
      <c r="L219" s="804">
        <v>91</v>
      </c>
      <c r="M219" s="804">
        <v>91</v>
      </c>
      <c r="N219" s="804">
        <v>1</v>
      </c>
      <c r="O219" s="806">
        <v>1</v>
      </c>
      <c r="P219" s="805">
        <v>0</v>
      </c>
      <c r="Q219" s="804">
        <v>0</v>
      </c>
      <c r="R219" s="804">
        <v>0</v>
      </c>
      <c r="S219" s="804">
        <v>0</v>
      </c>
      <c r="T219" s="806">
        <v>0</v>
      </c>
      <c r="U219" s="807">
        <v>0</v>
      </c>
      <c r="V219" s="804">
        <v>0</v>
      </c>
      <c r="W219" s="806">
        <v>0</v>
      </c>
    </row>
    <row r="220" spans="2:23">
      <c r="B220" s="440" t="s">
        <v>796</v>
      </c>
      <c r="C220" s="441" t="s">
        <v>585</v>
      </c>
      <c r="D220" s="893" t="s">
        <v>586</v>
      </c>
      <c r="E220" s="804">
        <v>1335</v>
      </c>
      <c r="F220" s="804">
        <v>198.117031</v>
      </c>
      <c r="G220" s="804">
        <v>1.4404189999999999</v>
      </c>
      <c r="H220" s="804">
        <v>3.5818810700000001</v>
      </c>
      <c r="I220" s="804">
        <v>16.535994947999999</v>
      </c>
      <c r="J220" s="804">
        <v>3.6698518779999998</v>
      </c>
      <c r="K220" s="805">
        <v>71</v>
      </c>
      <c r="L220" s="804">
        <v>1115301</v>
      </c>
      <c r="M220" s="804">
        <v>1060922</v>
      </c>
      <c r="N220" s="804">
        <v>8183</v>
      </c>
      <c r="O220" s="806">
        <v>8143</v>
      </c>
      <c r="P220" s="805">
        <v>26</v>
      </c>
      <c r="Q220" s="804">
        <v>247520</v>
      </c>
      <c r="R220" s="804">
        <v>884</v>
      </c>
      <c r="S220" s="804">
        <v>247520</v>
      </c>
      <c r="T220" s="806">
        <v>884</v>
      </c>
      <c r="U220" s="807">
        <v>6</v>
      </c>
      <c r="V220" s="804">
        <v>6704</v>
      </c>
      <c r="W220" s="806">
        <v>6704</v>
      </c>
    </row>
    <row r="221" spans="2:23">
      <c r="B221" s="440" t="s">
        <v>797</v>
      </c>
      <c r="C221" s="441" t="s">
        <v>585</v>
      </c>
      <c r="D221" s="893" t="s">
        <v>586</v>
      </c>
      <c r="E221" s="804">
        <v>886.5</v>
      </c>
      <c r="F221" s="804">
        <v>17.711887000000001</v>
      </c>
      <c r="G221" s="804">
        <v>0.32061600000000001</v>
      </c>
      <c r="H221" s="804">
        <v>2.6673582439999999</v>
      </c>
      <c r="I221" s="804">
        <v>1.3645282190000001</v>
      </c>
      <c r="J221" s="804">
        <v>3.1218009210000002</v>
      </c>
      <c r="K221" s="805">
        <v>3</v>
      </c>
      <c r="L221" s="804">
        <v>113333</v>
      </c>
      <c r="M221" s="804">
        <v>113333</v>
      </c>
      <c r="N221" s="804">
        <v>1347</v>
      </c>
      <c r="O221" s="806">
        <v>1347</v>
      </c>
      <c r="P221" s="805">
        <v>19</v>
      </c>
      <c r="Q221" s="804">
        <v>259286</v>
      </c>
      <c r="R221" s="804">
        <v>1357</v>
      </c>
      <c r="S221" s="804">
        <v>259286</v>
      </c>
      <c r="T221" s="806">
        <v>1357</v>
      </c>
      <c r="U221" s="807">
        <v>3</v>
      </c>
      <c r="V221" s="804">
        <v>2158</v>
      </c>
      <c r="W221" s="806">
        <v>2158</v>
      </c>
    </row>
    <row r="222" spans="2:23">
      <c r="B222" s="440" t="s">
        <v>798</v>
      </c>
      <c r="C222" s="441" t="s">
        <v>585</v>
      </c>
      <c r="D222" s="893" t="s">
        <v>586</v>
      </c>
      <c r="E222" s="804">
        <v>2081.5</v>
      </c>
      <c r="F222" s="804">
        <v>29.187849</v>
      </c>
      <c r="G222" s="804">
        <v>3.429859</v>
      </c>
      <c r="H222" s="804">
        <v>5.8681881359999997</v>
      </c>
      <c r="I222" s="804">
        <v>0.57383631899999998</v>
      </c>
      <c r="J222" s="804">
        <v>1.4704666710000001</v>
      </c>
      <c r="K222" s="805">
        <v>8</v>
      </c>
      <c r="L222" s="804">
        <v>35533</v>
      </c>
      <c r="M222" s="804">
        <v>35533</v>
      </c>
      <c r="N222" s="804">
        <v>3772</v>
      </c>
      <c r="O222" s="806">
        <v>3772</v>
      </c>
      <c r="P222" s="805">
        <v>27</v>
      </c>
      <c r="Q222" s="804">
        <v>91054</v>
      </c>
      <c r="R222" s="804">
        <v>1025</v>
      </c>
      <c r="S222" s="804">
        <v>91054</v>
      </c>
      <c r="T222" s="806">
        <v>1025</v>
      </c>
      <c r="U222" s="807">
        <v>4</v>
      </c>
      <c r="V222" s="804">
        <v>8210</v>
      </c>
      <c r="W222" s="806">
        <v>8210</v>
      </c>
    </row>
    <row r="223" spans="2:23">
      <c r="B223" s="440" t="s">
        <v>799</v>
      </c>
      <c r="C223" s="441" t="s">
        <v>585</v>
      </c>
      <c r="D223" s="893" t="s">
        <v>586</v>
      </c>
      <c r="E223" s="804">
        <v>410</v>
      </c>
      <c r="F223" s="804">
        <v>52.783850999999999</v>
      </c>
      <c r="G223" s="804">
        <v>4.8103730000000002</v>
      </c>
      <c r="H223" s="804">
        <v>4.7631397209999999</v>
      </c>
      <c r="I223" s="804">
        <v>6.6976118070000004</v>
      </c>
      <c r="J223" s="804">
        <v>13.936068812</v>
      </c>
      <c r="K223" s="805">
        <v>15</v>
      </c>
      <c r="L223" s="804">
        <v>75218</v>
      </c>
      <c r="M223" s="804">
        <v>75218</v>
      </c>
      <c r="N223" s="804">
        <v>859</v>
      </c>
      <c r="O223" s="806">
        <v>859</v>
      </c>
      <c r="P223" s="805">
        <v>20</v>
      </c>
      <c r="Q223" s="804">
        <v>156510</v>
      </c>
      <c r="R223" s="804">
        <v>593</v>
      </c>
      <c r="S223" s="804">
        <v>156510</v>
      </c>
      <c r="T223" s="806">
        <v>593</v>
      </c>
      <c r="U223" s="807">
        <v>4</v>
      </c>
      <c r="V223" s="804">
        <v>1440</v>
      </c>
      <c r="W223" s="806">
        <v>1331</v>
      </c>
    </row>
    <row r="224" spans="2:23">
      <c r="B224" s="440" t="s">
        <v>800</v>
      </c>
      <c r="C224" s="441" t="s">
        <v>585</v>
      </c>
      <c r="D224" s="893" t="s">
        <v>594</v>
      </c>
      <c r="E224" s="804">
        <v>1</v>
      </c>
      <c r="F224" s="804">
        <v>5.9540000000000001E-3</v>
      </c>
      <c r="G224" s="804">
        <v>6.1701069999999998</v>
      </c>
      <c r="H224" s="804">
        <v>3.0103043039999999</v>
      </c>
      <c r="I224" s="804">
        <v>0</v>
      </c>
      <c r="J224" s="804">
        <v>0</v>
      </c>
      <c r="K224" s="805">
        <v>0</v>
      </c>
      <c r="L224" s="804">
        <v>0</v>
      </c>
      <c r="M224" s="804">
        <v>0</v>
      </c>
      <c r="N224" s="804">
        <v>0</v>
      </c>
      <c r="O224" s="806">
        <v>0</v>
      </c>
      <c r="P224" s="805">
        <v>0</v>
      </c>
      <c r="Q224" s="804">
        <v>0</v>
      </c>
      <c r="R224" s="804">
        <v>0</v>
      </c>
      <c r="S224" s="804">
        <v>0</v>
      </c>
      <c r="T224" s="806">
        <v>0</v>
      </c>
      <c r="U224" s="807">
        <v>0</v>
      </c>
      <c r="V224" s="804">
        <v>0</v>
      </c>
      <c r="W224" s="806">
        <v>0</v>
      </c>
    </row>
    <row r="225" spans="2:23">
      <c r="B225" s="440" t="s">
        <v>801</v>
      </c>
      <c r="C225" s="441" t="s">
        <v>585</v>
      </c>
      <c r="D225" s="893" t="s">
        <v>586</v>
      </c>
      <c r="E225" s="804">
        <v>1662.5</v>
      </c>
      <c r="F225" s="804">
        <v>24.147082000000001</v>
      </c>
      <c r="G225" s="804">
        <v>1.6205970000000001</v>
      </c>
      <c r="H225" s="804">
        <v>3.5818810700000001</v>
      </c>
      <c r="I225" s="804">
        <v>2.0842185679999998</v>
      </c>
      <c r="J225" s="804">
        <v>1.885302697</v>
      </c>
      <c r="K225" s="805">
        <v>12</v>
      </c>
      <c r="L225" s="804">
        <v>203774</v>
      </c>
      <c r="M225" s="804">
        <v>76225</v>
      </c>
      <c r="N225" s="804">
        <v>1786</v>
      </c>
      <c r="O225" s="806">
        <v>1689</v>
      </c>
      <c r="P225" s="805">
        <v>7</v>
      </c>
      <c r="Q225" s="804">
        <v>184326</v>
      </c>
      <c r="R225" s="804">
        <v>604</v>
      </c>
      <c r="S225" s="804">
        <v>184326</v>
      </c>
      <c r="T225" s="806">
        <v>604</v>
      </c>
      <c r="U225" s="807">
        <v>2</v>
      </c>
      <c r="V225" s="804">
        <v>3303</v>
      </c>
      <c r="W225" s="806">
        <v>3303</v>
      </c>
    </row>
    <row r="226" spans="2:23">
      <c r="B226" s="440" t="s">
        <v>802</v>
      </c>
      <c r="C226" s="441" t="s">
        <v>585</v>
      </c>
      <c r="D226" s="893" t="s">
        <v>594</v>
      </c>
      <c r="E226" s="804">
        <v>1095.5</v>
      </c>
      <c r="F226" s="804">
        <v>7.9191589999999996</v>
      </c>
      <c r="G226" s="804">
        <v>1.3133490000000001</v>
      </c>
      <c r="H226" s="804">
        <v>4.6488243679999997</v>
      </c>
      <c r="I226" s="804">
        <v>4.2758731790000004</v>
      </c>
      <c r="J226" s="804">
        <v>1.370760371</v>
      </c>
      <c r="K226" s="805">
        <v>6</v>
      </c>
      <c r="L226" s="804">
        <v>192685</v>
      </c>
      <c r="M226" s="804">
        <v>192685</v>
      </c>
      <c r="N226" s="804">
        <v>1323</v>
      </c>
      <c r="O226" s="806">
        <v>1323</v>
      </c>
      <c r="P226" s="805">
        <v>5</v>
      </c>
      <c r="Q226" s="804">
        <v>61771</v>
      </c>
      <c r="R226" s="804">
        <v>415</v>
      </c>
      <c r="S226" s="804">
        <v>61771</v>
      </c>
      <c r="T226" s="806">
        <v>415</v>
      </c>
      <c r="U226" s="807">
        <v>1</v>
      </c>
      <c r="V226" s="804">
        <v>1093</v>
      </c>
      <c r="W226" s="806">
        <v>1093</v>
      </c>
    </row>
    <row r="227" spans="2:23">
      <c r="B227" s="440" t="s">
        <v>803</v>
      </c>
      <c r="C227" s="441" t="s">
        <v>585</v>
      </c>
      <c r="D227" s="893" t="s">
        <v>594</v>
      </c>
      <c r="E227" s="804">
        <v>2927</v>
      </c>
      <c r="F227" s="804">
        <v>17.986830000000001</v>
      </c>
      <c r="G227" s="804">
        <v>0.95180900000000002</v>
      </c>
      <c r="H227" s="804">
        <v>7.5067082000000003</v>
      </c>
      <c r="I227" s="804">
        <v>1.520217621</v>
      </c>
      <c r="J227" s="804">
        <v>4.4858673539999998</v>
      </c>
      <c r="K227" s="805">
        <v>8</v>
      </c>
      <c r="L227" s="804">
        <v>110725</v>
      </c>
      <c r="M227" s="804">
        <v>110725</v>
      </c>
      <c r="N227" s="804">
        <v>1014</v>
      </c>
      <c r="O227" s="806">
        <v>1014</v>
      </c>
      <c r="P227" s="805">
        <v>15</v>
      </c>
      <c r="Q227" s="804">
        <v>326728</v>
      </c>
      <c r="R227" s="804">
        <v>1282</v>
      </c>
      <c r="S227" s="804">
        <v>326728</v>
      </c>
      <c r="T227" s="806">
        <v>1282</v>
      </c>
      <c r="U227" s="807">
        <v>2</v>
      </c>
      <c r="V227" s="804">
        <v>5799</v>
      </c>
      <c r="W227" s="806">
        <v>5799</v>
      </c>
    </row>
    <row r="228" spans="2:23">
      <c r="B228" s="440" t="s">
        <v>804</v>
      </c>
      <c r="C228" s="441" t="s">
        <v>585</v>
      </c>
      <c r="D228" s="893" t="s">
        <v>586</v>
      </c>
      <c r="E228" s="804">
        <v>984.5</v>
      </c>
      <c r="F228" s="804">
        <v>16.464862</v>
      </c>
      <c r="G228" s="804">
        <v>1.390741</v>
      </c>
      <c r="H228" s="804">
        <v>3.3532503629999999</v>
      </c>
      <c r="I228" s="804">
        <v>0.47177400600000002</v>
      </c>
      <c r="J228" s="804">
        <v>0.99427297699999995</v>
      </c>
      <c r="K228" s="805">
        <v>4</v>
      </c>
      <c r="L228" s="804">
        <v>16304</v>
      </c>
      <c r="M228" s="804">
        <v>16304</v>
      </c>
      <c r="N228" s="804">
        <v>154</v>
      </c>
      <c r="O228" s="806">
        <v>154</v>
      </c>
      <c r="P228" s="805">
        <v>11</v>
      </c>
      <c r="Q228" s="804">
        <v>34361</v>
      </c>
      <c r="R228" s="804">
        <v>547</v>
      </c>
      <c r="S228" s="804">
        <v>34361</v>
      </c>
      <c r="T228" s="806">
        <v>547</v>
      </c>
      <c r="U228" s="807">
        <v>0</v>
      </c>
      <c r="V228" s="804">
        <v>0</v>
      </c>
      <c r="W228" s="806">
        <v>0</v>
      </c>
    </row>
    <row r="229" spans="2:23">
      <c r="B229" s="440" t="s">
        <v>805</v>
      </c>
      <c r="C229" s="441" t="s">
        <v>585</v>
      </c>
      <c r="D229" s="893" t="s">
        <v>586</v>
      </c>
      <c r="E229" s="804">
        <v>807.5</v>
      </c>
      <c r="F229" s="804">
        <v>51.386426999999998</v>
      </c>
      <c r="G229" s="804">
        <v>4.7002230000000003</v>
      </c>
      <c r="H229" s="804">
        <v>3.8486168940000001</v>
      </c>
      <c r="I229" s="804">
        <v>3.4721751109999999</v>
      </c>
      <c r="J229" s="804">
        <v>8.2183708919999994</v>
      </c>
      <c r="K229" s="805">
        <v>16</v>
      </c>
      <c r="L229" s="804">
        <v>100547</v>
      </c>
      <c r="M229" s="804">
        <v>100547</v>
      </c>
      <c r="N229" s="804">
        <v>1152</v>
      </c>
      <c r="O229" s="806">
        <v>1152</v>
      </c>
      <c r="P229" s="805">
        <v>23</v>
      </c>
      <c r="Q229" s="804">
        <v>237987</v>
      </c>
      <c r="R229" s="804">
        <v>782</v>
      </c>
      <c r="S229" s="804">
        <v>237987</v>
      </c>
      <c r="T229" s="806">
        <v>782</v>
      </c>
      <c r="U229" s="807">
        <v>5</v>
      </c>
      <c r="V229" s="804">
        <v>4007</v>
      </c>
      <c r="W229" s="806">
        <v>4007</v>
      </c>
    </row>
    <row r="230" spans="2:23">
      <c r="B230" s="440" t="s">
        <v>806</v>
      </c>
      <c r="C230" s="441" t="s">
        <v>585</v>
      </c>
      <c r="D230" s="893" t="s">
        <v>586</v>
      </c>
      <c r="E230" s="804">
        <v>717</v>
      </c>
      <c r="F230" s="804">
        <v>123.971191</v>
      </c>
      <c r="G230" s="804">
        <v>0.75395000000000001</v>
      </c>
      <c r="H230" s="804">
        <v>1.714730299</v>
      </c>
      <c r="I230" s="804">
        <v>6.532585364</v>
      </c>
      <c r="J230" s="804">
        <v>3.9616333269999999</v>
      </c>
      <c r="K230" s="805">
        <v>43</v>
      </c>
      <c r="L230" s="804">
        <v>453905</v>
      </c>
      <c r="M230" s="804">
        <v>400092</v>
      </c>
      <c r="N230" s="804">
        <v>3583</v>
      </c>
      <c r="O230" s="806">
        <v>2626</v>
      </c>
      <c r="P230" s="805">
        <v>51</v>
      </c>
      <c r="Q230" s="804">
        <v>275267</v>
      </c>
      <c r="R230" s="804">
        <v>1040</v>
      </c>
      <c r="S230" s="804">
        <v>275267</v>
      </c>
      <c r="T230" s="806">
        <v>1040</v>
      </c>
      <c r="U230" s="807">
        <v>3</v>
      </c>
      <c r="V230" s="804">
        <v>2059</v>
      </c>
      <c r="W230" s="806">
        <v>2059</v>
      </c>
    </row>
    <row r="231" spans="2:23">
      <c r="B231" s="440" t="s">
        <v>807</v>
      </c>
      <c r="C231" s="441" t="s">
        <v>607</v>
      </c>
      <c r="D231" s="893" t="s">
        <v>586</v>
      </c>
      <c r="E231" s="804">
        <v>670</v>
      </c>
      <c r="F231" s="804">
        <v>102.28448299999999</v>
      </c>
      <c r="G231" s="804">
        <v>0.71343599999999996</v>
      </c>
      <c r="H231" s="804">
        <v>1.981466124</v>
      </c>
      <c r="I231" s="804">
        <v>2.6923350739999998</v>
      </c>
      <c r="J231" s="804">
        <v>0.74379060399999997</v>
      </c>
      <c r="K231" s="805">
        <v>13</v>
      </c>
      <c r="L231" s="804">
        <v>150958</v>
      </c>
      <c r="M231" s="804">
        <v>150705</v>
      </c>
      <c r="N231" s="804">
        <v>1121</v>
      </c>
      <c r="O231" s="806">
        <v>1120</v>
      </c>
      <c r="P231" s="805">
        <v>29</v>
      </c>
      <c r="Q231" s="804">
        <v>41704</v>
      </c>
      <c r="R231" s="804">
        <v>329</v>
      </c>
      <c r="S231" s="804">
        <v>41704</v>
      </c>
      <c r="T231" s="806">
        <v>329</v>
      </c>
      <c r="U231" s="807">
        <v>2</v>
      </c>
      <c r="V231" s="804">
        <v>1206</v>
      </c>
      <c r="W231" s="806">
        <v>1206</v>
      </c>
    </row>
    <row r="232" spans="2:23">
      <c r="B232" s="440" t="s">
        <v>808</v>
      </c>
      <c r="C232" s="441" t="s">
        <v>607</v>
      </c>
      <c r="D232" s="893" t="s">
        <v>591</v>
      </c>
      <c r="E232" s="804">
        <v>3200</v>
      </c>
      <c r="F232" s="804">
        <v>340.355278</v>
      </c>
      <c r="G232" s="804">
        <v>5.1739940000000004</v>
      </c>
      <c r="H232" s="804">
        <v>7.6972337890000002</v>
      </c>
      <c r="I232" s="804">
        <v>20.110586550000001</v>
      </c>
      <c r="J232" s="804">
        <v>1.6195923649999999</v>
      </c>
      <c r="K232" s="805">
        <v>53</v>
      </c>
      <c r="L232" s="804">
        <v>1093956</v>
      </c>
      <c r="M232" s="804">
        <v>894736</v>
      </c>
      <c r="N232" s="804">
        <v>18878</v>
      </c>
      <c r="O232" s="806">
        <v>15702</v>
      </c>
      <c r="P232" s="805">
        <v>49</v>
      </c>
      <c r="Q232" s="804">
        <v>88101</v>
      </c>
      <c r="R232" s="804">
        <v>581</v>
      </c>
      <c r="S232" s="804">
        <v>88101</v>
      </c>
      <c r="T232" s="806">
        <v>581</v>
      </c>
      <c r="U232" s="807">
        <v>0</v>
      </c>
      <c r="V232" s="804">
        <v>0</v>
      </c>
      <c r="W232" s="806">
        <v>0</v>
      </c>
    </row>
    <row r="233" spans="2:23">
      <c r="B233" s="440" t="s">
        <v>809</v>
      </c>
      <c r="C233" s="441" t="s">
        <v>607</v>
      </c>
      <c r="D233" s="893" t="s">
        <v>586</v>
      </c>
      <c r="E233" s="804">
        <v>1804</v>
      </c>
      <c r="F233" s="804">
        <v>101.572008</v>
      </c>
      <c r="G233" s="804">
        <v>1.5856250000000001</v>
      </c>
      <c r="H233" s="804">
        <v>5.1441908979999997</v>
      </c>
      <c r="I233" s="804">
        <v>2.525409899</v>
      </c>
      <c r="J233" s="804">
        <v>3.3506102059999998</v>
      </c>
      <c r="K233" s="805">
        <v>15</v>
      </c>
      <c r="L233" s="804">
        <v>66673</v>
      </c>
      <c r="M233" s="804">
        <v>66673</v>
      </c>
      <c r="N233" s="804">
        <v>1141</v>
      </c>
      <c r="O233" s="806">
        <v>1141</v>
      </c>
      <c r="P233" s="805">
        <v>33</v>
      </c>
      <c r="Q233" s="804">
        <v>88459</v>
      </c>
      <c r="R233" s="804">
        <v>346</v>
      </c>
      <c r="S233" s="804">
        <v>88459</v>
      </c>
      <c r="T233" s="806">
        <v>346</v>
      </c>
      <c r="U233" s="807">
        <v>2</v>
      </c>
      <c r="V233" s="804">
        <v>3591</v>
      </c>
      <c r="W233" s="806">
        <v>3591</v>
      </c>
    </row>
    <row r="234" spans="2:23">
      <c r="B234" s="440" t="s">
        <v>810</v>
      </c>
      <c r="C234" s="441" t="s">
        <v>607</v>
      </c>
      <c r="D234" s="893" t="s">
        <v>586</v>
      </c>
      <c r="E234" s="804">
        <v>328.5</v>
      </c>
      <c r="F234" s="804">
        <v>52.552166</v>
      </c>
      <c r="G234" s="804">
        <v>1.1227339999999999</v>
      </c>
      <c r="H234" s="804">
        <v>1.2955740039999999</v>
      </c>
      <c r="I234" s="804">
        <v>2.2969293720000001</v>
      </c>
      <c r="J234" s="804">
        <v>2.4439908999999999E-2</v>
      </c>
      <c r="K234" s="805">
        <v>7</v>
      </c>
      <c r="L234" s="804">
        <v>168699</v>
      </c>
      <c r="M234" s="804">
        <v>168699</v>
      </c>
      <c r="N234" s="804">
        <v>363</v>
      </c>
      <c r="O234" s="806">
        <v>363</v>
      </c>
      <c r="P234" s="805">
        <v>1</v>
      </c>
      <c r="Q234" s="804">
        <v>1795</v>
      </c>
      <c r="R234" s="804">
        <v>5</v>
      </c>
      <c r="S234" s="804">
        <v>1795</v>
      </c>
      <c r="T234" s="806">
        <v>5</v>
      </c>
      <c r="U234" s="807">
        <v>0</v>
      </c>
      <c r="V234" s="804">
        <v>0</v>
      </c>
      <c r="W234" s="806">
        <v>0</v>
      </c>
    </row>
    <row r="235" spans="2:23">
      <c r="B235" s="440" t="s">
        <v>811</v>
      </c>
      <c r="C235" s="441" t="s">
        <v>585</v>
      </c>
      <c r="D235" s="893" t="s">
        <v>591</v>
      </c>
      <c r="E235" s="804">
        <v>931.5</v>
      </c>
      <c r="F235" s="804">
        <v>209.793511</v>
      </c>
      <c r="G235" s="804">
        <v>0.23727200000000001</v>
      </c>
      <c r="H235" s="804">
        <v>2.4006224189999998</v>
      </c>
      <c r="I235" s="804">
        <v>32.780266785999999</v>
      </c>
      <c r="J235" s="804">
        <v>5.668159878</v>
      </c>
      <c r="K235" s="805">
        <v>24</v>
      </c>
      <c r="L235" s="804">
        <v>2194880</v>
      </c>
      <c r="M235" s="804">
        <v>943672</v>
      </c>
      <c r="N235" s="804">
        <v>6126</v>
      </c>
      <c r="O235" s="806">
        <v>4607</v>
      </c>
      <c r="P235" s="805">
        <v>18</v>
      </c>
      <c r="Q235" s="804">
        <v>379525</v>
      </c>
      <c r="R235" s="804">
        <v>1368</v>
      </c>
      <c r="S235" s="804">
        <v>379525</v>
      </c>
      <c r="T235" s="806">
        <v>1368</v>
      </c>
      <c r="U235" s="807">
        <v>0</v>
      </c>
      <c r="V235" s="804">
        <v>0</v>
      </c>
      <c r="W235" s="806">
        <v>0</v>
      </c>
    </row>
    <row r="236" spans="2:23">
      <c r="B236" s="440" t="s">
        <v>812</v>
      </c>
      <c r="C236" s="441" t="s">
        <v>585</v>
      </c>
      <c r="D236" s="893" t="s">
        <v>586</v>
      </c>
      <c r="E236" s="804">
        <v>1466.5</v>
      </c>
      <c r="F236" s="804">
        <v>79.471772999999999</v>
      </c>
      <c r="G236" s="804">
        <v>0.243364</v>
      </c>
      <c r="H236" s="804">
        <v>3.4675657169999998</v>
      </c>
      <c r="I236" s="804">
        <v>29.463223925000001</v>
      </c>
      <c r="J236" s="804">
        <v>8.7585114419999996</v>
      </c>
      <c r="K236" s="805">
        <v>15</v>
      </c>
      <c r="L236" s="804">
        <v>1889732</v>
      </c>
      <c r="M236" s="804">
        <v>658379</v>
      </c>
      <c r="N236" s="804">
        <v>8512</v>
      </c>
      <c r="O236" s="806">
        <v>7053</v>
      </c>
      <c r="P236" s="805">
        <v>24</v>
      </c>
      <c r="Q236" s="804">
        <v>546048</v>
      </c>
      <c r="R236" s="804">
        <v>1908</v>
      </c>
      <c r="S236" s="804">
        <v>546048</v>
      </c>
      <c r="T236" s="806">
        <v>1908</v>
      </c>
      <c r="U236" s="807">
        <v>1</v>
      </c>
      <c r="V236" s="804">
        <v>1451</v>
      </c>
      <c r="W236" s="806">
        <v>1451</v>
      </c>
    </row>
    <row r="237" spans="2:23">
      <c r="B237" s="440" t="s">
        <v>813</v>
      </c>
      <c r="C237" s="441" t="s">
        <v>585</v>
      </c>
      <c r="D237" s="893" t="s">
        <v>586</v>
      </c>
      <c r="E237" s="804">
        <v>1346.5</v>
      </c>
      <c r="F237" s="804">
        <v>135.51384200000001</v>
      </c>
      <c r="G237" s="804">
        <v>1.8771960000000001</v>
      </c>
      <c r="H237" s="804">
        <v>2.7435684789999999</v>
      </c>
      <c r="I237" s="804">
        <v>9.0259560929999996</v>
      </c>
      <c r="J237" s="804">
        <v>1.7246691380000001</v>
      </c>
      <c r="K237" s="805">
        <v>28</v>
      </c>
      <c r="L237" s="804">
        <v>715265</v>
      </c>
      <c r="M237" s="804">
        <v>436027</v>
      </c>
      <c r="N237" s="804">
        <v>11117</v>
      </c>
      <c r="O237" s="806">
        <v>9780</v>
      </c>
      <c r="P237" s="805">
        <v>38</v>
      </c>
      <c r="Q237" s="804">
        <v>136672</v>
      </c>
      <c r="R237" s="804">
        <v>591</v>
      </c>
      <c r="S237" s="804">
        <v>136672</v>
      </c>
      <c r="T237" s="806">
        <v>591</v>
      </c>
      <c r="U237" s="807">
        <v>0</v>
      </c>
      <c r="V237" s="804">
        <v>0</v>
      </c>
      <c r="W237" s="806">
        <v>0</v>
      </c>
    </row>
    <row r="238" spans="2:23">
      <c r="B238" s="440" t="s">
        <v>814</v>
      </c>
      <c r="C238" s="441" t="s">
        <v>597</v>
      </c>
      <c r="D238" s="893" t="s">
        <v>594</v>
      </c>
      <c r="E238" s="804">
        <v>82</v>
      </c>
      <c r="F238" s="804">
        <v>2.225568</v>
      </c>
      <c r="G238" s="804">
        <v>4.7025600000000001</v>
      </c>
      <c r="H238" s="804">
        <v>3.9248271300000002</v>
      </c>
      <c r="I238" s="804">
        <v>6.7124657000000004E-2</v>
      </c>
      <c r="J238" s="804">
        <v>2.9339253999999999E-2</v>
      </c>
      <c r="K238" s="805">
        <v>1</v>
      </c>
      <c r="L238" s="804">
        <v>302</v>
      </c>
      <c r="M238" s="804">
        <v>302</v>
      </c>
      <c r="N238" s="804">
        <v>2</v>
      </c>
      <c r="O238" s="806">
        <v>2</v>
      </c>
      <c r="P238" s="805">
        <v>1</v>
      </c>
      <c r="Q238" s="804">
        <v>132</v>
      </c>
      <c r="R238" s="804">
        <v>1</v>
      </c>
      <c r="S238" s="804">
        <v>132</v>
      </c>
      <c r="T238" s="806">
        <v>1</v>
      </c>
      <c r="U238" s="807">
        <v>1</v>
      </c>
      <c r="V238" s="804">
        <v>80</v>
      </c>
      <c r="W238" s="806">
        <v>80</v>
      </c>
    </row>
    <row r="239" spans="2:23">
      <c r="B239" s="440" t="s">
        <v>815</v>
      </c>
      <c r="C239" s="441" t="s">
        <v>597</v>
      </c>
      <c r="D239" s="893" t="s">
        <v>594</v>
      </c>
      <c r="E239" s="804">
        <v>939</v>
      </c>
      <c r="F239" s="804">
        <v>3.6367769999999999</v>
      </c>
      <c r="G239" s="804">
        <v>6.2207509999999999</v>
      </c>
      <c r="H239" s="804">
        <v>7.9639696129999997</v>
      </c>
      <c r="I239" s="804">
        <v>2.2079619319999999</v>
      </c>
      <c r="J239" s="804">
        <v>7.596510426</v>
      </c>
      <c r="K239" s="805">
        <v>1</v>
      </c>
      <c r="L239" s="804">
        <v>42451</v>
      </c>
      <c r="M239" s="804">
        <v>42451</v>
      </c>
      <c r="N239" s="804">
        <v>935</v>
      </c>
      <c r="O239" s="806">
        <v>935</v>
      </c>
      <c r="P239" s="805">
        <v>3</v>
      </c>
      <c r="Q239" s="804">
        <v>146053</v>
      </c>
      <c r="R239" s="804">
        <v>325</v>
      </c>
      <c r="S239" s="804">
        <v>146053</v>
      </c>
      <c r="T239" s="806">
        <v>325</v>
      </c>
      <c r="U239" s="807">
        <v>0</v>
      </c>
      <c r="V239" s="804">
        <v>0</v>
      </c>
      <c r="W239" s="806">
        <v>0</v>
      </c>
    </row>
    <row r="240" spans="2:23">
      <c r="B240" s="440" t="s">
        <v>816</v>
      </c>
      <c r="C240" s="441" t="s">
        <v>597</v>
      </c>
      <c r="D240" s="893" t="s">
        <v>594</v>
      </c>
      <c r="E240" s="804">
        <v>2604.5</v>
      </c>
      <c r="F240" s="804">
        <v>3.9719999999999998E-3</v>
      </c>
      <c r="G240" s="804">
        <v>11.141406999999999</v>
      </c>
      <c r="H240" s="804">
        <v>5.9062932540000004</v>
      </c>
      <c r="I240" s="804">
        <v>0.225788029</v>
      </c>
      <c r="J240" s="804">
        <v>0.49750090400000002</v>
      </c>
      <c r="K240" s="805">
        <v>2</v>
      </c>
      <c r="L240" s="804">
        <v>20600</v>
      </c>
      <c r="M240" s="804">
        <v>20468</v>
      </c>
      <c r="N240" s="804">
        <v>103</v>
      </c>
      <c r="O240" s="806">
        <v>102</v>
      </c>
      <c r="P240" s="805">
        <v>1</v>
      </c>
      <c r="Q240" s="804">
        <v>45390</v>
      </c>
      <c r="R240" s="804">
        <v>102</v>
      </c>
      <c r="S240" s="804">
        <v>45390</v>
      </c>
      <c r="T240" s="806">
        <v>102</v>
      </c>
      <c r="U240" s="807">
        <v>0</v>
      </c>
      <c r="V240" s="804">
        <v>0</v>
      </c>
      <c r="W240" s="806">
        <v>0</v>
      </c>
    </row>
    <row r="241" spans="2:23">
      <c r="B241" s="440" t="s">
        <v>817</v>
      </c>
      <c r="C241" s="441" t="s">
        <v>597</v>
      </c>
      <c r="D241" s="893" t="s">
        <v>586</v>
      </c>
      <c r="E241" s="804">
        <v>2116</v>
      </c>
      <c r="F241" s="804">
        <v>12.801660999999999</v>
      </c>
      <c r="G241" s="804">
        <v>9.6430500000000006</v>
      </c>
      <c r="H241" s="804">
        <v>4.8647533679999997</v>
      </c>
      <c r="I241" s="804">
        <v>4.8333487389999998</v>
      </c>
      <c r="J241" s="804">
        <v>4.5397567079999996</v>
      </c>
      <c r="K241" s="805">
        <v>8</v>
      </c>
      <c r="L241" s="804">
        <v>340599</v>
      </c>
      <c r="M241" s="804">
        <v>340599</v>
      </c>
      <c r="N241" s="804">
        <v>843</v>
      </c>
      <c r="O241" s="806">
        <v>843</v>
      </c>
      <c r="P241" s="805">
        <v>8</v>
      </c>
      <c r="Q241" s="804">
        <v>319910</v>
      </c>
      <c r="R241" s="804">
        <v>1332</v>
      </c>
      <c r="S241" s="804">
        <v>319910</v>
      </c>
      <c r="T241" s="806">
        <v>1332</v>
      </c>
      <c r="U241" s="807">
        <v>0</v>
      </c>
      <c r="V241" s="804">
        <v>0</v>
      </c>
      <c r="W241" s="806">
        <v>0</v>
      </c>
    </row>
    <row r="242" spans="2:23">
      <c r="B242" s="440" t="s">
        <v>818</v>
      </c>
      <c r="C242" s="441" t="s">
        <v>597</v>
      </c>
      <c r="D242" s="893" t="s">
        <v>594</v>
      </c>
      <c r="E242" s="804">
        <v>4</v>
      </c>
      <c r="F242" s="804">
        <v>4.9283E-2</v>
      </c>
      <c r="G242" s="804">
        <v>0.13039799999999999</v>
      </c>
      <c r="H242" s="804">
        <v>1.6385200639999999</v>
      </c>
      <c r="I242" s="804">
        <v>0</v>
      </c>
      <c r="J242" s="804">
        <v>0</v>
      </c>
      <c r="K242" s="805">
        <v>0</v>
      </c>
      <c r="L242" s="804">
        <v>0</v>
      </c>
      <c r="M242" s="804">
        <v>0</v>
      </c>
      <c r="N242" s="804">
        <v>0</v>
      </c>
      <c r="O242" s="806">
        <v>0</v>
      </c>
      <c r="P242" s="805">
        <v>0</v>
      </c>
      <c r="Q242" s="804">
        <v>0</v>
      </c>
      <c r="R242" s="804">
        <v>0</v>
      </c>
      <c r="S242" s="804">
        <v>0</v>
      </c>
      <c r="T242" s="806">
        <v>0</v>
      </c>
      <c r="U242" s="807">
        <v>1</v>
      </c>
      <c r="V242" s="804">
        <v>3</v>
      </c>
      <c r="W242" s="806">
        <v>3</v>
      </c>
    </row>
    <row r="243" spans="2:23">
      <c r="B243" s="440" t="s">
        <v>819</v>
      </c>
      <c r="C243" s="441" t="s">
        <v>597</v>
      </c>
      <c r="D243" s="893" t="s">
        <v>594</v>
      </c>
      <c r="E243" s="804">
        <v>18</v>
      </c>
      <c r="F243" s="804">
        <v>0.110276</v>
      </c>
      <c r="G243" s="804">
        <v>0</v>
      </c>
      <c r="H243" s="804">
        <v>4.8390000000000002E-2</v>
      </c>
      <c r="I243" s="804">
        <v>0</v>
      </c>
      <c r="J243" s="804">
        <v>6.0382709E-2</v>
      </c>
      <c r="K243" s="805">
        <v>0</v>
      </c>
      <c r="L243" s="804">
        <v>0</v>
      </c>
      <c r="M243" s="804">
        <v>0</v>
      </c>
      <c r="N243" s="804">
        <v>0</v>
      </c>
      <c r="O243" s="806">
        <v>0</v>
      </c>
      <c r="P243" s="805">
        <v>2</v>
      </c>
      <c r="Q243" s="804">
        <v>4875</v>
      </c>
      <c r="R243" s="804">
        <v>35</v>
      </c>
      <c r="S243" s="804">
        <v>4875</v>
      </c>
      <c r="T243" s="806">
        <v>35</v>
      </c>
      <c r="U243" s="807">
        <v>0</v>
      </c>
      <c r="V243" s="804">
        <v>0</v>
      </c>
      <c r="W243" s="806">
        <v>0</v>
      </c>
    </row>
    <row r="244" spans="2:23">
      <c r="B244" s="440" t="s">
        <v>820</v>
      </c>
      <c r="C244" s="441" t="s">
        <v>597</v>
      </c>
      <c r="D244" s="893" t="s">
        <v>586</v>
      </c>
      <c r="E244" s="804">
        <v>5241</v>
      </c>
      <c r="F244" s="804">
        <v>20.517783000000001</v>
      </c>
      <c r="G244" s="804">
        <v>28.073274999999999</v>
      </c>
      <c r="H244" s="804">
        <v>12.879529805000001</v>
      </c>
      <c r="I244" s="804">
        <v>1.635455807</v>
      </c>
      <c r="J244" s="804">
        <v>19.592734083</v>
      </c>
      <c r="K244" s="805">
        <v>13</v>
      </c>
      <c r="L244" s="804">
        <v>118554</v>
      </c>
      <c r="M244" s="804">
        <v>118554</v>
      </c>
      <c r="N244" s="804">
        <v>2480</v>
      </c>
      <c r="O244" s="806">
        <v>2480</v>
      </c>
      <c r="P244" s="805">
        <v>14</v>
      </c>
      <c r="Q244" s="804">
        <v>1420275</v>
      </c>
      <c r="R244" s="804">
        <v>3134</v>
      </c>
      <c r="S244" s="804">
        <v>1420275</v>
      </c>
      <c r="T244" s="806">
        <v>3134</v>
      </c>
      <c r="U244" s="807">
        <v>9</v>
      </c>
      <c r="V244" s="804">
        <v>39789</v>
      </c>
      <c r="W244" s="806">
        <v>39789</v>
      </c>
    </row>
    <row r="245" spans="2:23">
      <c r="B245" s="440" t="s">
        <v>821</v>
      </c>
      <c r="C245" s="441" t="s">
        <v>597</v>
      </c>
      <c r="D245" s="893" t="s">
        <v>586</v>
      </c>
      <c r="E245" s="804">
        <v>4325</v>
      </c>
      <c r="F245" s="804">
        <v>25.399336000000002</v>
      </c>
      <c r="G245" s="804">
        <v>27.151781</v>
      </c>
      <c r="H245" s="804">
        <v>10.174066443999999</v>
      </c>
      <c r="I245" s="804">
        <v>0.79794326500000001</v>
      </c>
      <c r="J245" s="804">
        <v>0.68461158700000002</v>
      </c>
      <c r="K245" s="805">
        <v>12</v>
      </c>
      <c r="L245" s="804">
        <v>61121</v>
      </c>
      <c r="M245" s="804">
        <v>61121</v>
      </c>
      <c r="N245" s="804">
        <v>315</v>
      </c>
      <c r="O245" s="806">
        <v>315</v>
      </c>
      <c r="P245" s="805">
        <v>11</v>
      </c>
      <c r="Q245" s="804">
        <v>52440</v>
      </c>
      <c r="R245" s="804">
        <v>156</v>
      </c>
      <c r="S245" s="804">
        <v>52440</v>
      </c>
      <c r="T245" s="806">
        <v>156</v>
      </c>
      <c r="U245" s="807">
        <v>0</v>
      </c>
      <c r="V245" s="804">
        <v>0</v>
      </c>
      <c r="W245" s="806">
        <v>0</v>
      </c>
    </row>
    <row r="246" spans="2:23">
      <c r="B246" s="440" t="s">
        <v>822</v>
      </c>
      <c r="C246" s="441" t="s">
        <v>597</v>
      </c>
      <c r="D246" s="893" t="s">
        <v>591</v>
      </c>
      <c r="E246" s="804">
        <v>7232.5</v>
      </c>
      <c r="F246" s="804">
        <v>287.87839600000001</v>
      </c>
      <c r="G246" s="804">
        <v>36.349207</v>
      </c>
      <c r="H246" s="804">
        <v>18.862033294</v>
      </c>
      <c r="I246" s="804">
        <v>45.235128885999998</v>
      </c>
      <c r="J246" s="804">
        <v>26.739693377999998</v>
      </c>
      <c r="K246" s="805">
        <v>117</v>
      </c>
      <c r="L246" s="804">
        <v>3297428</v>
      </c>
      <c r="M246" s="804">
        <v>2389744</v>
      </c>
      <c r="N246" s="804">
        <v>42140</v>
      </c>
      <c r="O246" s="806">
        <v>34503</v>
      </c>
      <c r="P246" s="805">
        <v>86</v>
      </c>
      <c r="Q246" s="804">
        <v>1794056</v>
      </c>
      <c r="R246" s="804">
        <v>6166</v>
      </c>
      <c r="S246" s="804">
        <v>1794056</v>
      </c>
      <c r="T246" s="806">
        <v>6166</v>
      </c>
      <c r="U246" s="807">
        <v>7</v>
      </c>
      <c r="V246" s="804">
        <v>27764</v>
      </c>
      <c r="W246" s="806">
        <v>27764</v>
      </c>
    </row>
    <row r="247" spans="2:23">
      <c r="B247" s="440" t="s">
        <v>823</v>
      </c>
      <c r="C247" s="441" t="s">
        <v>597</v>
      </c>
      <c r="D247" s="893" t="s">
        <v>594</v>
      </c>
      <c r="E247" s="804">
        <v>3484.5</v>
      </c>
      <c r="F247" s="804">
        <v>7.851845</v>
      </c>
      <c r="G247" s="804">
        <v>13.970813</v>
      </c>
      <c r="H247" s="804">
        <v>9.7930152659999994</v>
      </c>
      <c r="I247" s="804">
        <v>3.4220452300000002</v>
      </c>
      <c r="J247" s="804">
        <v>2.0407405409999999</v>
      </c>
      <c r="K247" s="805">
        <v>5</v>
      </c>
      <c r="L247" s="804">
        <v>238430</v>
      </c>
      <c r="M247" s="804">
        <v>238430</v>
      </c>
      <c r="N247" s="804">
        <v>3807</v>
      </c>
      <c r="O247" s="806">
        <v>3807</v>
      </c>
      <c r="P247" s="805">
        <v>10</v>
      </c>
      <c r="Q247" s="804">
        <v>142188</v>
      </c>
      <c r="R247" s="804">
        <v>547</v>
      </c>
      <c r="S247" s="804">
        <v>142188</v>
      </c>
      <c r="T247" s="806">
        <v>547</v>
      </c>
      <c r="U247" s="807">
        <v>0</v>
      </c>
      <c r="V247" s="804">
        <v>0</v>
      </c>
      <c r="W247" s="806">
        <v>0</v>
      </c>
    </row>
    <row r="248" spans="2:23">
      <c r="B248" s="440" t="s">
        <v>824</v>
      </c>
      <c r="C248" s="441" t="s">
        <v>585</v>
      </c>
      <c r="D248" s="893" t="s">
        <v>586</v>
      </c>
      <c r="E248" s="804">
        <v>1399.5</v>
      </c>
      <c r="F248" s="804">
        <v>25.523218</v>
      </c>
      <c r="G248" s="804">
        <v>0.541161</v>
      </c>
      <c r="H248" s="804">
        <v>3.5056708350000001</v>
      </c>
      <c r="I248" s="804">
        <v>5.8476315320000003</v>
      </c>
      <c r="J248" s="804">
        <v>1.0273963150000001</v>
      </c>
      <c r="K248" s="805">
        <v>13</v>
      </c>
      <c r="L248" s="804">
        <v>559016</v>
      </c>
      <c r="M248" s="804">
        <v>559016</v>
      </c>
      <c r="N248" s="804">
        <v>5260</v>
      </c>
      <c r="O248" s="806">
        <v>5260</v>
      </c>
      <c r="P248" s="805">
        <v>11</v>
      </c>
      <c r="Q248" s="804">
        <v>98216</v>
      </c>
      <c r="R248" s="804">
        <v>586</v>
      </c>
      <c r="S248" s="804">
        <v>98216</v>
      </c>
      <c r="T248" s="806">
        <v>586</v>
      </c>
      <c r="U248" s="807">
        <v>2</v>
      </c>
      <c r="V248" s="804">
        <v>2798</v>
      </c>
      <c r="W248" s="806">
        <v>2798</v>
      </c>
    </row>
    <row r="249" spans="2:23">
      <c r="B249" s="440" t="s">
        <v>825</v>
      </c>
      <c r="C249" s="441" t="s">
        <v>585</v>
      </c>
      <c r="D249" s="893" t="s">
        <v>586</v>
      </c>
      <c r="E249" s="804">
        <v>4781</v>
      </c>
      <c r="F249" s="804">
        <v>61.286710999999997</v>
      </c>
      <c r="G249" s="804">
        <v>13.218197</v>
      </c>
      <c r="H249" s="804">
        <v>10.250276679000001</v>
      </c>
      <c r="I249" s="804">
        <v>22.669614753000001</v>
      </c>
      <c r="J249" s="804">
        <v>19.231586804999999</v>
      </c>
      <c r="K249" s="805">
        <v>26</v>
      </c>
      <c r="L249" s="804">
        <v>2600094</v>
      </c>
      <c r="M249" s="804">
        <v>2600094</v>
      </c>
      <c r="N249" s="804">
        <v>20556</v>
      </c>
      <c r="O249" s="806">
        <v>20556</v>
      </c>
      <c r="P249" s="805">
        <v>37</v>
      </c>
      <c r="Q249" s="804">
        <v>2205769</v>
      </c>
      <c r="R249" s="804">
        <v>10807</v>
      </c>
      <c r="S249" s="804">
        <v>2205769</v>
      </c>
      <c r="T249" s="806">
        <v>10807</v>
      </c>
      <c r="U249" s="807">
        <v>1</v>
      </c>
      <c r="V249" s="804">
        <v>3732</v>
      </c>
      <c r="W249" s="806">
        <v>3732</v>
      </c>
    </row>
    <row r="250" spans="2:23">
      <c r="B250" s="440" t="s">
        <v>826</v>
      </c>
      <c r="C250" s="441" t="s">
        <v>585</v>
      </c>
      <c r="D250" s="893" t="s">
        <v>594</v>
      </c>
      <c r="E250" s="804">
        <v>4618.5</v>
      </c>
      <c r="F250" s="804">
        <v>24.747693999999999</v>
      </c>
      <c r="G250" s="804">
        <v>4.144787</v>
      </c>
      <c r="H250" s="804">
        <v>11.431535330000001</v>
      </c>
      <c r="I250" s="804">
        <v>29.550554985000002</v>
      </c>
      <c r="J250" s="804">
        <v>2.7696449200000002</v>
      </c>
      <c r="K250" s="805">
        <v>22</v>
      </c>
      <c r="L250" s="804">
        <v>2417684</v>
      </c>
      <c r="M250" s="804">
        <v>2417684</v>
      </c>
      <c r="N250" s="804">
        <v>28761</v>
      </c>
      <c r="O250" s="806">
        <v>28761</v>
      </c>
      <c r="P250" s="805">
        <v>16</v>
      </c>
      <c r="Q250" s="804">
        <v>226599</v>
      </c>
      <c r="R250" s="804">
        <v>1217</v>
      </c>
      <c r="S250" s="804">
        <v>226599</v>
      </c>
      <c r="T250" s="806">
        <v>1217</v>
      </c>
      <c r="U250" s="807">
        <v>6</v>
      </c>
      <c r="V250" s="804">
        <v>21039</v>
      </c>
      <c r="W250" s="806">
        <v>21039</v>
      </c>
    </row>
    <row r="251" spans="2:23">
      <c r="B251" s="440" t="s">
        <v>827</v>
      </c>
      <c r="C251" s="441" t="s">
        <v>597</v>
      </c>
      <c r="D251" s="893" t="s">
        <v>594</v>
      </c>
      <c r="E251" s="804">
        <v>1902.5</v>
      </c>
      <c r="F251" s="804">
        <v>7.5051290000000002</v>
      </c>
      <c r="G251" s="804">
        <v>6.4685579999999998</v>
      </c>
      <c r="H251" s="804">
        <v>8.3831259090000003</v>
      </c>
      <c r="I251" s="804">
        <v>1.2529201649999999</v>
      </c>
      <c r="J251" s="804">
        <v>0</v>
      </c>
      <c r="K251" s="805">
        <v>1</v>
      </c>
      <c r="L251" s="804">
        <v>39865</v>
      </c>
      <c r="M251" s="804">
        <v>39865</v>
      </c>
      <c r="N251" s="804">
        <v>204</v>
      </c>
      <c r="O251" s="806">
        <v>204</v>
      </c>
      <c r="P251" s="805">
        <v>0</v>
      </c>
      <c r="Q251" s="804">
        <v>0</v>
      </c>
      <c r="R251" s="804">
        <v>0</v>
      </c>
      <c r="S251" s="804">
        <v>0</v>
      </c>
      <c r="T251" s="806">
        <v>0</v>
      </c>
      <c r="U251" s="807">
        <v>0</v>
      </c>
      <c r="V251" s="804">
        <v>0</v>
      </c>
      <c r="W251" s="806">
        <v>0</v>
      </c>
    </row>
    <row r="252" spans="2:23">
      <c r="B252" s="440" t="s">
        <v>828</v>
      </c>
      <c r="C252" s="441" t="s">
        <v>597</v>
      </c>
      <c r="D252" s="893" t="s">
        <v>586</v>
      </c>
      <c r="E252" s="804">
        <v>1258</v>
      </c>
      <c r="F252" s="804">
        <v>52.059721000000003</v>
      </c>
      <c r="G252" s="804">
        <v>12.297276999999999</v>
      </c>
      <c r="H252" s="804">
        <v>8.268810555</v>
      </c>
      <c r="I252" s="804">
        <v>4.0254921640000001</v>
      </c>
      <c r="J252" s="804">
        <v>1.735618468</v>
      </c>
      <c r="K252" s="805">
        <v>18</v>
      </c>
      <c r="L252" s="804">
        <v>88353</v>
      </c>
      <c r="M252" s="804">
        <v>80655</v>
      </c>
      <c r="N252" s="804">
        <v>413</v>
      </c>
      <c r="O252" s="806">
        <v>367</v>
      </c>
      <c r="P252" s="805">
        <v>5</v>
      </c>
      <c r="Q252" s="804">
        <v>38094</v>
      </c>
      <c r="R252" s="804">
        <v>84</v>
      </c>
      <c r="S252" s="804">
        <v>38094</v>
      </c>
      <c r="T252" s="806">
        <v>84</v>
      </c>
      <c r="U252" s="807">
        <v>2</v>
      </c>
      <c r="V252" s="804">
        <v>2402</v>
      </c>
      <c r="W252" s="806">
        <v>2402</v>
      </c>
    </row>
    <row r="253" spans="2:23">
      <c r="B253" s="440" t="s">
        <v>829</v>
      </c>
      <c r="C253" s="441" t="s">
        <v>597</v>
      </c>
      <c r="D253" s="893" t="s">
        <v>586</v>
      </c>
      <c r="E253" s="804">
        <v>2872.5</v>
      </c>
      <c r="F253" s="804">
        <v>27.915564</v>
      </c>
      <c r="G253" s="804">
        <v>10.380946</v>
      </c>
      <c r="H253" s="804">
        <v>5.6395574289999999</v>
      </c>
      <c r="I253" s="804">
        <v>0.75703039999999999</v>
      </c>
      <c r="J253" s="804">
        <v>5.4294554819999998</v>
      </c>
      <c r="K253" s="805">
        <v>11</v>
      </c>
      <c r="L253" s="804">
        <v>81915</v>
      </c>
      <c r="M253" s="804">
        <v>81915</v>
      </c>
      <c r="N253" s="804">
        <v>349</v>
      </c>
      <c r="O253" s="806">
        <v>349</v>
      </c>
      <c r="P253" s="805">
        <v>9</v>
      </c>
      <c r="Q253" s="804">
        <v>587498</v>
      </c>
      <c r="R253" s="804">
        <v>1583</v>
      </c>
      <c r="S253" s="804">
        <v>587498</v>
      </c>
      <c r="T253" s="806">
        <v>1583</v>
      </c>
      <c r="U253" s="807">
        <v>1</v>
      </c>
      <c r="V253" s="804">
        <v>2660</v>
      </c>
      <c r="W253" s="806">
        <v>2660</v>
      </c>
    </row>
    <row r="254" spans="2:23">
      <c r="B254" s="440" t="s">
        <v>830</v>
      </c>
      <c r="C254" s="441" t="s">
        <v>597</v>
      </c>
      <c r="D254" s="893" t="s">
        <v>586</v>
      </c>
      <c r="E254" s="804">
        <v>606.5</v>
      </c>
      <c r="F254" s="804">
        <v>51.122793000000001</v>
      </c>
      <c r="G254" s="804">
        <v>1.6516550000000001</v>
      </c>
      <c r="H254" s="804">
        <v>2.3625173020000001</v>
      </c>
      <c r="I254" s="804">
        <v>0.97352546799999995</v>
      </c>
      <c r="J254" s="804">
        <v>0.109437481</v>
      </c>
      <c r="K254" s="805">
        <v>9</v>
      </c>
      <c r="L254" s="804">
        <v>38474</v>
      </c>
      <c r="M254" s="804">
        <v>38474</v>
      </c>
      <c r="N254" s="804">
        <v>301</v>
      </c>
      <c r="O254" s="806">
        <v>301</v>
      </c>
      <c r="P254" s="805">
        <v>2</v>
      </c>
      <c r="Q254" s="804">
        <v>4325</v>
      </c>
      <c r="R254" s="804">
        <v>16</v>
      </c>
      <c r="S254" s="804">
        <v>4325</v>
      </c>
      <c r="T254" s="806">
        <v>16</v>
      </c>
      <c r="U254" s="807">
        <v>1</v>
      </c>
      <c r="V254" s="804">
        <v>425</v>
      </c>
      <c r="W254" s="806">
        <v>425</v>
      </c>
    </row>
    <row r="255" spans="2:23">
      <c r="B255" s="440" t="s">
        <v>831</v>
      </c>
      <c r="C255" s="441" t="s">
        <v>597</v>
      </c>
      <c r="D255" s="893" t="s">
        <v>594</v>
      </c>
      <c r="E255" s="804">
        <v>3961.5</v>
      </c>
      <c r="F255" s="804">
        <v>9.5010860000000008</v>
      </c>
      <c r="G255" s="804">
        <v>16.395800999999999</v>
      </c>
      <c r="H255" s="804">
        <v>12.422268391999999</v>
      </c>
      <c r="I255" s="804">
        <v>13.917326372</v>
      </c>
      <c r="J255" s="804">
        <v>0.42242283200000003</v>
      </c>
      <c r="K255" s="805">
        <v>10</v>
      </c>
      <c r="L255" s="804">
        <v>1380225</v>
      </c>
      <c r="M255" s="804">
        <v>1380225</v>
      </c>
      <c r="N255" s="804">
        <v>19136</v>
      </c>
      <c r="O255" s="806">
        <v>19136</v>
      </c>
      <c r="P255" s="805">
        <v>6</v>
      </c>
      <c r="Q255" s="804">
        <v>41893</v>
      </c>
      <c r="R255" s="804">
        <v>219</v>
      </c>
      <c r="S255" s="804">
        <v>41893</v>
      </c>
      <c r="T255" s="806">
        <v>219</v>
      </c>
      <c r="U255" s="807">
        <v>8</v>
      </c>
      <c r="V255" s="804">
        <v>24145</v>
      </c>
      <c r="W255" s="806">
        <v>24145</v>
      </c>
    </row>
    <row r="256" spans="2:23">
      <c r="B256" s="440" t="s">
        <v>832</v>
      </c>
      <c r="C256" s="441" t="s">
        <v>597</v>
      </c>
      <c r="D256" s="893" t="s">
        <v>591</v>
      </c>
      <c r="E256" s="804">
        <v>2691</v>
      </c>
      <c r="F256" s="804">
        <v>208.05014</v>
      </c>
      <c r="G256" s="804">
        <v>13.571153000000001</v>
      </c>
      <c r="H256" s="804">
        <v>8.9165975569999993</v>
      </c>
      <c r="I256" s="804">
        <v>39.790093181000003</v>
      </c>
      <c r="J256" s="804">
        <v>10.569895484</v>
      </c>
      <c r="K256" s="805">
        <v>40</v>
      </c>
      <c r="L256" s="804">
        <v>1481870</v>
      </c>
      <c r="M256" s="804">
        <v>1156793</v>
      </c>
      <c r="N256" s="804">
        <v>4495</v>
      </c>
      <c r="O256" s="806">
        <v>4306</v>
      </c>
      <c r="P256" s="805">
        <v>20</v>
      </c>
      <c r="Q256" s="804">
        <v>393646</v>
      </c>
      <c r="R256" s="804">
        <v>1276</v>
      </c>
      <c r="S256" s="804">
        <v>393646</v>
      </c>
      <c r="T256" s="806">
        <v>1276</v>
      </c>
      <c r="U256" s="807">
        <v>0</v>
      </c>
      <c r="V256" s="804">
        <v>0</v>
      </c>
      <c r="W256" s="806">
        <v>0</v>
      </c>
    </row>
    <row r="257" spans="2:23">
      <c r="B257" s="440" t="s">
        <v>833</v>
      </c>
      <c r="C257" s="441" t="s">
        <v>597</v>
      </c>
      <c r="D257" s="893" t="s">
        <v>594</v>
      </c>
      <c r="E257" s="804">
        <v>2919.5</v>
      </c>
      <c r="F257" s="804">
        <v>9.7974779999999999</v>
      </c>
      <c r="G257" s="804">
        <v>4.7356490000000004</v>
      </c>
      <c r="H257" s="804">
        <v>6.4778700200000001</v>
      </c>
      <c r="I257" s="804">
        <v>6.036268E-3</v>
      </c>
      <c r="J257" s="804">
        <v>2.12858429</v>
      </c>
      <c r="K257" s="805">
        <v>1</v>
      </c>
      <c r="L257" s="804">
        <v>634</v>
      </c>
      <c r="M257" s="804">
        <v>634</v>
      </c>
      <c r="N257" s="804">
        <v>10</v>
      </c>
      <c r="O257" s="806">
        <v>10</v>
      </c>
      <c r="P257" s="805">
        <v>5</v>
      </c>
      <c r="Q257" s="804">
        <v>223569</v>
      </c>
      <c r="R257" s="804">
        <v>871</v>
      </c>
      <c r="S257" s="804">
        <v>223569</v>
      </c>
      <c r="T257" s="806">
        <v>871</v>
      </c>
      <c r="U257" s="807">
        <v>1</v>
      </c>
      <c r="V257" s="804">
        <v>2962</v>
      </c>
      <c r="W257" s="806">
        <v>2962</v>
      </c>
    </row>
    <row r="258" spans="2:23">
      <c r="B258" s="440" t="s">
        <v>834</v>
      </c>
      <c r="C258" s="441" t="s">
        <v>607</v>
      </c>
      <c r="D258" s="893" t="s">
        <v>591</v>
      </c>
      <c r="E258" s="804">
        <v>2635.5</v>
      </c>
      <c r="F258" s="804">
        <v>436.95112399999999</v>
      </c>
      <c r="G258" s="804">
        <v>5.3220749999999999</v>
      </c>
      <c r="H258" s="804">
        <v>7.8877593780000002</v>
      </c>
      <c r="I258" s="804">
        <v>51.964115659999997</v>
      </c>
      <c r="J258" s="804">
        <v>5.1003885599999998</v>
      </c>
      <c r="K258" s="805">
        <v>45</v>
      </c>
      <c r="L258" s="804">
        <v>2875200</v>
      </c>
      <c r="M258" s="804">
        <v>743904</v>
      </c>
      <c r="N258" s="804">
        <v>12689</v>
      </c>
      <c r="O258" s="806">
        <v>10087</v>
      </c>
      <c r="P258" s="805">
        <v>36</v>
      </c>
      <c r="Q258" s="804">
        <v>282207</v>
      </c>
      <c r="R258" s="804">
        <v>1748</v>
      </c>
      <c r="S258" s="804">
        <v>282207</v>
      </c>
      <c r="T258" s="806">
        <v>1748</v>
      </c>
      <c r="U258" s="807">
        <v>3</v>
      </c>
      <c r="V258" s="804">
        <v>7760</v>
      </c>
      <c r="W258" s="806">
        <v>7760</v>
      </c>
    </row>
    <row r="259" spans="2:23">
      <c r="B259" s="440" t="s">
        <v>835</v>
      </c>
      <c r="C259" s="441" t="s">
        <v>607</v>
      </c>
      <c r="D259" s="893" t="s">
        <v>586</v>
      </c>
      <c r="E259" s="804">
        <v>1288.5</v>
      </c>
      <c r="F259" s="804">
        <v>168.187443</v>
      </c>
      <c r="G259" s="804">
        <v>8.2217020000000005</v>
      </c>
      <c r="H259" s="804">
        <v>3.2389350100000001</v>
      </c>
      <c r="I259" s="804">
        <v>5.4945217929999997</v>
      </c>
      <c r="J259" s="804">
        <v>1.7688515869999999</v>
      </c>
      <c r="K259" s="805">
        <v>25</v>
      </c>
      <c r="L259" s="804">
        <v>381527</v>
      </c>
      <c r="M259" s="804">
        <v>381527</v>
      </c>
      <c r="N259" s="804">
        <v>3055</v>
      </c>
      <c r="O259" s="806">
        <v>3055</v>
      </c>
      <c r="P259" s="805">
        <v>13</v>
      </c>
      <c r="Q259" s="804">
        <v>122825</v>
      </c>
      <c r="R259" s="804">
        <v>890</v>
      </c>
      <c r="S259" s="804">
        <v>122825</v>
      </c>
      <c r="T259" s="806">
        <v>890</v>
      </c>
      <c r="U259" s="807">
        <v>1</v>
      </c>
      <c r="V259" s="804">
        <v>1272</v>
      </c>
      <c r="W259" s="806">
        <v>1272</v>
      </c>
    </row>
    <row r="260" spans="2:23">
      <c r="B260" s="440" t="s">
        <v>836</v>
      </c>
      <c r="C260" s="441" t="s">
        <v>607</v>
      </c>
      <c r="D260" s="893" t="s">
        <v>586</v>
      </c>
      <c r="E260" s="804">
        <v>1047</v>
      </c>
      <c r="F260" s="804">
        <v>74.609009</v>
      </c>
      <c r="G260" s="804">
        <v>1.240909</v>
      </c>
      <c r="H260" s="804">
        <v>2.7435684789999999</v>
      </c>
      <c r="I260" s="804">
        <v>21.653023765</v>
      </c>
      <c r="J260" s="804">
        <v>1.253985514</v>
      </c>
      <c r="K260" s="805">
        <v>25</v>
      </c>
      <c r="L260" s="804">
        <v>1374344</v>
      </c>
      <c r="M260" s="804">
        <v>574149</v>
      </c>
      <c r="N260" s="804">
        <v>4684</v>
      </c>
      <c r="O260" s="806">
        <v>3650</v>
      </c>
      <c r="P260" s="805">
        <v>5</v>
      </c>
      <c r="Q260" s="804">
        <v>79592</v>
      </c>
      <c r="R260" s="804">
        <v>194</v>
      </c>
      <c r="S260" s="804">
        <v>79592</v>
      </c>
      <c r="T260" s="806">
        <v>194</v>
      </c>
      <c r="U260" s="807">
        <v>1</v>
      </c>
      <c r="V260" s="804">
        <v>1044</v>
      </c>
      <c r="W260" s="806">
        <v>1044</v>
      </c>
    </row>
    <row r="261" spans="2:23">
      <c r="B261" s="440" t="s">
        <v>837</v>
      </c>
      <c r="C261" s="441" t="s">
        <v>597</v>
      </c>
      <c r="D261" s="893" t="s">
        <v>594</v>
      </c>
      <c r="E261" s="804">
        <v>2648</v>
      </c>
      <c r="F261" s="804">
        <v>13.584263999999999</v>
      </c>
      <c r="G261" s="804">
        <v>1.559604</v>
      </c>
      <c r="H261" s="804">
        <v>6.7827109620000003</v>
      </c>
      <c r="I261" s="804">
        <v>9.0936328070000005</v>
      </c>
      <c r="J261" s="804">
        <v>5.127275901</v>
      </c>
      <c r="K261" s="805">
        <v>8</v>
      </c>
      <c r="L261" s="804">
        <v>859890</v>
      </c>
      <c r="M261" s="804">
        <v>21104</v>
      </c>
      <c r="N261" s="804">
        <v>1588</v>
      </c>
      <c r="O261" s="806">
        <v>979</v>
      </c>
      <c r="P261" s="805">
        <v>24</v>
      </c>
      <c r="Q261" s="804">
        <v>484833</v>
      </c>
      <c r="R261" s="804">
        <v>1716</v>
      </c>
      <c r="S261" s="804">
        <v>484833</v>
      </c>
      <c r="T261" s="806">
        <v>1716</v>
      </c>
      <c r="U261" s="807">
        <v>1</v>
      </c>
      <c r="V261" s="804">
        <v>2634</v>
      </c>
      <c r="W261" s="806">
        <v>2634</v>
      </c>
    </row>
    <row r="262" spans="2:23">
      <c r="B262" s="440" t="s">
        <v>838</v>
      </c>
      <c r="C262" s="441" t="s">
        <v>597</v>
      </c>
      <c r="D262" s="893" t="s">
        <v>594</v>
      </c>
      <c r="E262" s="804">
        <v>2824.5</v>
      </c>
      <c r="F262" s="804">
        <v>15.697537000000001</v>
      </c>
      <c r="G262" s="804">
        <v>4.1363469999999998</v>
      </c>
      <c r="H262" s="804">
        <v>7.2399723759999999</v>
      </c>
      <c r="I262" s="804">
        <v>40.845971736999999</v>
      </c>
      <c r="J262" s="804">
        <v>14.403720720999999</v>
      </c>
      <c r="K262" s="805">
        <v>20</v>
      </c>
      <c r="L262" s="804">
        <v>1896862</v>
      </c>
      <c r="M262" s="804">
        <v>268829</v>
      </c>
      <c r="N262" s="804">
        <v>9912</v>
      </c>
      <c r="O262" s="806">
        <v>7087</v>
      </c>
      <c r="P262" s="805">
        <v>18</v>
      </c>
      <c r="Q262" s="804">
        <v>668900</v>
      </c>
      <c r="R262" s="804">
        <v>2285</v>
      </c>
      <c r="S262" s="804">
        <v>668900</v>
      </c>
      <c r="T262" s="806">
        <v>2285</v>
      </c>
      <c r="U262" s="807">
        <v>1</v>
      </c>
      <c r="V262" s="804">
        <v>2821</v>
      </c>
      <c r="W262" s="806">
        <v>2821</v>
      </c>
    </row>
    <row r="263" spans="2:23">
      <c r="B263" s="440" t="s">
        <v>839</v>
      </c>
      <c r="C263" s="441" t="s">
        <v>597</v>
      </c>
      <c r="D263" s="893" t="s">
        <v>586</v>
      </c>
      <c r="E263" s="804">
        <v>2563</v>
      </c>
      <c r="F263" s="804">
        <v>41.472318000000001</v>
      </c>
      <c r="G263" s="804">
        <v>6.6851099999999999</v>
      </c>
      <c r="H263" s="804">
        <v>10.021645973</v>
      </c>
      <c r="I263" s="804">
        <v>19.262204696000001</v>
      </c>
      <c r="J263" s="804">
        <v>16.905868901000002</v>
      </c>
      <c r="K263" s="805">
        <v>26</v>
      </c>
      <c r="L263" s="804">
        <v>1151142</v>
      </c>
      <c r="M263" s="804">
        <v>804965</v>
      </c>
      <c r="N263" s="804">
        <v>12647</v>
      </c>
      <c r="O263" s="806">
        <v>11295</v>
      </c>
      <c r="P263" s="805">
        <v>70</v>
      </c>
      <c r="Q263" s="804">
        <v>958518</v>
      </c>
      <c r="R263" s="804">
        <v>3384</v>
      </c>
      <c r="S263" s="804">
        <v>958518</v>
      </c>
      <c r="T263" s="806">
        <v>3384</v>
      </c>
      <c r="U263" s="807">
        <v>13</v>
      </c>
      <c r="V263" s="804">
        <v>31872</v>
      </c>
      <c r="W263" s="806">
        <v>29337</v>
      </c>
    </row>
    <row r="264" spans="2:23">
      <c r="B264" s="440" t="s">
        <v>840</v>
      </c>
      <c r="C264" s="441" t="s">
        <v>597</v>
      </c>
      <c r="D264" s="893" t="s">
        <v>586</v>
      </c>
      <c r="E264" s="804">
        <v>2351</v>
      </c>
      <c r="F264" s="804">
        <v>41.813251999999999</v>
      </c>
      <c r="G264" s="804">
        <v>4.185454</v>
      </c>
      <c r="H264" s="804">
        <v>7.9639696129999997</v>
      </c>
      <c r="I264" s="804">
        <v>35.940157198999998</v>
      </c>
      <c r="J264" s="804">
        <v>20.299373696</v>
      </c>
      <c r="K264" s="805">
        <v>26</v>
      </c>
      <c r="L264" s="804">
        <v>2359167</v>
      </c>
      <c r="M264" s="804">
        <v>275541</v>
      </c>
      <c r="N264" s="804">
        <v>7786</v>
      </c>
      <c r="O264" s="806">
        <v>5445</v>
      </c>
      <c r="P264" s="805">
        <v>41</v>
      </c>
      <c r="Q264" s="804">
        <v>1332482</v>
      </c>
      <c r="R264" s="804">
        <v>3971</v>
      </c>
      <c r="S264" s="804">
        <v>1332482</v>
      </c>
      <c r="T264" s="806">
        <v>3971</v>
      </c>
      <c r="U264" s="807">
        <v>4</v>
      </c>
      <c r="V264" s="804">
        <v>9209</v>
      </c>
      <c r="W264" s="806">
        <v>6870</v>
      </c>
    </row>
    <row r="265" spans="2:23">
      <c r="B265" s="440" t="s">
        <v>841</v>
      </c>
      <c r="C265" s="441" t="s">
        <v>597</v>
      </c>
      <c r="D265" s="893" t="s">
        <v>594</v>
      </c>
      <c r="E265" s="804">
        <v>1629.5</v>
      </c>
      <c r="F265" s="804">
        <v>5.5739419999999997</v>
      </c>
      <c r="G265" s="804">
        <v>0.39477200000000001</v>
      </c>
      <c r="H265" s="804">
        <v>3.7343015409999998</v>
      </c>
      <c r="I265" s="804">
        <v>15.773823087</v>
      </c>
      <c r="J265" s="804">
        <v>2.193737177</v>
      </c>
      <c r="K265" s="805">
        <v>11</v>
      </c>
      <c r="L265" s="804">
        <v>1429061</v>
      </c>
      <c r="M265" s="804">
        <v>314398</v>
      </c>
      <c r="N265" s="804">
        <v>6959</v>
      </c>
      <c r="O265" s="806">
        <v>5271</v>
      </c>
      <c r="P265" s="805">
        <v>7</v>
      </c>
      <c r="Q265" s="804">
        <v>198746</v>
      </c>
      <c r="R265" s="804">
        <v>733</v>
      </c>
      <c r="S265" s="804">
        <v>198746</v>
      </c>
      <c r="T265" s="806">
        <v>733</v>
      </c>
      <c r="U265" s="807">
        <v>2</v>
      </c>
      <c r="V265" s="804">
        <v>2621</v>
      </c>
      <c r="W265" s="806">
        <v>1625</v>
      </c>
    </row>
    <row r="266" spans="2:23">
      <c r="B266" s="440" t="s">
        <v>842</v>
      </c>
      <c r="C266" s="441" t="s">
        <v>597</v>
      </c>
      <c r="D266" s="893" t="s">
        <v>594</v>
      </c>
      <c r="E266" s="804">
        <v>1144</v>
      </c>
      <c r="F266" s="804">
        <v>7.2623600000000001</v>
      </c>
      <c r="G266" s="804">
        <v>0.55292699999999995</v>
      </c>
      <c r="H266" s="804">
        <v>2.8578838320000002</v>
      </c>
      <c r="I266" s="804">
        <v>18.626521960000002</v>
      </c>
      <c r="J266" s="804">
        <v>0.87174400699999999</v>
      </c>
      <c r="K266" s="805">
        <v>9</v>
      </c>
      <c r="L266" s="804">
        <v>1925142</v>
      </c>
      <c r="M266" s="804">
        <v>292783</v>
      </c>
      <c r="N266" s="804">
        <v>4035</v>
      </c>
      <c r="O266" s="806">
        <v>2305</v>
      </c>
      <c r="P266" s="805">
        <v>7</v>
      </c>
      <c r="Q266" s="804">
        <v>90099</v>
      </c>
      <c r="R266" s="804">
        <v>432</v>
      </c>
      <c r="S266" s="804">
        <v>90099</v>
      </c>
      <c r="T266" s="806">
        <v>432</v>
      </c>
      <c r="U266" s="807">
        <v>4</v>
      </c>
      <c r="V266" s="804">
        <v>3429</v>
      </c>
      <c r="W266" s="806">
        <v>3405</v>
      </c>
    </row>
    <row r="267" spans="2:23">
      <c r="B267" s="440" t="s">
        <v>843</v>
      </c>
      <c r="C267" s="441" t="s">
        <v>597</v>
      </c>
      <c r="D267" s="893" t="s">
        <v>586</v>
      </c>
      <c r="E267" s="804">
        <v>1629</v>
      </c>
      <c r="F267" s="804">
        <v>22.246842999999998</v>
      </c>
      <c r="G267" s="804">
        <v>9.1549320000000005</v>
      </c>
      <c r="H267" s="804">
        <v>6.6302904910000002</v>
      </c>
      <c r="I267" s="804">
        <v>14.391844567</v>
      </c>
      <c r="J267" s="804">
        <v>13.695025331</v>
      </c>
      <c r="K267" s="805">
        <v>31</v>
      </c>
      <c r="L267" s="804">
        <v>899509</v>
      </c>
      <c r="M267" s="804">
        <v>654287</v>
      </c>
      <c r="N267" s="804">
        <v>10771</v>
      </c>
      <c r="O267" s="806">
        <v>9633</v>
      </c>
      <c r="P267" s="805">
        <v>45</v>
      </c>
      <c r="Q267" s="804">
        <v>841529</v>
      </c>
      <c r="R267" s="804">
        <v>2987</v>
      </c>
      <c r="S267" s="804">
        <v>841529</v>
      </c>
      <c r="T267" s="806">
        <v>2987</v>
      </c>
      <c r="U267" s="807">
        <v>7</v>
      </c>
      <c r="V267" s="804">
        <v>10115</v>
      </c>
      <c r="W267" s="806">
        <v>7030</v>
      </c>
    </row>
    <row r="268" spans="2:23">
      <c r="B268" s="440" t="s">
        <v>844</v>
      </c>
      <c r="C268" s="441" t="s">
        <v>597</v>
      </c>
      <c r="D268" s="893" t="s">
        <v>594</v>
      </c>
      <c r="E268" s="804">
        <v>1324.5</v>
      </c>
      <c r="F268" s="804">
        <v>5.7475300000000002</v>
      </c>
      <c r="G268" s="804">
        <v>4.2451970000000001</v>
      </c>
      <c r="H268" s="804">
        <v>4.039142483</v>
      </c>
      <c r="I268" s="804">
        <v>5.4919533229999997</v>
      </c>
      <c r="J268" s="804">
        <v>14.699558554999999</v>
      </c>
      <c r="K268" s="805">
        <v>10</v>
      </c>
      <c r="L268" s="804">
        <v>222374</v>
      </c>
      <c r="M268" s="804">
        <v>222374</v>
      </c>
      <c r="N268" s="804">
        <v>1921</v>
      </c>
      <c r="O268" s="806">
        <v>1921</v>
      </c>
      <c r="P268" s="805">
        <v>15</v>
      </c>
      <c r="Q268" s="804">
        <v>595198</v>
      </c>
      <c r="R268" s="804">
        <v>1855</v>
      </c>
      <c r="S268" s="804">
        <v>595198</v>
      </c>
      <c r="T268" s="806">
        <v>1855</v>
      </c>
      <c r="U268" s="807">
        <v>1</v>
      </c>
      <c r="V268" s="804">
        <v>383</v>
      </c>
      <c r="W268" s="806">
        <v>383</v>
      </c>
    </row>
    <row r="269" spans="2:23">
      <c r="B269" s="440" t="s">
        <v>845</v>
      </c>
      <c r="C269" s="441" t="s">
        <v>597</v>
      </c>
      <c r="D269" s="893" t="s">
        <v>594</v>
      </c>
      <c r="E269" s="804">
        <v>2554</v>
      </c>
      <c r="F269" s="804">
        <v>12.078290000000001</v>
      </c>
      <c r="G269" s="804">
        <v>1.2407520000000001</v>
      </c>
      <c r="H269" s="804">
        <v>6.5540802559999998</v>
      </c>
      <c r="I269" s="804">
        <v>17.455039755000001</v>
      </c>
      <c r="J269" s="804">
        <v>3.7088294789999998</v>
      </c>
      <c r="K269" s="805">
        <v>20</v>
      </c>
      <c r="L269" s="804">
        <v>1401522</v>
      </c>
      <c r="M269" s="804">
        <v>1400799</v>
      </c>
      <c r="N269" s="804">
        <v>10066</v>
      </c>
      <c r="O269" s="806">
        <v>10065</v>
      </c>
      <c r="P269" s="805">
        <v>14</v>
      </c>
      <c r="Q269" s="804">
        <v>297794</v>
      </c>
      <c r="R269" s="804">
        <v>1026</v>
      </c>
      <c r="S269" s="804">
        <v>297794</v>
      </c>
      <c r="T269" s="806">
        <v>1026</v>
      </c>
      <c r="U269" s="807">
        <v>6</v>
      </c>
      <c r="V269" s="804">
        <v>10536</v>
      </c>
      <c r="W269" s="806">
        <v>10536</v>
      </c>
    </row>
    <row r="270" spans="2:23">
      <c r="B270" s="440" t="s">
        <v>846</v>
      </c>
      <c r="C270" s="441" t="s">
        <v>597</v>
      </c>
      <c r="D270" s="893" t="s">
        <v>594</v>
      </c>
      <c r="E270" s="804">
        <v>558</v>
      </c>
      <c r="F270" s="804">
        <v>1.715428</v>
      </c>
      <c r="G270" s="804">
        <v>3.5081479999999998</v>
      </c>
      <c r="H270" s="804">
        <v>7.3161826110000003</v>
      </c>
      <c r="I270" s="804">
        <v>2.8441163939999998</v>
      </c>
      <c r="J270" s="804">
        <v>3.0687436880000001</v>
      </c>
      <c r="K270" s="805">
        <v>3</v>
      </c>
      <c r="L270" s="804">
        <v>24462</v>
      </c>
      <c r="M270" s="804">
        <v>24462</v>
      </c>
      <c r="N270" s="804">
        <v>144</v>
      </c>
      <c r="O270" s="806">
        <v>144</v>
      </c>
      <c r="P270" s="805">
        <v>7</v>
      </c>
      <c r="Q270" s="804">
        <v>26394</v>
      </c>
      <c r="R270" s="804">
        <v>81</v>
      </c>
      <c r="S270" s="804">
        <v>26394</v>
      </c>
      <c r="T270" s="806">
        <v>81</v>
      </c>
      <c r="U270" s="807">
        <v>1</v>
      </c>
      <c r="V270" s="804">
        <v>535</v>
      </c>
      <c r="W270" s="806">
        <v>535</v>
      </c>
    </row>
    <row r="271" spans="2:23">
      <c r="B271" s="440" t="s">
        <v>847</v>
      </c>
      <c r="C271" s="441" t="s">
        <v>597</v>
      </c>
      <c r="D271" s="893" t="s">
        <v>594</v>
      </c>
      <c r="E271" s="804">
        <v>2738</v>
      </c>
      <c r="F271" s="804">
        <v>12.318553</v>
      </c>
      <c r="G271" s="804">
        <v>1.9699409999999999</v>
      </c>
      <c r="H271" s="804">
        <v>7.1256570220000004</v>
      </c>
      <c r="I271" s="804">
        <v>23.998729110999999</v>
      </c>
      <c r="J271" s="804">
        <v>3.9029357220000001</v>
      </c>
      <c r="K271" s="805">
        <v>18</v>
      </c>
      <c r="L271" s="804">
        <v>1912705</v>
      </c>
      <c r="M271" s="804">
        <v>914000</v>
      </c>
      <c r="N271" s="804">
        <v>12519</v>
      </c>
      <c r="O271" s="806">
        <v>11908</v>
      </c>
      <c r="P271" s="805">
        <v>10</v>
      </c>
      <c r="Q271" s="804">
        <v>311065</v>
      </c>
      <c r="R271" s="804">
        <v>1028</v>
      </c>
      <c r="S271" s="804">
        <v>311065</v>
      </c>
      <c r="T271" s="806">
        <v>1028</v>
      </c>
      <c r="U271" s="807">
        <v>11</v>
      </c>
      <c r="V271" s="804">
        <v>30721</v>
      </c>
      <c r="W271" s="806">
        <v>28579</v>
      </c>
    </row>
    <row r="272" spans="2:23">
      <c r="B272" s="440" t="s">
        <v>848</v>
      </c>
      <c r="C272" s="441" t="s">
        <v>597</v>
      </c>
      <c r="D272" s="893" t="s">
        <v>594</v>
      </c>
      <c r="E272" s="804">
        <v>2542.5</v>
      </c>
      <c r="F272" s="804">
        <v>10.114281</v>
      </c>
      <c r="G272" s="804">
        <v>10.408078</v>
      </c>
      <c r="H272" s="804">
        <v>7.0875519049999998</v>
      </c>
      <c r="I272" s="804">
        <v>0.67134488299999995</v>
      </c>
      <c r="J272" s="804">
        <v>1.8494604589999999</v>
      </c>
      <c r="K272" s="805">
        <v>5</v>
      </c>
      <c r="L272" s="804">
        <v>48776</v>
      </c>
      <c r="M272" s="804">
        <v>48776</v>
      </c>
      <c r="N272" s="804">
        <v>79</v>
      </c>
      <c r="O272" s="806">
        <v>79</v>
      </c>
      <c r="P272" s="805">
        <v>6</v>
      </c>
      <c r="Q272" s="804">
        <v>134371</v>
      </c>
      <c r="R272" s="804">
        <v>712</v>
      </c>
      <c r="S272" s="804">
        <v>134371</v>
      </c>
      <c r="T272" s="806">
        <v>712</v>
      </c>
      <c r="U272" s="807">
        <v>1</v>
      </c>
      <c r="V272" s="804">
        <v>2539</v>
      </c>
      <c r="W272" s="806">
        <v>2539</v>
      </c>
    </row>
    <row r="273" spans="2:23">
      <c r="B273" s="440" t="s">
        <v>849</v>
      </c>
      <c r="C273" s="441" t="s">
        <v>597</v>
      </c>
      <c r="D273" s="893" t="s">
        <v>594</v>
      </c>
      <c r="E273" s="804">
        <v>1</v>
      </c>
      <c r="F273" s="804">
        <v>0.45191500000000001</v>
      </c>
      <c r="G273" s="804">
        <v>0.38784999999999997</v>
      </c>
      <c r="H273" s="804">
        <v>6.2492393140000004</v>
      </c>
      <c r="I273" s="804">
        <v>0</v>
      </c>
      <c r="J273" s="804">
        <v>14.161039538000001</v>
      </c>
      <c r="K273" s="805">
        <v>0</v>
      </c>
      <c r="L273" s="804">
        <v>0</v>
      </c>
      <c r="M273" s="804">
        <v>0</v>
      </c>
      <c r="N273" s="804">
        <v>0</v>
      </c>
      <c r="O273" s="806">
        <v>0</v>
      </c>
      <c r="P273" s="805">
        <v>1</v>
      </c>
      <c r="Q273" s="804">
        <v>296</v>
      </c>
      <c r="R273" s="804">
        <v>1</v>
      </c>
      <c r="S273" s="804">
        <v>296</v>
      </c>
      <c r="T273" s="806">
        <v>1</v>
      </c>
      <c r="U273" s="807">
        <v>0</v>
      </c>
      <c r="V273" s="804">
        <v>0</v>
      </c>
      <c r="W273" s="806">
        <v>0</v>
      </c>
    </row>
    <row r="274" spans="2:23">
      <c r="B274" s="440" t="s">
        <v>850</v>
      </c>
      <c r="C274" s="441" t="s">
        <v>597</v>
      </c>
      <c r="D274" s="893" t="s">
        <v>594</v>
      </c>
      <c r="E274" s="804">
        <v>1359</v>
      </c>
      <c r="F274" s="804">
        <v>8.19815</v>
      </c>
      <c r="G274" s="804">
        <v>0.56143699999999996</v>
      </c>
      <c r="H274" s="804">
        <v>7.0875519049999998</v>
      </c>
      <c r="I274" s="804">
        <v>1.302588909</v>
      </c>
      <c r="J274" s="804">
        <v>11.049334413</v>
      </c>
      <c r="K274" s="805">
        <v>4</v>
      </c>
      <c r="L274" s="804">
        <v>31227</v>
      </c>
      <c r="M274" s="804">
        <v>31227</v>
      </c>
      <c r="N274" s="804">
        <v>247</v>
      </c>
      <c r="O274" s="806">
        <v>247</v>
      </c>
      <c r="P274" s="805">
        <v>20</v>
      </c>
      <c r="Q274" s="804">
        <v>264886</v>
      </c>
      <c r="R274" s="804">
        <v>1084</v>
      </c>
      <c r="S274" s="804">
        <v>264886</v>
      </c>
      <c r="T274" s="806">
        <v>1084</v>
      </c>
      <c r="U274" s="807">
        <v>1</v>
      </c>
      <c r="V274" s="804">
        <v>1346</v>
      </c>
      <c r="W274" s="806">
        <v>1346</v>
      </c>
    </row>
    <row r="275" spans="2:23">
      <c r="B275" s="440" t="s">
        <v>851</v>
      </c>
      <c r="C275" s="441" t="s">
        <v>597</v>
      </c>
      <c r="D275" s="893" t="s">
        <v>594</v>
      </c>
      <c r="E275" s="804">
        <v>3866</v>
      </c>
      <c r="F275" s="804">
        <v>13.741944</v>
      </c>
      <c r="G275" s="804">
        <v>0.81710099999999997</v>
      </c>
      <c r="H275" s="804">
        <v>7.9258644949999999</v>
      </c>
      <c r="I275" s="804">
        <v>3.8254847139999999</v>
      </c>
      <c r="J275" s="804">
        <v>6.4587256430000002</v>
      </c>
      <c r="K275" s="805">
        <v>9</v>
      </c>
      <c r="L275" s="804">
        <v>390248</v>
      </c>
      <c r="M275" s="804">
        <v>120518</v>
      </c>
      <c r="N275" s="804">
        <v>1975</v>
      </c>
      <c r="O275" s="806">
        <v>1885</v>
      </c>
      <c r="P275" s="805">
        <v>12</v>
      </c>
      <c r="Q275" s="804">
        <v>658872</v>
      </c>
      <c r="R275" s="804">
        <v>2329</v>
      </c>
      <c r="S275" s="804">
        <v>658872</v>
      </c>
      <c r="T275" s="806">
        <v>2329</v>
      </c>
      <c r="U275" s="807">
        <v>5</v>
      </c>
      <c r="V275" s="804">
        <v>19230</v>
      </c>
      <c r="W275" s="806">
        <v>19230</v>
      </c>
    </row>
    <row r="276" spans="2:23">
      <c r="B276" s="440" t="s">
        <v>852</v>
      </c>
      <c r="C276" s="441" t="s">
        <v>597</v>
      </c>
      <c r="D276" s="893" t="s">
        <v>594</v>
      </c>
      <c r="E276" s="804">
        <v>0</v>
      </c>
      <c r="F276" s="804">
        <v>0</v>
      </c>
      <c r="G276" s="804">
        <v>0</v>
      </c>
      <c r="H276" s="804">
        <v>11.126694388000001</v>
      </c>
      <c r="I276" s="804">
        <v>0</v>
      </c>
      <c r="J276" s="804">
        <v>0</v>
      </c>
      <c r="K276" s="805">
        <v>0</v>
      </c>
      <c r="L276" s="804">
        <v>0</v>
      </c>
      <c r="M276" s="804">
        <v>0</v>
      </c>
      <c r="N276" s="804">
        <v>0</v>
      </c>
      <c r="O276" s="806">
        <v>0</v>
      </c>
      <c r="P276" s="805">
        <v>0</v>
      </c>
      <c r="Q276" s="804">
        <v>0</v>
      </c>
      <c r="R276" s="804">
        <v>0</v>
      </c>
      <c r="S276" s="804">
        <v>0</v>
      </c>
      <c r="T276" s="806">
        <v>0</v>
      </c>
      <c r="U276" s="807">
        <v>0</v>
      </c>
      <c r="V276" s="804">
        <v>0</v>
      </c>
      <c r="W276" s="806">
        <v>0</v>
      </c>
    </row>
    <row r="277" spans="2:23">
      <c r="B277" s="440" t="s">
        <v>853</v>
      </c>
      <c r="C277" s="441" t="s">
        <v>597</v>
      </c>
      <c r="D277" s="893" t="s">
        <v>594</v>
      </c>
      <c r="E277" s="804">
        <v>824.5</v>
      </c>
      <c r="F277" s="804">
        <v>1.770899</v>
      </c>
      <c r="G277" s="804">
        <v>2.7459899999999999</v>
      </c>
      <c r="H277" s="804">
        <v>9.0309129109999997</v>
      </c>
      <c r="I277" s="804">
        <v>0.55243218400000005</v>
      </c>
      <c r="J277" s="804">
        <v>2.7460427080000001</v>
      </c>
      <c r="K277" s="805">
        <v>4</v>
      </c>
      <c r="L277" s="804">
        <v>47195</v>
      </c>
      <c r="M277" s="804">
        <v>47195</v>
      </c>
      <c r="N277" s="804">
        <v>950</v>
      </c>
      <c r="O277" s="806">
        <v>950</v>
      </c>
      <c r="P277" s="805">
        <v>6</v>
      </c>
      <c r="Q277" s="804">
        <v>234598</v>
      </c>
      <c r="R277" s="804">
        <v>688</v>
      </c>
      <c r="S277" s="804">
        <v>234598</v>
      </c>
      <c r="T277" s="806">
        <v>688</v>
      </c>
      <c r="U277" s="807">
        <v>1</v>
      </c>
      <c r="V277" s="804">
        <v>824</v>
      </c>
      <c r="W277" s="806">
        <v>824</v>
      </c>
    </row>
    <row r="278" spans="2:23">
      <c r="B278" s="440" t="s">
        <v>854</v>
      </c>
      <c r="C278" s="441" t="s">
        <v>597</v>
      </c>
      <c r="D278" s="893" t="s">
        <v>586</v>
      </c>
      <c r="E278" s="804">
        <v>1089</v>
      </c>
      <c r="F278" s="804">
        <v>14.063211000000001</v>
      </c>
      <c r="G278" s="804">
        <v>4.636755</v>
      </c>
      <c r="H278" s="804">
        <v>1.783319511</v>
      </c>
      <c r="I278" s="804">
        <v>25.933590206000002</v>
      </c>
      <c r="J278" s="804">
        <v>4.8720229479999997</v>
      </c>
      <c r="K278" s="805">
        <v>38</v>
      </c>
      <c r="L278" s="804">
        <v>1588212</v>
      </c>
      <c r="M278" s="804">
        <v>407282</v>
      </c>
      <c r="N278" s="804">
        <v>8452</v>
      </c>
      <c r="O278" s="806">
        <v>7070</v>
      </c>
      <c r="P278" s="805">
        <v>8</v>
      </c>
      <c r="Q278" s="804">
        <v>298370</v>
      </c>
      <c r="R278" s="804">
        <v>723</v>
      </c>
      <c r="S278" s="804">
        <v>298370</v>
      </c>
      <c r="T278" s="806">
        <v>723</v>
      </c>
      <c r="U278" s="807">
        <v>13</v>
      </c>
      <c r="V278" s="804">
        <v>13247</v>
      </c>
      <c r="W278" s="806">
        <v>12165</v>
      </c>
    </row>
    <row r="279" spans="2:23">
      <c r="B279" s="440" t="s">
        <v>855</v>
      </c>
      <c r="C279" s="441" t="s">
        <v>585</v>
      </c>
      <c r="D279" s="893" t="s">
        <v>594</v>
      </c>
      <c r="E279" s="804">
        <v>1774</v>
      </c>
      <c r="F279" s="804">
        <v>13.420933</v>
      </c>
      <c r="G279" s="804">
        <v>1.545993</v>
      </c>
      <c r="H279" s="804">
        <v>7.735338907</v>
      </c>
      <c r="I279" s="804">
        <v>1.1293319580000001</v>
      </c>
      <c r="J279" s="804">
        <v>7.7578248910000003</v>
      </c>
      <c r="K279" s="805">
        <v>4</v>
      </c>
      <c r="L279" s="804">
        <v>47172</v>
      </c>
      <c r="M279" s="804">
        <v>47172</v>
      </c>
      <c r="N279" s="804">
        <v>540</v>
      </c>
      <c r="O279" s="806">
        <v>540</v>
      </c>
      <c r="P279" s="805">
        <v>24</v>
      </c>
      <c r="Q279" s="804">
        <v>324043</v>
      </c>
      <c r="R279" s="804">
        <v>1086</v>
      </c>
      <c r="S279" s="804">
        <v>324043</v>
      </c>
      <c r="T279" s="806">
        <v>1086</v>
      </c>
      <c r="U279" s="807">
        <v>3</v>
      </c>
      <c r="V279" s="804">
        <v>5270</v>
      </c>
      <c r="W279" s="806">
        <v>3512</v>
      </c>
    </row>
    <row r="280" spans="2:23">
      <c r="B280" s="440" t="s">
        <v>856</v>
      </c>
      <c r="C280" s="441" t="s">
        <v>585</v>
      </c>
      <c r="D280" s="893" t="s">
        <v>586</v>
      </c>
      <c r="E280" s="804">
        <v>4552.5</v>
      </c>
      <c r="F280" s="804">
        <v>59.43477</v>
      </c>
      <c r="G280" s="804">
        <v>4.5026149999999996</v>
      </c>
      <c r="H280" s="804">
        <v>8.5355463799999995</v>
      </c>
      <c r="I280" s="804">
        <v>0.65270209400000001</v>
      </c>
      <c r="J280" s="804">
        <v>7.9115348389999998</v>
      </c>
      <c r="K280" s="805">
        <v>13</v>
      </c>
      <c r="L280" s="804">
        <v>55609</v>
      </c>
      <c r="M280" s="804">
        <v>33929</v>
      </c>
      <c r="N280" s="804">
        <v>950</v>
      </c>
      <c r="O280" s="806">
        <v>940</v>
      </c>
      <c r="P280" s="805">
        <v>50</v>
      </c>
      <c r="Q280" s="804">
        <v>674048</v>
      </c>
      <c r="R280" s="804">
        <v>3160</v>
      </c>
      <c r="S280" s="804">
        <v>674048</v>
      </c>
      <c r="T280" s="806">
        <v>3160</v>
      </c>
      <c r="U280" s="807">
        <v>3</v>
      </c>
      <c r="V280" s="804">
        <v>13553</v>
      </c>
      <c r="W280" s="806">
        <v>13553</v>
      </c>
    </row>
    <row r="281" spans="2:23">
      <c r="B281" s="440" t="s">
        <v>857</v>
      </c>
      <c r="C281" s="441" t="s">
        <v>585</v>
      </c>
      <c r="D281" s="893" t="s">
        <v>591</v>
      </c>
      <c r="E281" s="804">
        <v>5019</v>
      </c>
      <c r="F281" s="804">
        <v>459.21921099999997</v>
      </c>
      <c r="G281" s="804">
        <v>19.268508000000001</v>
      </c>
      <c r="H281" s="804">
        <v>11.393430212</v>
      </c>
      <c r="I281" s="804">
        <v>13.229280584</v>
      </c>
      <c r="J281" s="804">
        <v>9.4768886620000004</v>
      </c>
      <c r="K281" s="805">
        <v>57</v>
      </c>
      <c r="L281" s="804">
        <v>1197629</v>
      </c>
      <c r="M281" s="804">
        <v>962770</v>
      </c>
      <c r="N281" s="804">
        <v>14353</v>
      </c>
      <c r="O281" s="806">
        <v>9343</v>
      </c>
      <c r="P281" s="805">
        <v>64</v>
      </c>
      <c r="Q281" s="804">
        <v>857930</v>
      </c>
      <c r="R281" s="804">
        <v>4751</v>
      </c>
      <c r="S281" s="804">
        <v>857930</v>
      </c>
      <c r="T281" s="806">
        <v>4751</v>
      </c>
      <c r="U281" s="807">
        <v>2</v>
      </c>
      <c r="V281" s="804">
        <v>5838</v>
      </c>
      <c r="W281" s="806">
        <v>2207</v>
      </c>
    </row>
    <row r="282" spans="2:23">
      <c r="B282" s="440" t="s">
        <v>858</v>
      </c>
      <c r="C282" s="441" t="s">
        <v>585</v>
      </c>
      <c r="D282" s="893" t="s">
        <v>586</v>
      </c>
      <c r="E282" s="804">
        <v>1603.5</v>
      </c>
      <c r="F282" s="804">
        <v>165.81664599999999</v>
      </c>
      <c r="G282" s="804">
        <v>6.3203379999999996</v>
      </c>
      <c r="H282" s="804">
        <v>7.0494467869999999</v>
      </c>
      <c r="I282" s="804">
        <v>3.2157119829999998</v>
      </c>
      <c r="J282" s="804">
        <v>14.876245414</v>
      </c>
      <c r="K282" s="805">
        <v>36</v>
      </c>
      <c r="L282" s="804">
        <v>104831</v>
      </c>
      <c r="M282" s="804">
        <v>55440</v>
      </c>
      <c r="N282" s="804">
        <v>719</v>
      </c>
      <c r="O282" s="806">
        <v>300</v>
      </c>
      <c r="P282" s="805">
        <v>39</v>
      </c>
      <c r="Q282" s="804">
        <v>484960</v>
      </c>
      <c r="R282" s="804">
        <v>1604</v>
      </c>
      <c r="S282" s="804">
        <v>484960</v>
      </c>
      <c r="T282" s="806">
        <v>1604</v>
      </c>
      <c r="U282" s="807">
        <v>0</v>
      </c>
      <c r="V282" s="804">
        <v>0</v>
      </c>
      <c r="W282" s="806">
        <v>0</v>
      </c>
    </row>
    <row r="283" spans="2:23">
      <c r="B283" s="440" t="s">
        <v>859</v>
      </c>
      <c r="C283" s="441" t="s">
        <v>597</v>
      </c>
      <c r="D283" s="893" t="s">
        <v>586</v>
      </c>
      <c r="E283" s="804">
        <v>3270</v>
      </c>
      <c r="F283" s="804">
        <v>4.9770779999999997</v>
      </c>
      <c r="G283" s="804">
        <v>17.292131999999999</v>
      </c>
      <c r="H283" s="804">
        <v>6.325449549</v>
      </c>
      <c r="I283" s="804">
        <v>2.7366988729999999</v>
      </c>
      <c r="J283" s="804">
        <v>0.337284843</v>
      </c>
      <c r="K283" s="805">
        <v>2</v>
      </c>
      <c r="L283" s="804">
        <v>175869</v>
      </c>
      <c r="M283" s="804">
        <v>14756</v>
      </c>
      <c r="N283" s="804">
        <v>490</v>
      </c>
      <c r="O283" s="806">
        <v>51</v>
      </c>
      <c r="P283" s="805">
        <v>3</v>
      </c>
      <c r="Q283" s="804">
        <v>21675</v>
      </c>
      <c r="R283" s="804">
        <v>220</v>
      </c>
      <c r="S283" s="804">
        <v>21675</v>
      </c>
      <c r="T283" s="806">
        <v>220</v>
      </c>
      <c r="U283" s="807">
        <v>1</v>
      </c>
      <c r="V283" s="804">
        <v>2263</v>
      </c>
      <c r="W283" s="806">
        <v>0</v>
      </c>
    </row>
    <row r="284" spans="2:23">
      <c r="B284" s="440" t="s">
        <v>860</v>
      </c>
      <c r="C284" s="441" t="s">
        <v>597</v>
      </c>
      <c r="D284" s="893" t="s">
        <v>594</v>
      </c>
      <c r="E284" s="804">
        <v>2441.5</v>
      </c>
      <c r="F284" s="804">
        <v>5.6350000000000003E-3</v>
      </c>
      <c r="G284" s="804">
        <v>14.106052999999999</v>
      </c>
      <c r="H284" s="804">
        <v>7.9639696129999997</v>
      </c>
      <c r="I284" s="804">
        <v>1.2843097560000001</v>
      </c>
      <c r="J284" s="804">
        <v>3.6281799999999999E-3</v>
      </c>
      <c r="K284" s="805">
        <v>1</v>
      </c>
      <c r="L284" s="804">
        <v>58407</v>
      </c>
      <c r="M284" s="804">
        <v>58407</v>
      </c>
      <c r="N284" s="804">
        <v>28</v>
      </c>
      <c r="O284" s="806">
        <v>28</v>
      </c>
      <c r="P284" s="805">
        <v>1</v>
      </c>
      <c r="Q284" s="804">
        <v>165</v>
      </c>
      <c r="R284" s="804">
        <v>1</v>
      </c>
      <c r="S284" s="804">
        <v>165</v>
      </c>
      <c r="T284" s="806">
        <v>1</v>
      </c>
      <c r="U284" s="807">
        <v>0</v>
      </c>
      <c r="V284" s="804">
        <v>0</v>
      </c>
      <c r="W284" s="806">
        <v>0</v>
      </c>
    </row>
    <row r="285" spans="2:23">
      <c r="B285" s="440" t="s">
        <v>861</v>
      </c>
      <c r="C285" s="441" t="s">
        <v>597</v>
      </c>
      <c r="D285" s="893" t="s">
        <v>594</v>
      </c>
      <c r="E285" s="804">
        <v>1647.5</v>
      </c>
      <c r="F285" s="804">
        <v>4.2231579999999997</v>
      </c>
      <c r="G285" s="804">
        <v>8.3822340000000004</v>
      </c>
      <c r="H285" s="804">
        <v>7.4686030819999996</v>
      </c>
      <c r="I285" s="804">
        <v>19.969413462999999</v>
      </c>
      <c r="J285" s="804">
        <v>4.1078670700000002</v>
      </c>
      <c r="K285" s="805">
        <v>5</v>
      </c>
      <c r="L285" s="804">
        <v>678948</v>
      </c>
      <c r="M285" s="804">
        <v>678948</v>
      </c>
      <c r="N285" s="804">
        <v>1824</v>
      </c>
      <c r="O285" s="806">
        <v>1824</v>
      </c>
      <c r="P285" s="805">
        <v>4</v>
      </c>
      <c r="Q285" s="804">
        <v>139665</v>
      </c>
      <c r="R285" s="804">
        <v>435</v>
      </c>
      <c r="S285" s="804">
        <v>139665</v>
      </c>
      <c r="T285" s="806">
        <v>435</v>
      </c>
      <c r="U285" s="807">
        <v>1</v>
      </c>
      <c r="V285" s="804">
        <v>1338</v>
      </c>
      <c r="W285" s="806">
        <v>1338</v>
      </c>
    </row>
    <row r="286" spans="2:23">
      <c r="B286" s="440" t="s">
        <v>862</v>
      </c>
      <c r="C286" s="441" t="s">
        <v>597</v>
      </c>
      <c r="D286" s="893" t="s">
        <v>594</v>
      </c>
      <c r="E286" s="804">
        <v>3053.5</v>
      </c>
      <c r="F286" s="804">
        <v>2.451838</v>
      </c>
      <c r="G286" s="804">
        <v>16.617713999999999</v>
      </c>
      <c r="H286" s="804">
        <v>8.8403873219999998</v>
      </c>
      <c r="I286" s="804">
        <v>0.57950368100000005</v>
      </c>
      <c r="J286" s="804">
        <v>0.35499694500000001</v>
      </c>
      <c r="K286" s="805">
        <v>2</v>
      </c>
      <c r="L286" s="804">
        <v>48491</v>
      </c>
      <c r="M286" s="804">
        <v>48491</v>
      </c>
      <c r="N286" s="804">
        <v>123</v>
      </c>
      <c r="O286" s="806">
        <v>123</v>
      </c>
      <c r="P286" s="805">
        <v>2</v>
      </c>
      <c r="Q286" s="804">
        <v>29705</v>
      </c>
      <c r="R286" s="804">
        <v>109</v>
      </c>
      <c r="S286" s="804">
        <v>29705</v>
      </c>
      <c r="T286" s="806">
        <v>109</v>
      </c>
      <c r="U286" s="807">
        <v>0</v>
      </c>
      <c r="V286" s="804">
        <v>0</v>
      </c>
      <c r="W286" s="806">
        <v>0</v>
      </c>
    </row>
    <row r="287" spans="2:23">
      <c r="B287" s="440" t="s">
        <v>863</v>
      </c>
      <c r="C287" s="441" t="s">
        <v>597</v>
      </c>
      <c r="D287" s="893" t="s">
        <v>594</v>
      </c>
      <c r="E287" s="804">
        <v>265</v>
      </c>
      <c r="F287" s="804">
        <v>1.9467110000000001</v>
      </c>
      <c r="G287" s="804">
        <v>3.6372469999999999</v>
      </c>
      <c r="H287" s="804">
        <v>4.9155601920000001</v>
      </c>
      <c r="I287" s="804">
        <v>0</v>
      </c>
      <c r="J287" s="804">
        <v>0</v>
      </c>
      <c r="K287" s="805">
        <v>0</v>
      </c>
      <c r="L287" s="804">
        <v>0</v>
      </c>
      <c r="M287" s="804">
        <v>0</v>
      </c>
      <c r="N287" s="804">
        <v>0</v>
      </c>
      <c r="O287" s="806">
        <v>0</v>
      </c>
      <c r="P287" s="805">
        <v>0</v>
      </c>
      <c r="Q287" s="804">
        <v>0</v>
      </c>
      <c r="R287" s="804">
        <v>0</v>
      </c>
      <c r="S287" s="804">
        <v>0</v>
      </c>
      <c r="T287" s="806">
        <v>0</v>
      </c>
      <c r="U287" s="807">
        <v>0</v>
      </c>
      <c r="V287" s="804">
        <v>0</v>
      </c>
      <c r="W287" s="806">
        <v>0</v>
      </c>
    </row>
    <row r="288" spans="2:23">
      <c r="B288" s="440" t="s">
        <v>864</v>
      </c>
      <c r="C288" s="441" t="s">
        <v>597</v>
      </c>
      <c r="D288" s="893" t="s">
        <v>594</v>
      </c>
      <c r="E288" s="804">
        <v>2740</v>
      </c>
      <c r="F288" s="804">
        <v>4.105702</v>
      </c>
      <c r="G288" s="804">
        <v>12.211757</v>
      </c>
      <c r="H288" s="804">
        <v>5.7538727830000003</v>
      </c>
      <c r="I288" s="804">
        <v>0.176045647</v>
      </c>
      <c r="J288" s="804">
        <v>0</v>
      </c>
      <c r="K288" s="805">
        <v>2</v>
      </c>
      <c r="L288" s="804">
        <v>19133</v>
      </c>
      <c r="M288" s="804">
        <v>15911</v>
      </c>
      <c r="N288" s="804">
        <v>85</v>
      </c>
      <c r="O288" s="806">
        <v>67</v>
      </c>
      <c r="P288" s="805">
        <v>0</v>
      </c>
      <c r="Q288" s="804">
        <v>0</v>
      </c>
      <c r="R288" s="804">
        <v>0</v>
      </c>
      <c r="S288" s="804">
        <v>0</v>
      </c>
      <c r="T288" s="806">
        <v>0</v>
      </c>
      <c r="U288" s="807">
        <v>0</v>
      </c>
      <c r="V288" s="804">
        <v>0</v>
      </c>
      <c r="W288" s="806">
        <v>0</v>
      </c>
    </row>
    <row r="289" spans="2:23">
      <c r="B289" s="440" t="s">
        <v>865</v>
      </c>
      <c r="C289" s="441" t="s">
        <v>597</v>
      </c>
      <c r="D289" s="893" t="s">
        <v>594</v>
      </c>
      <c r="E289" s="804">
        <v>1</v>
      </c>
      <c r="F289" s="804">
        <v>6.5830000000000003E-3</v>
      </c>
      <c r="G289" s="804">
        <v>0.45188800000000001</v>
      </c>
      <c r="H289" s="804">
        <v>7.6972337890000002</v>
      </c>
      <c r="I289" s="804">
        <v>0</v>
      </c>
      <c r="J289" s="804">
        <v>5.7386207020000004</v>
      </c>
      <c r="K289" s="805">
        <v>0</v>
      </c>
      <c r="L289" s="804">
        <v>0</v>
      </c>
      <c r="M289" s="804">
        <v>0</v>
      </c>
      <c r="N289" s="804">
        <v>0</v>
      </c>
      <c r="O289" s="806">
        <v>0</v>
      </c>
      <c r="P289" s="805">
        <v>1</v>
      </c>
      <c r="Q289" s="804">
        <v>397</v>
      </c>
      <c r="R289" s="804">
        <v>2</v>
      </c>
      <c r="S289" s="804">
        <v>397</v>
      </c>
      <c r="T289" s="806">
        <v>2</v>
      </c>
      <c r="U289" s="807">
        <v>0</v>
      </c>
      <c r="V289" s="804">
        <v>0</v>
      </c>
      <c r="W289" s="806">
        <v>0</v>
      </c>
    </row>
    <row r="290" spans="2:23">
      <c r="B290" s="440" t="s">
        <v>866</v>
      </c>
      <c r="C290" s="441" t="s">
        <v>607</v>
      </c>
      <c r="D290" s="893" t="s">
        <v>586</v>
      </c>
      <c r="E290" s="804">
        <v>164</v>
      </c>
      <c r="F290" s="804">
        <v>47.417431000000001</v>
      </c>
      <c r="G290" s="804">
        <v>1.274689</v>
      </c>
      <c r="H290" s="804">
        <v>4.3058783079999996</v>
      </c>
      <c r="I290" s="804">
        <v>6.7620441339999999</v>
      </c>
      <c r="J290" s="804">
        <v>1.63546254</v>
      </c>
      <c r="K290" s="805">
        <v>9</v>
      </c>
      <c r="L290" s="804">
        <v>36575</v>
      </c>
      <c r="M290" s="804">
        <v>36575</v>
      </c>
      <c r="N290" s="804">
        <v>515</v>
      </c>
      <c r="O290" s="806">
        <v>515</v>
      </c>
      <c r="P290" s="805">
        <v>6</v>
      </c>
      <c r="Q290" s="804">
        <v>8846</v>
      </c>
      <c r="R290" s="804">
        <v>39</v>
      </c>
      <c r="S290" s="804">
        <v>8846</v>
      </c>
      <c r="T290" s="806">
        <v>39</v>
      </c>
      <c r="U290" s="807">
        <v>1</v>
      </c>
      <c r="V290" s="804">
        <v>145</v>
      </c>
      <c r="W290" s="806">
        <v>145</v>
      </c>
    </row>
    <row r="291" spans="2:23">
      <c r="B291" s="440" t="s">
        <v>867</v>
      </c>
      <c r="C291" s="441" t="s">
        <v>607</v>
      </c>
      <c r="D291" s="893" t="s">
        <v>586</v>
      </c>
      <c r="E291" s="804">
        <v>2753.5</v>
      </c>
      <c r="F291" s="804">
        <v>42.641888999999999</v>
      </c>
      <c r="G291" s="804">
        <v>1.643289</v>
      </c>
      <c r="H291" s="804">
        <v>8.3450207909999996</v>
      </c>
      <c r="I291" s="804">
        <v>3.6651052480000001</v>
      </c>
      <c r="J291" s="804">
        <v>4.8060270479999998</v>
      </c>
      <c r="K291" s="805">
        <v>7</v>
      </c>
      <c r="L291" s="804">
        <v>207393</v>
      </c>
      <c r="M291" s="804">
        <v>207393</v>
      </c>
      <c r="N291" s="804">
        <v>5650</v>
      </c>
      <c r="O291" s="806">
        <v>5650</v>
      </c>
      <c r="P291" s="805">
        <v>40</v>
      </c>
      <c r="Q291" s="804">
        <v>271953</v>
      </c>
      <c r="R291" s="804">
        <v>1001</v>
      </c>
      <c r="S291" s="804">
        <v>271953</v>
      </c>
      <c r="T291" s="806">
        <v>1001</v>
      </c>
      <c r="U291" s="807">
        <v>2</v>
      </c>
      <c r="V291" s="804">
        <v>5475</v>
      </c>
      <c r="W291" s="806">
        <v>5475</v>
      </c>
    </row>
    <row r="292" spans="2:23">
      <c r="B292" s="440" t="s">
        <v>868</v>
      </c>
      <c r="C292" s="441" t="s">
        <v>607</v>
      </c>
      <c r="D292" s="893" t="s">
        <v>591</v>
      </c>
      <c r="E292" s="804">
        <v>2317.5</v>
      </c>
      <c r="F292" s="804">
        <v>466.50706200000002</v>
      </c>
      <c r="G292" s="804">
        <v>6.6813469999999997</v>
      </c>
      <c r="H292" s="804">
        <v>6.8208160800000002</v>
      </c>
      <c r="I292" s="804">
        <v>8.6448475739999999</v>
      </c>
      <c r="J292" s="804">
        <v>2.6516667759999999</v>
      </c>
      <c r="K292" s="805">
        <v>42</v>
      </c>
      <c r="L292" s="804">
        <v>475810</v>
      </c>
      <c r="M292" s="804">
        <v>475426</v>
      </c>
      <c r="N292" s="804">
        <v>5398</v>
      </c>
      <c r="O292" s="806">
        <v>5397</v>
      </c>
      <c r="P292" s="805">
        <v>79</v>
      </c>
      <c r="Q292" s="804">
        <v>145947</v>
      </c>
      <c r="R292" s="804">
        <v>1119</v>
      </c>
      <c r="S292" s="804">
        <v>145947</v>
      </c>
      <c r="T292" s="806">
        <v>1119</v>
      </c>
      <c r="U292" s="807">
        <v>2</v>
      </c>
      <c r="V292" s="804">
        <v>4583</v>
      </c>
      <c r="W292" s="806">
        <v>4583</v>
      </c>
    </row>
    <row r="293" spans="2:23">
      <c r="B293" s="440" t="s">
        <v>869</v>
      </c>
      <c r="C293" s="441" t="s">
        <v>607</v>
      </c>
      <c r="D293" s="893" t="s">
        <v>591</v>
      </c>
      <c r="E293" s="804">
        <v>1519</v>
      </c>
      <c r="F293" s="804">
        <v>225.05185299999999</v>
      </c>
      <c r="G293" s="804">
        <v>4.8354419999999996</v>
      </c>
      <c r="H293" s="804">
        <v>5.6776625469999997</v>
      </c>
      <c r="I293" s="804">
        <v>5.5099860400000003</v>
      </c>
      <c r="J293" s="804">
        <v>3.8188595699999999</v>
      </c>
      <c r="K293" s="805">
        <v>24</v>
      </c>
      <c r="L293" s="804">
        <v>223488</v>
      </c>
      <c r="M293" s="804">
        <v>223488</v>
      </c>
      <c r="N293" s="804">
        <v>1952</v>
      </c>
      <c r="O293" s="806">
        <v>1952</v>
      </c>
      <c r="P293" s="805">
        <v>65</v>
      </c>
      <c r="Q293" s="804">
        <v>154895</v>
      </c>
      <c r="R293" s="804">
        <v>721</v>
      </c>
      <c r="S293" s="804">
        <v>154895</v>
      </c>
      <c r="T293" s="806">
        <v>721</v>
      </c>
      <c r="U293" s="807">
        <v>1</v>
      </c>
      <c r="V293" s="804">
        <v>553</v>
      </c>
      <c r="W293" s="806">
        <v>553</v>
      </c>
    </row>
    <row r="294" spans="2:23">
      <c r="B294" s="440" t="s">
        <v>870</v>
      </c>
      <c r="C294" s="441" t="s">
        <v>607</v>
      </c>
      <c r="D294" s="893" t="s">
        <v>586</v>
      </c>
      <c r="E294" s="804">
        <v>671</v>
      </c>
      <c r="F294" s="804">
        <v>192.143833</v>
      </c>
      <c r="G294" s="804">
        <v>5.9793649999999996</v>
      </c>
      <c r="H294" s="804">
        <v>1.9052558879999999</v>
      </c>
      <c r="I294" s="804">
        <v>0.79992856999999995</v>
      </c>
      <c r="J294" s="804">
        <v>0.36670271700000001</v>
      </c>
      <c r="K294" s="805">
        <v>8</v>
      </c>
      <c r="L294" s="804">
        <v>49422</v>
      </c>
      <c r="M294" s="804">
        <v>49422</v>
      </c>
      <c r="N294" s="804">
        <v>690</v>
      </c>
      <c r="O294" s="806">
        <v>690</v>
      </c>
      <c r="P294" s="805">
        <v>11</v>
      </c>
      <c r="Q294" s="804">
        <v>22656</v>
      </c>
      <c r="R294" s="804">
        <v>81</v>
      </c>
      <c r="S294" s="804">
        <v>22656</v>
      </c>
      <c r="T294" s="806">
        <v>81</v>
      </c>
      <c r="U294" s="807">
        <v>0</v>
      </c>
      <c r="V294" s="804">
        <v>0</v>
      </c>
      <c r="W294" s="806">
        <v>0</v>
      </c>
    </row>
    <row r="295" spans="2:23">
      <c r="B295" s="440" t="s">
        <v>871</v>
      </c>
      <c r="C295" s="441" t="s">
        <v>607</v>
      </c>
      <c r="D295" s="893" t="s">
        <v>591</v>
      </c>
      <c r="E295" s="804">
        <v>3342</v>
      </c>
      <c r="F295" s="804">
        <v>472.19011499999999</v>
      </c>
      <c r="G295" s="804">
        <v>17.427219000000001</v>
      </c>
      <c r="H295" s="804">
        <v>13.260580983000001</v>
      </c>
      <c r="I295" s="804">
        <v>22.410951051000001</v>
      </c>
      <c r="J295" s="804">
        <v>10.984618170999999</v>
      </c>
      <c r="K295" s="805">
        <v>49</v>
      </c>
      <c r="L295" s="804">
        <v>1018023</v>
      </c>
      <c r="M295" s="804">
        <v>484627</v>
      </c>
      <c r="N295" s="804">
        <v>15340</v>
      </c>
      <c r="O295" s="806">
        <v>12207</v>
      </c>
      <c r="P295" s="805">
        <v>63</v>
      </c>
      <c r="Q295" s="804">
        <v>498979</v>
      </c>
      <c r="R295" s="804">
        <v>3145</v>
      </c>
      <c r="S295" s="804">
        <v>498979</v>
      </c>
      <c r="T295" s="806">
        <v>3145</v>
      </c>
      <c r="U295" s="807">
        <v>3</v>
      </c>
      <c r="V295" s="804">
        <v>9897</v>
      </c>
      <c r="W295" s="806">
        <v>9892</v>
      </c>
    </row>
    <row r="296" spans="2:23">
      <c r="B296" s="440" t="s">
        <v>872</v>
      </c>
      <c r="C296" s="441" t="s">
        <v>585</v>
      </c>
      <c r="D296" s="893" t="s">
        <v>586</v>
      </c>
      <c r="E296" s="804">
        <v>3823</v>
      </c>
      <c r="F296" s="804">
        <v>45.613635000000002</v>
      </c>
      <c r="G296" s="804">
        <v>9.0023739999999997</v>
      </c>
      <c r="H296" s="804">
        <v>9.3357538529999999</v>
      </c>
      <c r="I296" s="804">
        <v>1.544438972</v>
      </c>
      <c r="J296" s="804">
        <v>5.464643347</v>
      </c>
      <c r="K296" s="805">
        <v>26</v>
      </c>
      <c r="L296" s="804">
        <v>122613</v>
      </c>
      <c r="M296" s="804">
        <v>122613</v>
      </c>
      <c r="N296" s="804">
        <v>666</v>
      </c>
      <c r="O296" s="806">
        <v>666</v>
      </c>
      <c r="P296" s="805">
        <v>15</v>
      </c>
      <c r="Q296" s="804">
        <v>433838</v>
      </c>
      <c r="R296" s="804">
        <v>2211</v>
      </c>
      <c r="S296" s="804">
        <v>433838</v>
      </c>
      <c r="T296" s="806">
        <v>2211</v>
      </c>
      <c r="U296" s="807">
        <v>4</v>
      </c>
      <c r="V296" s="804">
        <v>14983</v>
      </c>
      <c r="W296" s="806">
        <v>14983</v>
      </c>
    </row>
    <row r="297" spans="2:23">
      <c r="B297" s="440" t="s">
        <v>873</v>
      </c>
      <c r="C297" s="441" t="s">
        <v>585</v>
      </c>
      <c r="D297" s="893" t="s">
        <v>594</v>
      </c>
      <c r="E297" s="804">
        <v>476</v>
      </c>
      <c r="F297" s="804">
        <v>3.2616010000000002</v>
      </c>
      <c r="G297" s="804">
        <v>1.564719</v>
      </c>
      <c r="H297" s="804">
        <v>4.4582987789999997</v>
      </c>
      <c r="I297" s="804">
        <v>0.642646622</v>
      </c>
      <c r="J297" s="804">
        <v>1.316453163</v>
      </c>
      <c r="K297" s="805">
        <v>3</v>
      </c>
      <c r="L297" s="804">
        <v>15035</v>
      </c>
      <c r="M297" s="804">
        <v>15035</v>
      </c>
      <c r="N297" s="804">
        <v>494</v>
      </c>
      <c r="O297" s="806">
        <v>494</v>
      </c>
      <c r="P297" s="805">
        <v>7</v>
      </c>
      <c r="Q297" s="804">
        <v>30799</v>
      </c>
      <c r="R297" s="804">
        <v>513</v>
      </c>
      <c r="S297" s="804">
        <v>30799</v>
      </c>
      <c r="T297" s="806">
        <v>513</v>
      </c>
      <c r="U297" s="807">
        <v>1</v>
      </c>
      <c r="V297" s="804">
        <v>471</v>
      </c>
      <c r="W297" s="806">
        <v>471</v>
      </c>
    </row>
    <row r="298" spans="2:23">
      <c r="B298" s="440" t="s">
        <v>874</v>
      </c>
      <c r="C298" s="441" t="s">
        <v>585</v>
      </c>
      <c r="D298" s="893" t="s">
        <v>586</v>
      </c>
      <c r="E298" s="804">
        <v>2450</v>
      </c>
      <c r="F298" s="804">
        <v>169.44586899999999</v>
      </c>
      <c r="G298" s="804">
        <v>5.347537</v>
      </c>
      <c r="H298" s="804">
        <v>6.5159751379999999</v>
      </c>
      <c r="I298" s="804">
        <v>2.1503507900000001</v>
      </c>
      <c r="J298" s="804">
        <v>15.316966602000001</v>
      </c>
      <c r="K298" s="805">
        <v>33</v>
      </c>
      <c r="L298" s="804">
        <v>134812</v>
      </c>
      <c r="M298" s="804">
        <v>134311</v>
      </c>
      <c r="N298" s="804">
        <v>1515</v>
      </c>
      <c r="O298" s="806">
        <v>1512</v>
      </c>
      <c r="P298" s="805">
        <v>41</v>
      </c>
      <c r="Q298" s="804">
        <v>960267</v>
      </c>
      <c r="R298" s="804">
        <v>3298</v>
      </c>
      <c r="S298" s="804">
        <v>960267</v>
      </c>
      <c r="T298" s="806">
        <v>3298</v>
      </c>
      <c r="U298" s="807">
        <v>3</v>
      </c>
      <c r="V298" s="804">
        <v>7319</v>
      </c>
      <c r="W298" s="806">
        <v>4874</v>
      </c>
    </row>
    <row r="299" spans="2:23">
      <c r="B299" s="440" t="s">
        <v>875</v>
      </c>
      <c r="C299" s="441" t="s">
        <v>585</v>
      </c>
      <c r="D299" s="893" t="s">
        <v>591</v>
      </c>
      <c r="E299" s="804">
        <v>2016</v>
      </c>
      <c r="F299" s="804">
        <v>338.79320100000001</v>
      </c>
      <c r="G299" s="804">
        <v>12.542738999999999</v>
      </c>
      <c r="H299" s="804">
        <v>10.097856208</v>
      </c>
      <c r="I299" s="804">
        <v>5.0853225950000001</v>
      </c>
      <c r="J299" s="804">
        <v>6.8803865670000004</v>
      </c>
      <c r="K299" s="805">
        <v>52</v>
      </c>
      <c r="L299" s="804">
        <v>279255</v>
      </c>
      <c r="M299" s="804">
        <v>104436</v>
      </c>
      <c r="N299" s="804">
        <v>1503</v>
      </c>
      <c r="O299" s="806">
        <v>1076</v>
      </c>
      <c r="P299" s="805">
        <v>51</v>
      </c>
      <c r="Q299" s="804">
        <v>377829</v>
      </c>
      <c r="R299" s="804">
        <v>1999</v>
      </c>
      <c r="S299" s="804">
        <v>377829</v>
      </c>
      <c r="T299" s="806">
        <v>1999</v>
      </c>
      <c r="U299" s="807">
        <v>0</v>
      </c>
      <c r="V299" s="804">
        <v>0</v>
      </c>
      <c r="W299" s="806">
        <v>0</v>
      </c>
    </row>
    <row r="300" spans="2:23">
      <c r="B300" s="440" t="s">
        <v>876</v>
      </c>
      <c r="C300" s="441" t="s">
        <v>585</v>
      </c>
      <c r="D300" s="893" t="s">
        <v>591</v>
      </c>
      <c r="E300" s="804">
        <v>1823</v>
      </c>
      <c r="F300" s="804">
        <v>333.485973</v>
      </c>
      <c r="G300" s="804">
        <v>3.463905</v>
      </c>
      <c r="H300" s="804">
        <v>4.3058783079999996</v>
      </c>
      <c r="I300" s="804">
        <v>15.374167140000001</v>
      </c>
      <c r="J300" s="804">
        <v>4.0124300110000002</v>
      </c>
      <c r="K300" s="805">
        <v>65</v>
      </c>
      <c r="L300" s="804">
        <v>768193</v>
      </c>
      <c r="M300" s="804">
        <v>517243</v>
      </c>
      <c r="N300" s="804">
        <v>4550</v>
      </c>
      <c r="O300" s="806">
        <v>3727</v>
      </c>
      <c r="P300" s="805">
        <v>18</v>
      </c>
      <c r="Q300" s="804">
        <v>200487</v>
      </c>
      <c r="R300" s="804">
        <v>1287</v>
      </c>
      <c r="S300" s="804">
        <v>200487</v>
      </c>
      <c r="T300" s="806">
        <v>1287</v>
      </c>
      <c r="U300" s="807">
        <v>1</v>
      </c>
      <c r="V300" s="804">
        <v>1800</v>
      </c>
      <c r="W300" s="806">
        <v>1800</v>
      </c>
    </row>
    <row r="301" spans="2:23">
      <c r="B301" s="440" t="s">
        <v>877</v>
      </c>
      <c r="C301" s="441" t="s">
        <v>585</v>
      </c>
      <c r="D301" s="893" t="s">
        <v>594</v>
      </c>
      <c r="E301" s="804">
        <v>629.5</v>
      </c>
      <c r="F301" s="804">
        <v>3.6371730000000002</v>
      </c>
      <c r="G301" s="804">
        <v>2.7029800000000002</v>
      </c>
      <c r="H301" s="804">
        <v>6.9732365510000003</v>
      </c>
      <c r="I301" s="804">
        <v>0.23334638499999999</v>
      </c>
      <c r="J301" s="804">
        <v>5.6988765670000001</v>
      </c>
      <c r="K301" s="805">
        <v>3</v>
      </c>
      <c r="L301" s="804">
        <v>4091</v>
      </c>
      <c r="M301" s="804">
        <v>4091</v>
      </c>
      <c r="N301" s="804">
        <v>41</v>
      </c>
      <c r="O301" s="806">
        <v>41</v>
      </c>
      <c r="P301" s="805">
        <v>4</v>
      </c>
      <c r="Q301" s="804">
        <v>99912</v>
      </c>
      <c r="R301" s="804">
        <v>309</v>
      </c>
      <c r="S301" s="804">
        <v>99912</v>
      </c>
      <c r="T301" s="806">
        <v>309</v>
      </c>
      <c r="U301" s="807">
        <v>1</v>
      </c>
      <c r="V301" s="804">
        <v>613</v>
      </c>
      <c r="W301" s="806">
        <v>613</v>
      </c>
    </row>
    <row r="302" spans="2:23">
      <c r="B302" s="440" t="s">
        <v>878</v>
      </c>
      <c r="C302" s="441" t="s">
        <v>585</v>
      </c>
      <c r="D302" s="893" t="s">
        <v>594</v>
      </c>
      <c r="E302" s="804">
        <v>3896</v>
      </c>
      <c r="F302" s="804">
        <v>20.456735999999999</v>
      </c>
      <c r="G302" s="804">
        <v>3.9951560000000002</v>
      </c>
      <c r="H302" s="804">
        <v>9.0690180280000003</v>
      </c>
      <c r="I302" s="804">
        <v>0.60474598400000001</v>
      </c>
      <c r="J302" s="804">
        <v>1.134269207</v>
      </c>
      <c r="K302" s="805">
        <v>6</v>
      </c>
      <c r="L302" s="804">
        <v>60191</v>
      </c>
      <c r="M302" s="804">
        <v>60191</v>
      </c>
      <c r="N302" s="804">
        <v>581</v>
      </c>
      <c r="O302" s="806">
        <v>581</v>
      </c>
      <c r="P302" s="805">
        <v>11</v>
      </c>
      <c r="Q302" s="804">
        <v>112895</v>
      </c>
      <c r="R302" s="804">
        <v>537</v>
      </c>
      <c r="S302" s="804">
        <v>112895</v>
      </c>
      <c r="T302" s="806">
        <v>537</v>
      </c>
      <c r="U302" s="807">
        <v>0</v>
      </c>
      <c r="V302" s="804">
        <v>0</v>
      </c>
      <c r="W302" s="806">
        <v>0</v>
      </c>
    </row>
    <row r="303" spans="2:23">
      <c r="B303" s="440" t="s">
        <v>879</v>
      </c>
      <c r="C303" s="441" t="s">
        <v>585</v>
      </c>
      <c r="D303" s="893" t="s">
        <v>586</v>
      </c>
      <c r="E303" s="804">
        <v>2678</v>
      </c>
      <c r="F303" s="804">
        <v>26.899121000000001</v>
      </c>
      <c r="G303" s="804">
        <v>5.4237780000000004</v>
      </c>
      <c r="H303" s="804">
        <v>6.7827109620000003</v>
      </c>
      <c r="I303" s="804">
        <v>2.540805341</v>
      </c>
      <c r="J303" s="804">
        <v>5.9036758660000004</v>
      </c>
      <c r="K303" s="805">
        <v>8</v>
      </c>
      <c r="L303" s="804">
        <v>187164</v>
      </c>
      <c r="M303" s="804">
        <v>86175</v>
      </c>
      <c r="N303" s="804">
        <v>3000</v>
      </c>
      <c r="O303" s="806">
        <v>1553</v>
      </c>
      <c r="P303" s="805">
        <v>25</v>
      </c>
      <c r="Q303" s="804">
        <v>434884</v>
      </c>
      <c r="R303" s="804">
        <v>1908</v>
      </c>
      <c r="S303" s="804">
        <v>434884</v>
      </c>
      <c r="T303" s="806">
        <v>1908</v>
      </c>
      <c r="U303" s="807">
        <v>2</v>
      </c>
      <c r="V303" s="804">
        <v>5340</v>
      </c>
      <c r="W303" s="806">
        <v>2667</v>
      </c>
    </row>
    <row r="304" spans="2:23">
      <c r="B304" s="440" t="s">
        <v>880</v>
      </c>
      <c r="C304" s="441" t="s">
        <v>607</v>
      </c>
      <c r="D304" s="893" t="s">
        <v>586</v>
      </c>
      <c r="E304" s="804">
        <v>226</v>
      </c>
      <c r="F304" s="804">
        <v>110.695662</v>
      </c>
      <c r="G304" s="804">
        <v>1.624908</v>
      </c>
      <c r="H304" s="804">
        <v>1.7908E-2</v>
      </c>
      <c r="I304" s="804">
        <v>0.44706900799999999</v>
      </c>
      <c r="J304" s="804">
        <v>1.213313246</v>
      </c>
      <c r="K304" s="805">
        <v>7</v>
      </c>
      <c r="L304" s="804">
        <v>30779</v>
      </c>
      <c r="M304" s="804">
        <v>30779</v>
      </c>
      <c r="N304" s="804">
        <v>522</v>
      </c>
      <c r="O304" s="806">
        <v>522</v>
      </c>
      <c r="P304" s="805">
        <v>12</v>
      </c>
      <c r="Q304" s="804">
        <v>83532</v>
      </c>
      <c r="R304" s="804">
        <v>2044</v>
      </c>
      <c r="S304" s="804">
        <v>83532</v>
      </c>
      <c r="T304" s="806">
        <v>2044</v>
      </c>
      <c r="U304" s="807">
        <v>0</v>
      </c>
      <c r="V304" s="804">
        <v>0</v>
      </c>
      <c r="W304" s="806">
        <v>0</v>
      </c>
    </row>
    <row r="305" spans="2:23">
      <c r="B305" s="440" t="s">
        <v>881</v>
      </c>
      <c r="C305" s="441" t="s">
        <v>597</v>
      </c>
      <c r="D305" s="893" t="s">
        <v>594</v>
      </c>
      <c r="E305" s="804">
        <v>217.5</v>
      </c>
      <c r="F305" s="804">
        <v>4.7746360000000001</v>
      </c>
      <c r="G305" s="804">
        <v>0.55688499999999996</v>
      </c>
      <c r="H305" s="804">
        <v>5.5252420759999996</v>
      </c>
      <c r="I305" s="804">
        <v>5.5728707330000002</v>
      </c>
      <c r="J305" s="804">
        <v>2.0539450079999999</v>
      </c>
      <c r="K305" s="805">
        <v>2</v>
      </c>
      <c r="L305" s="804">
        <v>30752</v>
      </c>
      <c r="M305" s="804">
        <v>30752</v>
      </c>
      <c r="N305" s="804">
        <v>123</v>
      </c>
      <c r="O305" s="806">
        <v>123</v>
      </c>
      <c r="P305" s="805">
        <v>3</v>
      </c>
      <c r="Q305" s="804">
        <v>11334</v>
      </c>
      <c r="R305" s="804">
        <v>168</v>
      </c>
      <c r="S305" s="804">
        <v>11334</v>
      </c>
      <c r="T305" s="806">
        <v>168</v>
      </c>
      <c r="U305" s="807">
        <v>1</v>
      </c>
      <c r="V305" s="804">
        <v>201</v>
      </c>
      <c r="W305" s="806">
        <v>201</v>
      </c>
    </row>
    <row r="306" spans="2:23">
      <c r="B306" s="440" t="s">
        <v>882</v>
      </c>
      <c r="C306" s="441" t="s">
        <v>597</v>
      </c>
      <c r="D306" s="893" t="s">
        <v>594</v>
      </c>
      <c r="E306" s="804">
        <v>431</v>
      </c>
      <c r="F306" s="804">
        <v>7.5129729999999997</v>
      </c>
      <c r="G306" s="804">
        <v>1.2588140000000001</v>
      </c>
      <c r="H306" s="804">
        <v>5.3728216050000004</v>
      </c>
      <c r="I306" s="804">
        <v>1.0581326929999999</v>
      </c>
      <c r="J306" s="804">
        <v>4.9759413739999996</v>
      </c>
      <c r="K306" s="805">
        <v>2</v>
      </c>
      <c r="L306" s="804">
        <v>14289</v>
      </c>
      <c r="M306" s="804">
        <v>14289</v>
      </c>
      <c r="N306" s="804">
        <v>45</v>
      </c>
      <c r="O306" s="806">
        <v>45</v>
      </c>
      <c r="P306" s="805">
        <v>5</v>
      </c>
      <c r="Q306" s="804">
        <v>67195</v>
      </c>
      <c r="R306" s="804">
        <v>155</v>
      </c>
      <c r="S306" s="804">
        <v>67195</v>
      </c>
      <c r="T306" s="806">
        <v>155</v>
      </c>
      <c r="U306" s="807">
        <v>0</v>
      </c>
      <c r="V306" s="804">
        <v>0</v>
      </c>
      <c r="W306" s="806">
        <v>0</v>
      </c>
    </row>
    <row r="307" spans="2:23">
      <c r="B307" s="440" t="s">
        <v>883</v>
      </c>
      <c r="C307" s="441" t="s">
        <v>597</v>
      </c>
      <c r="D307" s="893" t="s">
        <v>594</v>
      </c>
      <c r="E307" s="804">
        <v>486.5</v>
      </c>
      <c r="F307" s="804">
        <v>5.5640390000000002</v>
      </c>
      <c r="G307" s="804">
        <v>1.418641</v>
      </c>
      <c r="H307" s="804">
        <v>7.5448133180000001</v>
      </c>
      <c r="I307" s="804">
        <v>20.496774145</v>
      </c>
      <c r="J307" s="804">
        <v>16.891666719</v>
      </c>
      <c r="K307" s="805">
        <v>5</v>
      </c>
      <c r="L307" s="804">
        <v>221188</v>
      </c>
      <c r="M307" s="804">
        <v>221188</v>
      </c>
      <c r="N307" s="804">
        <v>1079</v>
      </c>
      <c r="O307" s="806">
        <v>1079</v>
      </c>
      <c r="P307" s="805">
        <v>6</v>
      </c>
      <c r="Q307" s="804">
        <v>182284</v>
      </c>
      <c r="R307" s="804">
        <v>606</v>
      </c>
      <c r="S307" s="804">
        <v>182284</v>
      </c>
      <c r="T307" s="806">
        <v>606</v>
      </c>
      <c r="U307" s="807">
        <v>3</v>
      </c>
      <c r="V307" s="804">
        <v>1441</v>
      </c>
      <c r="W307" s="806">
        <v>1441</v>
      </c>
    </row>
    <row r="308" spans="2:23">
      <c r="B308" s="440" t="s">
        <v>884</v>
      </c>
      <c r="C308" s="441" t="s">
        <v>597</v>
      </c>
      <c r="D308" s="893" t="s">
        <v>594</v>
      </c>
      <c r="E308" s="804">
        <v>2681.5</v>
      </c>
      <c r="F308" s="804">
        <v>9.2449569999999994</v>
      </c>
      <c r="G308" s="804">
        <v>0.69255800000000001</v>
      </c>
      <c r="H308" s="804">
        <v>5.106085781</v>
      </c>
      <c r="I308" s="804">
        <v>1.739516072</v>
      </c>
      <c r="J308" s="804">
        <v>3.3799886899999998</v>
      </c>
      <c r="K308" s="805">
        <v>5</v>
      </c>
      <c r="L308" s="804">
        <v>181164</v>
      </c>
      <c r="M308" s="804">
        <v>181164</v>
      </c>
      <c r="N308" s="804">
        <v>2191</v>
      </c>
      <c r="O308" s="806">
        <v>2191</v>
      </c>
      <c r="P308" s="805">
        <v>6</v>
      </c>
      <c r="Q308" s="804">
        <v>352013</v>
      </c>
      <c r="R308" s="804">
        <v>922</v>
      </c>
      <c r="S308" s="804">
        <v>352013</v>
      </c>
      <c r="T308" s="806">
        <v>922</v>
      </c>
      <c r="U308" s="807">
        <v>2</v>
      </c>
      <c r="V308" s="804">
        <v>3392</v>
      </c>
      <c r="W308" s="806">
        <v>3392</v>
      </c>
    </row>
    <row r="309" spans="2:23">
      <c r="B309" s="440" t="s">
        <v>885</v>
      </c>
      <c r="C309" s="441" t="s">
        <v>597</v>
      </c>
      <c r="D309" s="893" t="s">
        <v>594</v>
      </c>
      <c r="E309" s="804">
        <v>1787.5</v>
      </c>
      <c r="F309" s="804">
        <v>7.1627020000000003</v>
      </c>
      <c r="G309" s="804">
        <v>3.3909340000000001</v>
      </c>
      <c r="H309" s="804">
        <v>7.6972337890000002</v>
      </c>
      <c r="I309" s="804">
        <v>0.284781165</v>
      </c>
      <c r="J309" s="804">
        <v>13.486803535</v>
      </c>
      <c r="K309" s="805">
        <v>3</v>
      </c>
      <c r="L309" s="804">
        <v>18570</v>
      </c>
      <c r="M309" s="804">
        <v>18570</v>
      </c>
      <c r="N309" s="804">
        <v>173</v>
      </c>
      <c r="O309" s="806">
        <v>173</v>
      </c>
      <c r="P309" s="805">
        <v>7</v>
      </c>
      <c r="Q309" s="804">
        <v>879447</v>
      </c>
      <c r="R309" s="804">
        <v>2053</v>
      </c>
      <c r="S309" s="804">
        <v>879447</v>
      </c>
      <c r="T309" s="806">
        <v>2053</v>
      </c>
      <c r="U309" s="807">
        <v>2</v>
      </c>
      <c r="V309" s="804">
        <v>3563</v>
      </c>
      <c r="W309" s="806">
        <v>3563</v>
      </c>
    </row>
    <row r="310" spans="2:23">
      <c r="B310" s="440" t="s">
        <v>886</v>
      </c>
      <c r="C310" s="441" t="s">
        <v>597</v>
      </c>
      <c r="D310" s="893" t="s">
        <v>594</v>
      </c>
      <c r="E310" s="804">
        <v>4756.5</v>
      </c>
      <c r="F310" s="804">
        <v>19.184232000000002</v>
      </c>
      <c r="G310" s="804">
        <v>4.1131779999999996</v>
      </c>
      <c r="H310" s="804">
        <v>11.77448139</v>
      </c>
      <c r="I310" s="804">
        <v>0.73829174500000005</v>
      </c>
      <c r="J310" s="804">
        <v>13.282453313</v>
      </c>
      <c r="K310" s="805">
        <v>6</v>
      </c>
      <c r="L310" s="804">
        <v>68637</v>
      </c>
      <c r="M310" s="804">
        <v>68637</v>
      </c>
      <c r="N310" s="804">
        <v>250</v>
      </c>
      <c r="O310" s="806">
        <v>250</v>
      </c>
      <c r="P310" s="805">
        <v>8</v>
      </c>
      <c r="Q310" s="804">
        <v>1234834</v>
      </c>
      <c r="R310" s="804">
        <v>3822</v>
      </c>
      <c r="S310" s="804">
        <v>1234834</v>
      </c>
      <c r="T310" s="806">
        <v>3822</v>
      </c>
      <c r="U310" s="807">
        <v>0</v>
      </c>
      <c r="V310" s="804">
        <v>0</v>
      </c>
      <c r="W310" s="806">
        <v>0</v>
      </c>
    </row>
    <row r="311" spans="2:23">
      <c r="B311" s="440" t="s">
        <v>887</v>
      </c>
      <c r="C311" s="441" t="s">
        <v>597</v>
      </c>
      <c r="D311" s="893" t="s">
        <v>594</v>
      </c>
      <c r="E311" s="804">
        <v>466.5</v>
      </c>
      <c r="F311" s="804">
        <v>7.902234</v>
      </c>
      <c r="G311" s="804">
        <v>1.1735249999999999</v>
      </c>
      <c r="H311" s="804">
        <v>9.1833333820000007</v>
      </c>
      <c r="I311" s="804">
        <v>1.0091310200000001</v>
      </c>
      <c r="J311" s="804">
        <v>7.6415938350000001</v>
      </c>
      <c r="K311" s="805">
        <v>6</v>
      </c>
      <c r="L311" s="804">
        <v>7695</v>
      </c>
      <c r="M311" s="804">
        <v>7695</v>
      </c>
      <c r="N311" s="804">
        <v>43</v>
      </c>
      <c r="O311" s="806">
        <v>43</v>
      </c>
      <c r="P311" s="805">
        <v>2</v>
      </c>
      <c r="Q311" s="804">
        <v>58270</v>
      </c>
      <c r="R311" s="804">
        <v>164</v>
      </c>
      <c r="S311" s="804">
        <v>58270</v>
      </c>
      <c r="T311" s="806">
        <v>164</v>
      </c>
      <c r="U311" s="807">
        <v>0</v>
      </c>
      <c r="V311" s="804">
        <v>0</v>
      </c>
      <c r="W311" s="806">
        <v>0</v>
      </c>
    </row>
    <row r="312" spans="2:23">
      <c r="B312" s="440" t="s">
        <v>888</v>
      </c>
      <c r="C312" s="441" t="s">
        <v>597</v>
      </c>
      <c r="D312" s="893" t="s">
        <v>594</v>
      </c>
      <c r="E312" s="804">
        <v>3604</v>
      </c>
      <c r="F312" s="804">
        <v>14.030651000000001</v>
      </c>
      <c r="G312" s="804">
        <v>0.553512</v>
      </c>
      <c r="H312" s="804">
        <v>8.9165975569999993</v>
      </c>
      <c r="I312" s="804">
        <v>3.8821873249999999</v>
      </c>
      <c r="J312" s="804">
        <v>13.178199536999999</v>
      </c>
      <c r="K312" s="805">
        <v>9</v>
      </c>
      <c r="L312" s="804">
        <v>344139</v>
      </c>
      <c r="M312" s="804">
        <v>344139</v>
      </c>
      <c r="N312" s="804">
        <v>5061</v>
      </c>
      <c r="O312" s="806">
        <v>5061</v>
      </c>
      <c r="P312" s="805">
        <v>8</v>
      </c>
      <c r="Q312" s="804">
        <v>1168190</v>
      </c>
      <c r="R312" s="804">
        <v>3363</v>
      </c>
      <c r="S312" s="804">
        <v>1168190</v>
      </c>
      <c r="T312" s="806">
        <v>3363</v>
      </c>
      <c r="U312" s="807">
        <v>6</v>
      </c>
      <c r="V312" s="804">
        <v>17124</v>
      </c>
      <c r="W312" s="806">
        <v>17124</v>
      </c>
    </row>
    <row r="313" spans="2:23">
      <c r="B313" s="440" t="s">
        <v>889</v>
      </c>
      <c r="C313" s="441" t="s">
        <v>597</v>
      </c>
      <c r="D313" s="893" t="s">
        <v>586</v>
      </c>
      <c r="E313" s="804">
        <v>1076.5</v>
      </c>
      <c r="F313" s="804">
        <v>14.97143</v>
      </c>
      <c r="G313" s="804">
        <v>3.6558830000000002</v>
      </c>
      <c r="H313" s="804">
        <v>1.977655612</v>
      </c>
      <c r="I313" s="804">
        <v>11.767142946</v>
      </c>
      <c r="J313" s="804">
        <v>2.2676903180000001</v>
      </c>
      <c r="K313" s="805">
        <v>26</v>
      </c>
      <c r="L313" s="804">
        <v>926815</v>
      </c>
      <c r="M313" s="804">
        <v>857287</v>
      </c>
      <c r="N313" s="804">
        <v>2306</v>
      </c>
      <c r="O313" s="806">
        <v>2281</v>
      </c>
      <c r="P313" s="805">
        <v>6</v>
      </c>
      <c r="Q313" s="804">
        <v>178610</v>
      </c>
      <c r="R313" s="804">
        <v>509</v>
      </c>
      <c r="S313" s="804">
        <v>178610</v>
      </c>
      <c r="T313" s="806">
        <v>509</v>
      </c>
      <c r="U313" s="807">
        <v>16</v>
      </c>
      <c r="V313" s="804">
        <v>16181</v>
      </c>
      <c r="W313" s="806">
        <v>16181</v>
      </c>
    </row>
    <row r="314" spans="2:23">
      <c r="B314" s="440" t="s">
        <v>890</v>
      </c>
      <c r="C314" s="441" t="s">
        <v>585</v>
      </c>
      <c r="D314" s="893" t="s">
        <v>594</v>
      </c>
      <c r="E314" s="804">
        <v>1</v>
      </c>
      <c r="F314" s="804">
        <v>2.4252760000000002</v>
      </c>
      <c r="G314" s="804">
        <v>5.4622099999999998</v>
      </c>
      <c r="H314" s="804">
        <v>12.193637685000001</v>
      </c>
      <c r="I314" s="804">
        <v>8.7359333999999997E-2</v>
      </c>
      <c r="J314" s="804">
        <v>5.9978049999999998E-2</v>
      </c>
      <c r="K314" s="805">
        <v>2</v>
      </c>
      <c r="L314" s="804">
        <v>938</v>
      </c>
      <c r="M314" s="804">
        <v>938</v>
      </c>
      <c r="N314" s="804">
        <v>2</v>
      </c>
      <c r="O314" s="806">
        <v>2</v>
      </c>
      <c r="P314" s="805">
        <v>1</v>
      </c>
      <c r="Q314" s="804">
        <v>644</v>
      </c>
      <c r="R314" s="804">
        <v>1</v>
      </c>
      <c r="S314" s="804">
        <v>644</v>
      </c>
      <c r="T314" s="806">
        <v>1</v>
      </c>
      <c r="U314" s="807">
        <v>0</v>
      </c>
      <c r="V314" s="804">
        <v>0</v>
      </c>
      <c r="W314" s="806">
        <v>0</v>
      </c>
    </row>
    <row r="315" spans="2:23">
      <c r="B315" s="440" t="s">
        <v>891</v>
      </c>
      <c r="C315" s="441" t="s">
        <v>585</v>
      </c>
      <c r="D315" s="893" t="s">
        <v>586</v>
      </c>
      <c r="E315" s="804">
        <v>2996</v>
      </c>
      <c r="F315" s="804">
        <v>46.113563999999997</v>
      </c>
      <c r="G315" s="804">
        <v>3.9547159999999999</v>
      </c>
      <c r="H315" s="804">
        <v>5.8681881359999997</v>
      </c>
      <c r="I315" s="804">
        <v>2.347136393</v>
      </c>
      <c r="J315" s="804">
        <v>16.815169306000001</v>
      </c>
      <c r="K315" s="805">
        <v>20</v>
      </c>
      <c r="L315" s="804">
        <v>190853</v>
      </c>
      <c r="M315" s="804">
        <v>182537</v>
      </c>
      <c r="N315" s="804">
        <v>2624</v>
      </c>
      <c r="O315" s="806">
        <v>2603</v>
      </c>
      <c r="P315" s="805">
        <v>33</v>
      </c>
      <c r="Q315" s="804">
        <v>1367294</v>
      </c>
      <c r="R315" s="804">
        <v>3831</v>
      </c>
      <c r="S315" s="804">
        <v>1367294</v>
      </c>
      <c r="T315" s="806">
        <v>3831</v>
      </c>
      <c r="U315" s="807">
        <v>3</v>
      </c>
      <c r="V315" s="804">
        <v>8928</v>
      </c>
      <c r="W315" s="806">
        <v>8928</v>
      </c>
    </row>
    <row r="316" spans="2:23">
      <c r="B316" s="440" t="s">
        <v>892</v>
      </c>
      <c r="C316" s="441" t="s">
        <v>585</v>
      </c>
      <c r="D316" s="893" t="s">
        <v>586</v>
      </c>
      <c r="E316" s="804">
        <v>2594.5</v>
      </c>
      <c r="F316" s="804">
        <v>125.276184</v>
      </c>
      <c r="G316" s="804">
        <v>4.3325480000000001</v>
      </c>
      <c r="H316" s="804">
        <v>6.8208160800000002</v>
      </c>
      <c r="I316" s="804">
        <v>8.9172527460000008</v>
      </c>
      <c r="J316" s="804">
        <v>24.887357148</v>
      </c>
      <c r="K316" s="805">
        <v>36</v>
      </c>
      <c r="L316" s="804">
        <v>805092</v>
      </c>
      <c r="M316" s="804">
        <v>789025</v>
      </c>
      <c r="N316" s="804">
        <v>8755</v>
      </c>
      <c r="O316" s="806">
        <v>8743</v>
      </c>
      <c r="P316" s="805">
        <v>48</v>
      </c>
      <c r="Q316" s="804">
        <v>2246949</v>
      </c>
      <c r="R316" s="804">
        <v>7121</v>
      </c>
      <c r="S316" s="804">
        <v>2246949</v>
      </c>
      <c r="T316" s="806">
        <v>7121</v>
      </c>
      <c r="U316" s="807">
        <v>6</v>
      </c>
      <c r="V316" s="804">
        <v>11013</v>
      </c>
      <c r="W316" s="806">
        <v>11013</v>
      </c>
    </row>
    <row r="317" spans="2:23">
      <c r="B317" s="440" t="s">
        <v>893</v>
      </c>
      <c r="C317" s="441" t="s">
        <v>585</v>
      </c>
      <c r="D317" s="893" t="s">
        <v>586</v>
      </c>
      <c r="E317" s="804">
        <v>3671.5</v>
      </c>
      <c r="F317" s="804">
        <v>150.25960000000001</v>
      </c>
      <c r="G317" s="804">
        <v>1.8127679999999999</v>
      </c>
      <c r="H317" s="804">
        <v>9.2976487349999992</v>
      </c>
      <c r="I317" s="804">
        <v>13.58360233</v>
      </c>
      <c r="J317" s="804">
        <v>5.603741984</v>
      </c>
      <c r="K317" s="805">
        <v>34</v>
      </c>
      <c r="L317" s="804">
        <v>1439167</v>
      </c>
      <c r="M317" s="804">
        <v>267516</v>
      </c>
      <c r="N317" s="804">
        <v>3869</v>
      </c>
      <c r="O317" s="806">
        <v>1716</v>
      </c>
      <c r="P317" s="805">
        <v>20</v>
      </c>
      <c r="Q317" s="804">
        <v>593710</v>
      </c>
      <c r="R317" s="804">
        <v>1949</v>
      </c>
      <c r="S317" s="804">
        <v>593710</v>
      </c>
      <c r="T317" s="806">
        <v>1949</v>
      </c>
      <c r="U317" s="807">
        <v>3</v>
      </c>
      <c r="V317" s="804">
        <v>10969</v>
      </c>
      <c r="W317" s="806">
        <v>10969</v>
      </c>
    </row>
    <row r="318" spans="2:23">
      <c r="B318" s="440" t="s">
        <v>894</v>
      </c>
      <c r="C318" s="441" t="s">
        <v>585</v>
      </c>
      <c r="D318" s="893" t="s">
        <v>586</v>
      </c>
      <c r="E318" s="804">
        <v>3576</v>
      </c>
      <c r="F318" s="804">
        <v>50.199426000000003</v>
      </c>
      <c r="G318" s="804">
        <v>7.7296079999999998</v>
      </c>
      <c r="H318" s="804">
        <v>8.2307054379999993</v>
      </c>
      <c r="I318" s="804">
        <v>3.7561832169999998</v>
      </c>
      <c r="J318" s="804">
        <v>1.2518329610000001</v>
      </c>
      <c r="K318" s="805">
        <v>16</v>
      </c>
      <c r="L318" s="804">
        <v>362262</v>
      </c>
      <c r="M318" s="804">
        <v>163060</v>
      </c>
      <c r="N318" s="804">
        <v>12877</v>
      </c>
      <c r="O318" s="806">
        <v>9303</v>
      </c>
      <c r="P318" s="805">
        <v>12</v>
      </c>
      <c r="Q318" s="804">
        <v>120732</v>
      </c>
      <c r="R318" s="804">
        <v>1153</v>
      </c>
      <c r="S318" s="804">
        <v>120732</v>
      </c>
      <c r="T318" s="806">
        <v>1153</v>
      </c>
      <c r="U318" s="807">
        <v>7</v>
      </c>
      <c r="V318" s="804">
        <v>21724</v>
      </c>
      <c r="W318" s="806">
        <v>21724</v>
      </c>
    </row>
    <row r="319" spans="2:23">
      <c r="B319" s="440" t="s">
        <v>895</v>
      </c>
      <c r="C319" s="441" t="s">
        <v>585</v>
      </c>
      <c r="D319" s="893" t="s">
        <v>586</v>
      </c>
      <c r="E319" s="804">
        <v>3789.5</v>
      </c>
      <c r="F319" s="804">
        <v>65.118315999999993</v>
      </c>
      <c r="G319" s="804">
        <v>8.9778289999999998</v>
      </c>
      <c r="H319" s="804">
        <v>8.8403873219999998</v>
      </c>
      <c r="I319" s="804">
        <v>4.3652709769999998</v>
      </c>
      <c r="J319" s="804">
        <v>7.6596687189999999</v>
      </c>
      <c r="K319" s="805">
        <v>22</v>
      </c>
      <c r="L319" s="804">
        <v>392713</v>
      </c>
      <c r="M319" s="804">
        <v>392713</v>
      </c>
      <c r="N319" s="804">
        <v>8315</v>
      </c>
      <c r="O319" s="806">
        <v>8315</v>
      </c>
      <c r="P319" s="805">
        <v>26</v>
      </c>
      <c r="Q319" s="804">
        <v>689087</v>
      </c>
      <c r="R319" s="804">
        <v>1939</v>
      </c>
      <c r="S319" s="804">
        <v>689087</v>
      </c>
      <c r="T319" s="806">
        <v>1939</v>
      </c>
      <c r="U319" s="807">
        <v>1</v>
      </c>
      <c r="V319" s="804">
        <v>1454</v>
      </c>
      <c r="W319" s="806">
        <v>1454</v>
      </c>
    </row>
    <row r="320" spans="2:23">
      <c r="B320" s="440" t="s">
        <v>896</v>
      </c>
      <c r="C320" s="441" t="s">
        <v>585</v>
      </c>
      <c r="D320" s="893" t="s">
        <v>594</v>
      </c>
      <c r="E320" s="804">
        <v>2962</v>
      </c>
      <c r="F320" s="804">
        <v>18.833017999999999</v>
      </c>
      <c r="G320" s="804">
        <v>4.1728730000000001</v>
      </c>
      <c r="H320" s="804">
        <v>8.1163900840000007</v>
      </c>
      <c r="I320" s="804">
        <v>1.0820478179999999</v>
      </c>
      <c r="J320" s="804">
        <v>7.2744712079999996</v>
      </c>
      <c r="K320" s="805">
        <v>5</v>
      </c>
      <c r="L320" s="804">
        <v>55058</v>
      </c>
      <c r="M320" s="804">
        <v>55058</v>
      </c>
      <c r="N320" s="804">
        <v>3048</v>
      </c>
      <c r="O320" s="806">
        <v>3048</v>
      </c>
      <c r="P320" s="805">
        <v>23</v>
      </c>
      <c r="Q320" s="804">
        <v>370148</v>
      </c>
      <c r="R320" s="804">
        <v>971</v>
      </c>
      <c r="S320" s="804">
        <v>370148</v>
      </c>
      <c r="T320" s="806">
        <v>971</v>
      </c>
      <c r="U320" s="807">
        <v>0</v>
      </c>
      <c r="V320" s="804">
        <v>0</v>
      </c>
      <c r="W320" s="806">
        <v>0</v>
      </c>
    </row>
    <row r="321" spans="2:23">
      <c r="B321" s="440" t="s">
        <v>897</v>
      </c>
      <c r="C321" s="441" t="s">
        <v>585</v>
      </c>
      <c r="D321" s="893" t="s">
        <v>591</v>
      </c>
      <c r="E321" s="804">
        <v>914.5</v>
      </c>
      <c r="F321" s="804">
        <v>213.689155</v>
      </c>
      <c r="G321" s="804">
        <v>1.492996</v>
      </c>
      <c r="H321" s="804">
        <v>2.4768326549999999</v>
      </c>
      <c r="I321" s="804">
        <v>7.3019541940000003</v>
      </c>
      <c r="J321" s="804">
        <v>7.7366797910000003</v>
      </c>
      <c r="K321" s="805">
        <v>24</v>
      </c>
      <c r="L321" s="804">
        <v>330559</v>
      </c>
      <c r="M321" s="804">
        <v>280355</v>
      </c>
      <c r="N321" s="804">
        <v>2963</v>
      </c>
      <c r="O321" s="806">
        <v>2680</v>
      </c>
      <c r="P321" s="805">
        <v>19</v>
      </c>
      <c r="Q321" s="804">
        <v>350239</v>
      </c>
      <c r="R321" s="804">
        <v>1129</v>
      </c>
      <c r="S321" s="804">
        <v>350239</v>
      </c>
      <c r="T321" s="806">
        <v>1129</v>
      </c>
      <c r="U321" s="807">
        <v>0</v>
      </c>
      <c r="V321" s="804">
        <v>0</v>
      </c>
      <c r="W321" s="806">
        <v>0</v>
      </c>
    </row>
    <row r="322" spans="2:23">
      <c r="B322" s="440" t="s">
        <v>898</v>
      </c>
      <c r="C322" s="441" t="s">
        <v>585</v>
      </c>
      <c r="D322" s="893" t="s">
        <v>586</v>
      </c>
      <c r="E322" s="804">
        <v>3943</v>
      </c>
      <c r="F322" s="804">
        <v>167.54389900000001</v>
      </c>
      <c r="G322" s="804">
        <v>9.4617950000000004</v>
      </c>
      <c r="H322" s="804">
        <v>10.440802268000001</v>
      </c>
      <c r="I322" s="804">
        <v>25.006781509</v>
      </c>
      <c r="J322" s="804">
        <v>3.476649847</v>
      </c>
      <c r="K322" s="805">
        <v>34</v>
      </c>
      <c r="L322" s="804">
        <v>1402319</v>
      </c>
      <c r="M322" s="804">
        <v>755017</v>
      </c>
      <c r="N322" s="804">
        <v>9657</v>
      </c>
      <c r="O322" s="806">
        <v>9111</v>
      </c>
      <c r="P322" s="805">
        <v>19</v>
      </c>
      <c r="Q322" s="804">
        <v>194962</v>
      </c>
      <c r="R322" s="804">
        <v>846</v>
      </c>
      <c r="S322" s="804">
        <v>194962</v>
      </c>
      <c r="T322" s="806">
        <v>846</v>
      </c>
      <c r="U322" s="807">
        <v>1</v>
      </c>
      <c r="V322" s="804">
        <v>3862</v>
      </c>
      <c r="W322" s="806">
        <v>3862</v>
      </c>
    </row>
    <row r="323" spans="2:23">
      <c r="B323" s="440" t="s">
        <v>899</v>
      </c>
      <c r="C323" s="441" t="s">
        <v>585</v>
      </c>
      <c r="D323" s="893" t="s">
        <v>591</v>
      </c>
      <c r="E323" s="804">
        <v>3645.5</v>
      </c>
      <c r="F323" s="804">
        <v>314.75857300000001</v>
      </c>
      <c r="G323" s="804">
        <v>6.6032080000000004</v>
      </c>
      <c r="H323" s="804">
        <v>12.193637685000001</v>
      </c>
      <c r="I323" s="804">
        <v>27.125579968</v>
      </c>
      <c r="J323" s="804">
        <v>16.445304307000001</v>
      </c>
      <c r="K323" s="805">
        <v>71</v>
      </c>
      <c r="L323" s="804">
        <v>1691922</v>
      </c>
      <c r="M323" s="804">
        <v>909371</v>
      </c>
      <c r="N323" s="804">
        <v>9794</v>
      </c>
      <c r="O323" s="806">
        <v>9304</v>
      </c>
      <c r="P323" s="805">
        <v>51</v>
      </c>
      <c r="Q323" s="804">
        <v>1025754</v>
      </c>
      <c r="R323" s="804">
        <v>3439</v>
      </c>
      <c r="S323" s="804">
        <v>1025754</v>
      </c>
      <c r="T323" s="806">
        <v>3439</v>
      </c>
      <c r="U323" s="807">
        <v>12</v>
      </c>
      <c r="V323" s="804">
        <v>34820</v>
      </c>
      <c r="W323" s="806">
        <v>34820</v>
      </c>
    </row>
    <row r="324" spans="2:23">
      <c r="B324" s="440" t="s">
        <v>900</v>
      </c>
      <c r="C324" s="441" t="s">
        <v>585</v>
      </c>
      <c r="D324" s="893" t="s">
        <v>586</v>
      </c>
      <c r="E324" s="804">
        <v>4371.5</v>
      </c>
      <c r="F324" s="804">
        <v>58.686971</v>
      </c>
      <c r="G324" s="804">
        <v>13.654481000000001</v>
      </c>
      <c r="H324" s="804">
        <v>10.364592031999999</v>
      </c>
      <c r="I324" s="804">
        <v>17.939123577</v>
      </c>
      <c r="J324" s="804">
        <v>22.507719787999999</v>
      </c>
      <c r="K324" s="805">
        <v>32</v>
      </c>
      <c r="L324" s="804">
        <v>1139076</v>
      </c>
      <c r="M324" s="804">
        <v>1050623</v>
      </c>
      <c r="N324" s="804">
        <v>24253</v>
      </c>
      <c r="O324" s="806">
        <v>24203</v>
      </c>
      <c r="P324" s="805">
        <v>50</v>
      </c>
      <c r="Q324" s="804">
        <v>1429167</v>
      </c>
      <c r="R324" s="804">
        <v>4253</v>
      </c>
      <c r="S324" s="804">
        <v>1429167</v>
      </c>
      <c r="T324" s="806">
        <v>4253</v>
      </c>
      <c r="U324" s="807">
        <v>4</v>
      </c>
      <c r="V324" s="804">
        <v>11995</v>
      </c>
      <c r="W324" s="806">
        <v>11995</v>
      </c>
    </row>
    <row r="325" spans="2:23">
      <c r="B325" s="440" t="s">
        <v>901</v>
      </c>
      <c r="C325" s="441" t="s">
        <v>585</v>
      </c>
      <c r="D325" s="893" t="s">
        <v>594</v>
      </c>
      <c r="E325" s="804">
        <v>1</v>
      </c>
      <c r="F325" s="804">
        <v>7.4160579999999996</v>
      </c>
      <c r="G325" s="804">
        <v>0.17250299999999999</v>
      </c>
      <c r="H325" s="804">
        <v>4.6869294850000003</v>
      </c>
      <c r="I325" s="804">
        <v>0</v>
      </c>
      <c r="J325" s="804">
        <v>0</v>
      </c>
      <c r="K325" s="805">
        <v>0</v>
      </c>
      <c r="L325" s="804">
        <v>0</v>
      </c>
      <c r="M325" s="804">
        <v>0</v>
      </c>
      <c r="N325" s="804">
        <v>0</v>
      </c>
      <c r="O325" s="806">
        <v>0</v>
      </c>
      <c r="P325" s="805">
        <v>0</v>
      </c>
      <c r="Q325" s="804">
        <v>0</v>
      </c>
      <c r="R325" s="804">
        <v>0</v>
      </c>
      <c r="S325" s="804">
        <v>0</v>
      </c>
      <c r="T325" s="806">
        <v>0</v>
      </c>
      <c r="U325" s="807">
        <v>0</v>
      </c>
      <c r="V325" s="804">
        <v>0</v>
      </c>
      <c r="W325" s="806">
        <v>0</v>
      </c>
    </row>
    <row r="326" spans="2:23">
      <c r="B326" s="440" t="s">
        <v>902</v>
      </c>
      <c r="C326" s="441" t="s">
        <v>585</v>
      </c>
      <c r="D326" s="893" t="s">
        <v>586</v>
      </c>
      <c r="E326" s="804">
        <v>2837.5</v>
      </c>
      <c r="F326" s="804">
        <v>113.272852</v>
      </c>
      <c r="G326" s="804">
        <v>5.0777130000000001</v>
      </c>
      <c r="H326" s="804">
        <v>10.40269715</v>
      </c>
      <c r="I326" s="804">
        <v>18.751311794999999</v>
      </c>
      <c r="J326" s="804">
        <v>4.4555937439999997</v>
      </c>
      <c r="K326" s="805">
        <v>42</v>
      </c>
      <c r="L326" s="804">
        <v>755049</v>
      </c>
      <c r="M326" s="804">
        <v>741523</v>
      </c>
      <c r="N326" s="804">
        <v>10252</v>
      </c>
      <c r="O326" s="806">
        <v>10244</v>
      </c>
      <c r="P326" s="805">
        <v>23</v>
      </c>
      <c r="Q326" s="804">
        <v>179411</v>
      </c>
      <c r="R326" s="804">
        <v>772</v>
      </c>
      <c r="S326" s="804">
        <v>179411</v>
      </c>
      <c r="T326" s="806">
        <v>772</v>
      </c>
      <c r="U326" s="807">
        <v>5</v>
      </c>
      <c r="V326" s="804">
        <v>13453</v>
      </c>
      <c r="W326" s="806">
        <v>13453</v>
      </c>
    </row>
    <row r="327" spans="2:23">
      <c r="B327" s="440" t="s">
        <v>903</v>
      </c>
      <c r="C327" s="441" t="s">
        <v>585</v>
      </c>
      <c r="D327" s="893" t="s">
        <v>586</v>
      </c>
      <c r="E327" s="804">
        <v>4728</v>
      </c>
      <c r="F327" s="804">
        <v>176.33250799999999</v>
      </c>
      <c r="G327" s="804">
        <v>15.351091</v>
      </c>
      <c r="H327" s="804">
        <v>13.070055394000001</v>
      </c>
      <c r="I327" s="804">
        <v>55.381564896</v>
      </c>
      <c r="J327" s="804">
        <v>15.278556961</v>
      </c>
      <c r="K327" s="805">
        <v>73</v>
      </c>
      <c r="L327" s="804">
        <v>4016525</v>
      </c>
      <c r="M327" s="804">
        <v>2055314</v>
      </c>
      <c r="N327" s="804">
        <v>25750</v>
      </c>
      <c r="O327" s="806">
        <v>20445</v>
      </c>
      <c r="P327" s="805">
        <v>64</v>
      </c>
      <c r="Q327" s="804">
        <v>1108071</v>
      </c>
      <c r="R327" s="804">
        <v>4914</v>
      </c>
      <c r="S327" s="804">
        <v>1108071</v>
      </c>
      <c r="T327" s="806">
        <v>4914</v>
      </c>
      <c r="U327" s="807">
        <v>1</v>
      </c>
      <c r="V327" s="804">
        <v>4893</v>
      </c>
      <c r="W327" s="806">
        <v>4893</v>
      </c>
    </row>
    <row r="328" spans="2:23">
      <c r="B328" s="440" t="s">
        <v>904</v>
      </c>
      <c r="C328" s="441" t="s">
        <v>585</v>
      </c>
      <c r="D328" s="893" t="s">
        <v>594</v>
      </c>
      <c r="E328" s="804">
        <v>0</v>
      </c>
      <c r="F328" s="804">
        <v>0</v>
      </c>
      <c r="G328" s="804">
        <v>0</v>
      </c>
      <c r="H328" s="804">
        <v>3.7724066590000001</v>
      </c>
      <c r="I328" s="804">
        <v>0</v>
      </c>
      <c r="J328" s="804">
        <v>0</v>
      </c>
      <c r="K328" s="805">
        <v>0</v>
      </c>
      <c r="L328" s="804">
        <v>0</v>
      </c>
      <c r="M328" s="804">
        <v>0</v>
      </c>
      <c r="N328" s="804">
        <v>0</v>
      </c>
      <c r="O328" s="806">
        <v>0</v>
      </c>
      <c r="P328" s="805">
        <v>0</v>
      </c>
      <c r="Q328" s="804">
        <v>0</v>
      </c>
      <c r="R328" s="804">
        <v>0</v>
      </c>
      <c r="S328" s="804">
        <v>0</v>
      </c>
      <c r="T328" s="806">
        <v>0</v>
      </c>
      <c r="U328" s="807">
        <v>0</v>
      </c>
      <c r="V328" s="804">
        <v>0</v>
      </c>
      <c r="W328" s="806">
        <v>0</v>
      </c>
    </row>
    <row r="329" spans="2:23">
      <c r="B329" s="440" t="s">
        <v>905</v>
      </c>
      <c r="C329" s="441" t="s">
        <v>585</v>
      </c>
      <c r="D329" s="893" t="s">
        <v>586</v>
      </c>
      <c r="E329" s="804">
        <v>1379</v>
      </c>
      <c r="F329" s="804">
        <v>165.76615200000001</v>
      </c>
      <c r="G329" s="804">
        <v>1.2911790000000001</v>
      </c>
      <c r="H329" s="804">
        <v>3.3532503629999999</v>
      </c>
      <c r="I329" s="804">
        <v>27.830845986</v>
      </c>
      <c r="J329" s="804">
        <v>0.47288577199999998</v>
      </c>
      <c r="K329" s="805">
        <v>44</v>
      </c>
      <c r="L329" s="804">
        <v>1599336</v>
      </c>
      <c r="M329" s="804">
        <v>1173489</v>
      </c>
      <c r="N329" s="804">
        <v>6121</v>
      </c>
      <c r="O329" s="806">
        <v>5940</v>
      </c>
      <c r="P329" s="805">
        <v>23</v>
      </c>
      <c r="Q329" s="804">
        <v>27175</v>
      </c>
      <c r="R329" s="804">
        <v>135</v>
      </c>
      <c r="S329" s="804">
        <v>27175</v>
      </c>
      <c r="T329" s="806">
        <v>135</v>
      </c>
      <c r="U329" s="807">
        <v>4</v>
      </c>
      <c r="V329" s="804">
        <v>2840</v>
      </c>
      <c r="W329" s="806">
        <v>2840</v>
      </c>
    </row>
    <row r="330" spans="2:23">
      <c r="B330" s="440" t="s">
        <v>906</v>
      </c>
      <c r="C330" s="441" t="s">
        <v>585</v>
      </c>
      <c r="D330" s="893" t="s">
        <v>591</v>
      </c>
      <c r="E330" s="804">
        <v>3321.5</v>
      </c>
      <c r="F330" s="804">
        <v>443.867482</v>
      </c>
      <c r="G330" s="804">
        <v>8.8550369999999994</v>
      </c>
      <c r="H330" s="804">
        <v>9.2976487349999992</v>
      </c>
      <c r="I330" s="804">
        <v>61.922226467999998</v>
      </c>
      <c r="J330" s="804">
        <v>4.472393952</v>
      </c>
      <c r="K330" s="805">
        <v>127</v>
      </c>
      <c r="L330" s="804">
        <v>3063108</v>
      </c>
      <c r="M330" s="804">
        <v>1922771</v>
      </c>
      <c r="N330" s="804">
        <v>13445</v>
      </c>
      <c r="O330" s="806">
        <v>11668</v>
      </c>
      <c r="P330" s="805">
        <v>74</v>
      </c>
      <c r="Q330" s="804">
        <v>221236</v>
      </c>
      <c r="R330" s="804">
        <v>2422</v>
      </c>
      <c r="S330" s="804">
        <v>221236</v>
      </c>
      <c r="T330" s="806">
        <v>2422</v>
      </c>
      <c r="U330" s="807">
        <v>3</v>
      </c>
      <c r="V330" s="804">
        <v>6493</v>
      </c>
      <c r="W330" s="806">
        <v>6493</v>
      </c>
    </row>
    <row r="331" spans="2:23">
      <c r="B331" s="440" t="s">
        <v>907</v>
      </c>
      <c r="C331" s="441" t="s">
        <v>607</v>
      </c>
      <c r="D331" s="893" t="s">
        <v>594</v>
      </c>
      <c r="E331" s="804">
        <v>1567.5</v>
      </c>
      <c r="F331" s="804">
        <v>11.513351</v>
      </c>
      <c r="G331" s="804">
        <v>3.5492499999999998</v>
      </c>
      <c r="H331" s="804">
        <v>9.6786999130000009</v>
      </c>
      <c r="I331" s="804">
        <v>0.61305236399999996</v>
      </c>
      <c r="J331" s="804">
        <v>2.0040310240000001</v>
      </c>
      <c r="K331" s="805">
        <v>3</v>
      </c>
      <c r="L331" s="804">
        <v>18480</v>
      </c>
      <c r="M331" s="804">
        <v>18004</v>
      </c>
      <c r="N331" s="804">
        <v>65</v>
      </c>
      <c r="O331" s="806">
        <v>63</v>
      </c>
      <c r="P331" s="805">
        <v>12</v>
      </c>
      <c r="Q331" s="804">
        <v>60410</v>
      </c>
      <c r="R331" s="804">
        <v>433</v>
      </c>
      <c r="S331" s="804">
        <v>60410</v>
      </c>
      <c r="T331" s="806">
        <v>433</v>
      </c>
      <c r="U331" s="807">
        <v>0</v>
      </c>
      <c r="V331" s="804">
        <v>0</v>
      </c>
      <c r="W331" s="806">
        <v>0</v>
      </c>
    </row>
    <row r="332" spans="2:23">
      <c r="B332" s="440" t="s">
        <v>908</v>
      </c>
      <c r="C332" s="441" t="s">
        <v>607</v>
      </c>
      <c r="D332" s="893" t="s">
        <v>591</v>
      </c>
      <c r="E332" s="804">
        <v>3679</v>
      </c>
      <c r="F332" s="804">
        <v>309.36207400000001</v>
      </c>
      <c r="G332" s="804">
        <v>7.9728380000000003</v>
      </c>
      <c r="H332" s="804">
        <v>9.6786999130000009</v>
      </c>
      <c r="I332" s="804">
        <v>0.64068013400000001</v>
      </c>
      <c r="J332" s="804">
        <v>6.0521980590000002</v>
      </c>
      <c r="K332" s="805">
        <v>21</v>
      </c>
      <c r="L332" s="804">
        <v>600647</v>
      </c>
      <c r="M332" s="804">
        <v>42708</v>
      </c>
      <c r="N332" s="804">
        <v>4032</v>
      </c>
      <c r="O332" s="806">
        <v>329</v>
      </c>
      <c r="P332" s="805">
        <v>59</v>
      </c>
      <c r="Q332" s="804">
        <v>403442</v>
      </c>
      <c r="R332" s="804">
        <v>2452</v>
      </c>
      <c r="S332" s="804">
        <v>403442</v>
      </c>
      <c r="T332" s="806">
        <v>2452</v>
      </c>
      <c r="U332" s="807">
        <v>1</v>
      </c>
      <c r="V332" s="804">
        <v>3646</v>
      </c>
      <c r="W332" s="806">
        <v>3646</v>
      </c>
    </row>
    <row r="333" spans="2:23">
      <c r="B333" s="440" t="s">
        <v>909</v>
      </c>
      <c r="C333" s="441" t="s">
        <v>607</v>
      </c>
      <c r="D333" s="893" t="s">
        <v>591</v>
      </c>
      <c r="E333" s="804">
        <v>2894</v>
      </c>
      <c r="F333" s="804">
        <v>548.71329500000002</v>
      </c>
      <c r="G333" s="804">
        <v>5.5313730000000003</v>
      </c>
      <c r="H333" s="804">
        <v>10.440802268000001</v>
      </c>
      <c r="I333" s="804">
        <v>38.927657267000001</v>
      </c>
      <c r="J333" s="804">
        <v>7.2538970599999999</v>
      </c>
      <c r="K333" s="805">
        <v>48</v>
      </c>
      <c r="L333" s="804">
        <v>803706</v>
      </c>
      <c r="M333" s="804">
        <v>803082</v>
      </c>
      <c r="N333" s="804">
        <v>8191</v>
      </c>
      <c r="O333" s="806">
        <v>8189</v>
      </c>
      <c r="P333" s="805">
        <v>34</v>
      </c>
      <c r="Q333" s="804">
        <v>149765</v>
      </c>
      <c r="R333" s="804">
        <v>756</v>
      </c>
      <c r="S333" s="804">
        <v>149765</v>
      </c>
      <c r="T333" s="806">
        <v>756</v>
      </c>
      <c r="U333" s="807">
        <v>0</v>
      </c>
      <c r="V333" s="804">
        <v>0</v>
      </c>
      <c r="W333" s="806">
        <v>0</v>
      </c>
    </row>
    <row r="334" spans="2:23">
      <c r="B334" s="440" t="s">
        <v>910</v>
      </c>
      <c r="C334" s="441" t="s">
        <v>607</v>
      </c>
      <c r="D334" s="893" t="s">
        <v>586</v>
      </c>
      <c r="E334" s="804">
        <v>2712</v>
      </c>
      <c r="F334" s="804">
        <v>86.008848</v>
      </c>
      <c r="G334" s="804">
        <v>3.1548919999999998</v>
      </c>
      <c r="H334" s="804">
        <v>6.7065007269999999</v>
      </c>
      <c r="I334" s="804">
        <v>13.734642280999999</v>
      </c>
      <c r="J334" s="804">
        <v>5.5090543690000002</v>
      </c>
      <c r="K334" s="805">
        <v>28</v>
      </c>
      <c r="L334" s="804">
        <v>871392</v>
      </c>
      <c r="M334" s="804">
        <v>871392</v>
      </c>
      <c r="N334" s="804">
        <v>5676</v>
      </c>
      <c r="O334" s="806">
        <v>5676</v>
      </c>
      <c r="P334" s="805">
        <v>34</v>
      </c>
      <c r="Q334" s="804">
        <v>349521</v>
      </c>
      <c r="R334" s="804">
        <v>1144</v>
      </c>
      <c r="S334" s="804">
        <v>349521</v>
      </c>
      <c r="T334" s="806">
        <v>1144</v>
      </c>
      <c r="U334" s="807">
        <v>2</v>
      </c>
      <c r="V334" s="804">
        <v>2620</v>
      </c>
      <c r="W334" s="806">
        <v>2620</v>
      </c>
    </row>
    <row r="335" spans="2:23">
      <c r="B335" s="440" t="s">
        <v>911</v>
      </c>
      <c r="C335" s="441" t="s">
        <v>607</v>
      </c>
      <c r="D335" s="893" t="s">
        <v>591</v>
      </c>
      <c r="E335" s="804">
        <v>2450.5</v>
      </c>
      <c r="F335" s="804">
        <v>656.191868</v>
      </c>
      <c r="G335" s="804">
        <v>1.491568</v>
      </c>
      <c r="H335" s="804">
        <v>8.8022822040000008</v>
      </c>
      <c r="I335" s="804">
        <v>40.375410105999997</v>
      </c>
      <c r="J335" s="804">
        <v>28.481109137000001</v>
      </c>
      <c r="K335" s="805">
        <v>82</v>
      </c>
      <c r="L335" s="804">
        <v>1991492</v>
      </c>
      <c r="M335" s="804">
        <v>791582</v>
      </c>
      <c r="N335" s="804">
        <v>10199</v>
      </c>
      <c r="O335" s="806">
        <v>7765</v>
      </c>
      <c r="P335" s="805">
        <v>108</v>
      </c>
      <c r="Q335" s="804">
        <v>1404813</v>
      </c>
      <c r="R335" s="804">
        <v>3722</v>
      </c>
      <c r="S335" s="804">
        <v>1404813</v>
      </c>
      <c r="T335" s="806">
        <v>3722</v>
      </c>
      <c r="U335" s="807">
        <v>1</v>
      </c>
      <c r="V335" s="804">
        <v>1720</v>
      </c>
      <c r="W335" s="806">
        <v>1720</v>
      </c>
    </row>
    <row r="336" spans="2:23">
      <c r="B336" s="440" t="s">
        <v>912</v>
      </c>
      <c r="C336" s="441" t="s">
        <v>607</v>
      </c>
      <c r="D336" s="893" t="s">
        <v>591</v>
      </c>
      <c r="E336" s="804">
        <v>4425</v>
      </c>
      <c r="F336" s="804">
        <v>464.66556500000002</v>
      </c>
      <c r="G336" s="804">
        <v>7.0034739999999998</v>
      </c>
      <c r="H336" s="804">
        <v>10.364592031999999</v>
      </c>
      <c r="I336" s="804">
        <v>4.3352160370000004</v>
      </c>
      <c r="J336" s="804">
        <v>5.5280046350000003</v>
      </c>
      <c r="K336" s="805">
        <v>43</v>
      </c>
      <c r="L336" s="804">
        <v>333471</v>
      </c>
      <c r="M336" s="804">
        <v>244503</v>
      </c>
      <c r="N336" s="804">
        <v>1780</v>
      </c>
      <c r="O336" s="806">
        <v>1714</v>
      </c>
      <c r="P336" s="805">
        <v>32</v>
      </c>
      <c r="Q336" s="804">
        <v>425222</v>
      </c>
      <c r="R336" s="804">
        <v>1799</v>
      </c>
      <c r="S336" s="804">
        <v>425222</v>
      </c>
      <c r="T336" s="806">
        <v>1799</v>
      </c>
      <c r="U336" s="807">
        <v>3</v>
      </c>
      <c r="V336" s="804">
        <v>4967</v>
      </c>
      <c r="W336" s="806">
        <v>4967</v>
      </c>
    </row>
    <row r="337" spans="2:23">
      <c r="B337" s="440" t="s">
        <v>913</v>
      </c>
      <c r="C337" s="441" t="s">
        <v>607</v>
      </c>
      <c r="D337" s="893" t="s">
        <v>594</v>
      </c>
      <c r="E337" s="804">
        <v>117.5</v>
      </c>
      <c r="F337" s="804">
        <v>2.5771030000000001</v>
      </c>
      <c r="G337" s="804">
        <v>0.98694400000000004</v>
      </c>
      <c r="H337" s="804">
        <v>2.019571242</v>
      </c>
      <c r="I337" s="804">
        <v>0.25256349099999997</v>
      </c>
      <c r="J337" s="804">
        <v>2.6876157969999999</v>
      </c>
      <c r="K337" s="805">
        <v>2</v>
      </c>
      <c r="L337" s="804">
        <v>2791</v>
      </c>
      <c r="M337" s="804">
        <v>2791</v>
      </c>
      <c r="N337" s="804">
        <v>36</v>
      </c>
      <c r="O337" s="806">
        <v>36</v>
      </c>
      <c r="P337" s="805">
        <v>3</v>
      </c>
      <c r="Q337" s="804">
        <v>29700</v>
      </c>
      <c r="R337" s="804">
        <v>92</v>
      </c>
      <c r="S337" s="804">
        <v>29700</v>
      </c>
      <c r="T337" s="806">
        <v>92</v>
      </c>
      <c r="U337" s="807">
        <v>1</v>
      </c>
      <c r="V337" s="804">
        <v>117</v>
      </c>
      <c r="W337" s="806">
        <v>117</v>
      </c>
    </row>
    <row r="338" spans="2:23">
      <c r="B338" s="440" t="s">
        <v>914</v>
      </c>
      <c r="C338" s="441" t="s">
        <v>607</v>
      </c>
      <c r="D338" s="893" t="s">
        <v>594</v>
      </c>
      <c r="E338" s="804">
        <v>210</v>
      </c>
      <c r="F338" s="804">
        <v>3.334965</v>
      </c>
      <c r="G338" s="804">
        <v>1.8650709999999999</v>
      </c>
      <c r="H338" s="804">
        <v>5.1822960159999996</v>
      </c>
      <c r="I338" s="804">
        <v>0</v>
      </c>
      <c r="J338" s="804">
        <v>9.2832258010000004</v>
      </c>
      <c r="K338" s="805">
        <v>2</v>
      </c>
      <c r="L338" s="804">
        <v>31685</v>
      </c>
      <c r="M338" s="804">
        <v>0</v>
      </c>
      <c r="N338" s="804">
        <v>417</v>
      </c>
      <c r="O338" s="806">
        <v>0</v>
      </c>
      <c r="P338" s="805">
        <v>3</v>
      </c>
      <c r="Q338" s="804">
        <v>40490</v>
      </c>
      <c r="R338" s="804">
        <v>191</v>
      </c>
      <c r="S338" s="804">
        <v>40490</v>
      </c>
      <c r="T338" s="806">
        <v>191</v>
      </c>
      <c r="U338" s="807">
        <v>1</v>
      </c>
      <c r="V338" s="804">
        <v>209</v>
      </c>
      <c r="W338" s="806">
        <v>209</v>
      </c>
    </row>
    <row r="339" spans="2:23">
      <c r="B339" s="440" t="s">
        <v>915</v>
      </c>
      <c r="C339" s="441" t="s">
        <v>607</v>
      </c>
      <c r="D339" s="893" t="s">
        <v>594</v>
      </c>
      <c r="E339" s="804">
        <v>1</v>
      </c>
      <c r="F339" s="804">
        <v>8.1209999999999997E-3</v>
      </c>
      <c r="G339" s="804">
        <v>0.91810400000000003</v>
      </c>
      <c r="H339" s="804">
        <v>3.5818810700000001</v>
      </c>
      <c r="I339" s="804">
        <v>0.16287855300000001</v>
      </c>
      <c r="J339" s="804">
        <v>9.7494448200000008</v>
      </c>
      <c r="K339" s="805">
        <v>3</v>
      </c>
      <c r="L339" s="804">
        <v>158</v>
      </c>
      <c r="M339" s="804">
        <v>7</v>
      </c>
      <c r="N339" s="804">
        <v>3</v>
      </c>
      <c r="O339" s="806">
        <v>1</v>
      </c>
      <c r="P339" s="805">
        <v>1</v>
      </c>
      <c r="Q339" s="804">
        <v>419</v>
      </c>
      <c r="R339" s="804">
        <v>1</v>
      </c>
      <c r="S339" s="804">
        <v>419</v>
      </c>
      <c r="T339" s="806">
        <v>1</v>
      </c>
      <c r="U339" s="807">
        <v>0</v>
      </c>
      <c r="V339" s="804">
        <v>0</v>
      </c>
      <c r="W339" s="806">
        <v>0</v>
      </c>
    </row>
    <row r="340" spans="2:23">
      <c r="B340" s="440" t="s">
        <v>916</v>
      </c>
      <c r="C340" s="441" t="s">
        <v>607</v>
      </c>
      <c r="D340" s="893" t="s">
        <v>586</v>
      </c>
      <c r="E340" s="804">
        <v>479.5</v>
      </c>
      <c r="F340" s="804">
        <v>10.543552999999999</v>
      </c>
      <c r="G340" s="804">
        <v>12.400188</v>
      </c>
      <c r="H340" s="804">
        <v>4.4582987789999997</v>
      </c>
      <c r="I340" s="804">
        <v>3.7062368999999998E-2</v>
      </c>
      <c r="J340" s="804">
        <v>0.84703782900000002</v>
      </c>
      <c r="K340" s="805">
        <v>4</v>
      </c>
      <c r="L340" s="804">
        <v>82691</v>
      </c>
      <c r="M340" s="804">
        <v>467</v>
      </c>
      <c r="N340" s="804">
        <v>994</v>
      </c>
      <c r="O340" s="806">
        <v>2</v>
      </c>
      <c r="P340" s="805">
        <v>3</v>
      </c>
      <c r="Q340" s="804">
        <v>10673</v>
      </c>
      <c r="R340" s="804">
        <v>64</v>
      </c>
      <c r="S340" s="804">
        <v>10673</v>
      </c>
      <c r="T340" s="806">
        <v>64</v>
      </c>
      <c r="U340" s="807">
        <v>0</v>
      </c>
      <c r="V340" s="804">
        <v>0</v>
      </c>
      <c r="W340" s="806">
        <v>0</v>
      </c>
    </row>
    <row r="341" spans="2:23">
      <c r="B341" s="440" t="s">
        <v>917</v>
      </c>
      <c r="C341" s="441" t="s">
        <v>607</v>
      </c>
      <c r="D341" s="893" t="s">
        <v>594</v>
      </c>
      <c r="E341" s="804">
        <v>574.5</v>
      </c>
      <c r="F341" s="804">
        <v>11.113216</v>
      </c>
      <c r="G341" s="804">
        <v>4.0226680000000004</v>
      </c>
      <c r="H341" s="804">
        <v>7.5067082000000003</v>
      </c>
      <c r="I341" s="804">
        <v>1.306195564</v>
      </c>
      <c r="J341" s="804">
        <v>11.134049750999999</v>
      </c>
      <c r="K341" s="805">
        <v>9</v>
      </c>
      <c r="L341" s="804">
        <v>107744</v>
      </c>
      <c r="M341" s="804">
        <v>18466</v>
      </c>
      <c r="N341" s="804">
        <v>1296</v>
      </c>
      <c r="O341" s="806">
        <v>158</v>
      </c>
      <c r="P341" s="805">
        <v>5</v>
      </c>
      <c r="Q341" s="804">
        <v>158564</v>
      </c>
      <c r="R341" s="804">
        <v>775</v>
      </c>
      <c r="S341" s="804">
        <v>158564</v>
      </c>
      <c r="T341" s="806">
        <v>775</v>
      </c>
      <c r="U341" s="807">
        <v>2</v>
      </c>
      <c r="V341" s="804">
        <v>1132</v>
      </c>
      <c r="W341" s="806">
        <v>1132</v>
      </c>
    </row>
    <row r="342" spans="2:23">
      <c r="B342" s="440" t="s">
        <v>918</v>
      </c>
      <c r="C342" s="441" t="s">
        <v>607</v>
      </c>
      <c r="D342" s="893" t="s">
        <v>586</v>
      </c>
      <c r="E342" s="804">
        <v>4163.5</v>
      </c>
      <c r="F342" s="804">
        <v>14.411379</v>
      </c>
      <c r="G342" s="804">
        <v>19.498298999999999</v>
      </c>
      <c r="H342" s="804">
        <v>9.7549101480000004</v>
      </c>
      <c r="I342" s="804">
        <v>5.6918092000000003E-2</v>
      </c>
      <c r="J342" s="804">
        <v>2.8359798989999998</v>
      </c>
      <c r="K342" s="805">
        <v>3</v>
      </c>
      <c r="L342" s="804">
        <v>673046</v>
      </c>
      <c r="M342" s="804">
        <v>4588</v>
      </c>
      <c r="N342" s="804">
        <v>8344</v>
      </c>
      <c r="O342" s="806">
        <v>41</v>
      </c>
      <c r="P342" s="805">
        <v>9</v>
      </c>
      <c r="Q342" s="804">
        <v>228600</v>
      </c>
      <c r="R342" s="804">
        <v>1150</v>
      </c>
      <c r="S342" s="804">
        <v>228600</v>
      </c>
      <c r="T342" s="806">
        <v>1150</v>
      </c>
      <c r="U342" s="807">
        <v>1</v>
      </c>
      <c r="V342" s="804">
        <v>4158</v>
      </c>
      <c r="W342" s="806">
        <v>4158</v>
      </c>
    </row>
    <row r="343" spans="2:23">
      <c r="B343" s="440" t="s">
        <v>919</v>
      </c>
      <c r="C343" s="441" t="s">
        <v>607</v>
      </c>
      <c r="D343" s="893" t="s">
        <v>594</v>
      </c>
      <c r="E343" s="804">
        <v>646.5</v>
      </c>
      <c r="F343" s="804">
        <v>1.0014320000000001</v>
      </c>
      <c r="G343" s="804">
        <v>3.4518620000000002</v>
      </c>
      <c r="H343" s="804">
        <v>5.0679806630000002</v>
      </c>
      <c r="I343" s="804">
        <v>2.9774134000000001E-2</v>
      </c>
      <c r="J343" s="804">
        <v>4.405544E-3</v>
      </c>
      <c r="K343" s="805">
        <v>2</v>
      </c>
      <c r="L343" s="804">
        <v>103638</v>
      </c>
      <c r="M343" s="804">
        <v>811</v>
      </c>
      <c r="N343" s="804">
        <v>1278</v>
      </c>
      <c r="O343" s="806">
        <v>1</v>
      </c>
      <c r="P343" s="805">
        <v>1</v>
      </c>
      <c r="Q343" s="804">
        <v>120</v>
      </c>
      <c r="R343" s="804">
        <v>6</v>
      </c>
      <c r="S343" s="804">
        <v>120</v>
      </c>
      <c r="T343" s="806">
        <v>6</v>
      </c>
      <c r="U343" s="807">
        <v>0</v>
      </c>
      <c r="V343" s="804">
        <v>0</v>
      </c>
      <c r="W343" s="806">
        <v>0</v>
      </c>
    </row>
    <row r="344" spans="2:23">
      <c r="B344" s="440" t="s">
        <v>920</v>
      </c>
      <c r="C344" s="441" t="s">
        <v>607</v>
      </c>
      <c r="D344" s="893" t="s">
        <v>594</v>
      </c>
      <c r="E344" s="804">
        <v>4068.5</v>
      </c>
      <c r="F344" s="804">
        <v>8.9868950000000005</v>
      </c>
      <c r="G344" s="804">
        <v>14.562127</v>
      </c>
      <c r="H344" s="804">
        <v>8.8022822040000008</v>
      </c>
      <c r="I344" s="804">
        <v>1.0671534760000001</v>
      </c>
      <c r="J344" s="804">
        <v>4.7813402849999997</v>
      </c>
      <c r="K344" s="805">
        <v>18</v>
      </c>
      <c r="L344" s="804">
        <v>742307</v>
      </c>
      <c r="M344" s="804">
        <v>84296</v>
      </c>
      <c r="N344" s="804">
        <v>8596</v>
      </c>
      <c r="O344" s="806">
        <v>475</v>
      </c>
      <c r="P344" s="805">
        <v>13</v>
      </c>
      <c r="Q344" s="804">
        <v>377685</v>
      </c>
      <c r="R344" s="804">
        <v>1452</v>
      </c>
      <c r="S344" s="804">
        <v>377685</v>
      </c>
      <c r="T344" s="806">
        <v>1452</v>
      </c>
      <c r="U344" s="807">
        <v>0</v>
      </c>
      <c r="V344" s="804">
        <v>0</v>
      </c>
      <c r="W344" s="806">
        <v>0</v>
      </c>
    </row>
    <row r="345" spans="2:23">
      <c r="B345" s="440" t="s">
        <v>921</v>
      </c>
      <c r="C345" s="441" t="s">
        <v>607</v>
      </c>
      <c r="D345" s="893" t="s">
        <v>594</v>
      </c>
      <c r="E345" s="804">
        <v>2471</v>
      </c>
      <c r="F345" s="804">
        <v>12.446952</v>
      </c>
      <c r="G345" s="804">
        <v>2.0523940000000001</v>
      </c>
      <c r="H345" s="804">
        <v>8.8784924400000005</v>
      </c>
      <c r="I345" s="804">
        <v>4.5547150000000002E-2</v>
      </c>
      <c r="J345" s="804">
        <v>4.0575717520000003</v>
      </c>
      <c r="K345" s="805">
        <v>3</v>
      </c>
      <c r="L345" s="804">
        <v>400740</v>
      </c>
      <c r="M345" s="804">
        <v>2950</v>
      </c>
      <c r="N345" s="804">
        <v>4982</v>
      </c>
      <c r="O345" s="806">
        <v>72</v>
      </c>
      <c r="P345" s="805">
        <v>14</v>
      </c>
      <c r="Q345" s="804">
        <v>262801</v>
      </c>
      <c r="R345" s="804">
        <v>937</v>
      </c>
      <c r="S345" s="804">
        <v>262801</v>
      </c>
      <c r="T345" s="806">
        <v>937</v>
      </c>
      <c r="U345" s="807">
        <v>1</v>
      </c>
      <c r="V345" s="804">
        <v>2457</v>
      </c>
      <c r="W345" s="806">
        <v>2457</v>
      </c>
    </row>
    <row r="346" spans="2:23">
      <c r="B346" s="440" t="s">
        <v>922</v>
      </c>
      <c r="C346" s="441" t="s">
        <v>607</v>
      </c>
      <c r="D346" s="893" t="s">
        <v>594</v>
      </c>
      <c r="E346" s="804">
        <v>90.5</v>
      </c>
      <c r="F346" s="804">
        <v>4.7938159999999996</v>
      </c>
      <c r="G346" s="804">
        <v>2.1053329999999999</v>
      </c>
      <c r="H346" s="804">
        <v>4.6107192499999998</v>
      </c>
      <c r="I346" s="804">
        <v>0</v>
      </c>
      <c r="J346" s="804">
        <v>2.5634806609999998</v>
      </c>
      <c r="K346" s="805">
        <v>2</v>
      </c>
      <c r="L346" s="804">
        <v>14490</v>
      </c>
      <c r="M346" s="804">
        <v>0</v>
      </c>
      <c r="N346" s="804">
        <v>180</v>
      </c>
      <c r="O346" s="806">
        <v>0</v>
      </c>
      <c r="P346" s="805">
        <v>5</v>
      </c>
      <c r="Q346" s="804">
        <v>9031</v>
      </c>
      <c r="R346" s="804">
        <v>26</v>
      </c>
      <c r="S346" s="804">
        <v>9031</v>
      </c>
      <c r="T346" s="806">
        <v>26</v>
      </c>
      <c r="U346" s="807">
        <v>1</v>
      </c>
      <c r="V346" s="804">
        <v>90</v>
      </c>
      <c r="W346" s="806">
        <v>90</v>
      </c>
    </row>
    <row r="347" spans="2:23">
      <c r="B347" s="440" t="s">
        <v>923</v>
      </c>
      <c r="C347" s="441" t="s">
        <v>607</v>
      </c>
      <c r="D347" s="893" t="s">
        <v>594</v>
      </c>
      <c r="E347" s="804">
        <v>0</v>
      </c>
      <c r="F347" s="804">
        <v>0</v>
      </c>
      <c r="G347" s="804">
        <v>0</v>
      </c>
      <c r="H347" s="804">
        <v>0.152420471</v>
      </c>
      <c r="I347" s="804">
        <v>0</v>
      </c>
      <c r="J347" s="804">
        <v>0</v>
      </c>
      <c r="K347" s="805">
        <v>0</v>
      </c>
      <c r="L347" s="804">
        <v>0</v>
      </c>
      <c r="M347" s="804">
        <v>0</v>
      </c>
      <c r="N347" s="804">
        <v>0</v>
      </c>
      <c r="O347" s="806">
        <v>0</v>
      </c>
      <c r="P347" s="805">
        <v>0</v>
      </c>
      <c r="Q347" s="804">
        <v>0</v>
      </c>
      <c r="R347" s="804">
        <v>0</v>
      </c>
      <c r="S347" s="804">
        <v>0</v>
      </c>
      <c r="T347" s="806">
        <v>0</v>
      </c>
      <c r="U347" s="807">
        <v>0</v>
      </c>
      <c r="V347" s="804">
        <v>0</v>
      </c>
      <c r="W347" s="806">
        <v>0</v>
      </c>
    </row>
    <row r="348" spans="2:23">
      <c r="B348" s="440" t="s">
        <v>924</v>
      </c>
      <c r="C348" s="441" t="s">
        <v>607</v>
      </c>
      <c r="D348" s="893" t="s">
        <v>591</v>
      </c>
      <c r="E348" s="804">
        <v>3207.5</v>
      </c>
      <c r="F348" s="804">
        <v>391.27535499999999</v>
      </c>
      <c r="G348" s="804">
        <v>13.908880999999999</v>
      </c>
      <c r="H348" s="804">
        <v>9.7549101480000004</v>
      </c>
      <c r="I348" s="804">
        <v>8.1689998789999994</v>
      </c>
      <c r="J348" s="804">
        <v>20.50989049</v>
      </c>
      <c r="K348" s="805">
        <v>50</v>
      </c>
      <c r="L348" s="804">
        <v>1844136</v>
      </c>
      <c r="M348" s="804">
        <v>346518</v>
      </c>
      <c r="N348" s="804">
        <v>15691</v>
      </c>
      <c r="O348" s="806">
        <v>1677</v>
      </c>
      <c r="P348" s="805">
        <v>63</v>
      </c>
      <c r="Q348" s="804">
        <v>870002</v>
      </c>
      <c r="R348" s="804">
        <v>5266</v>
      </c>
      <c r="S348" s="804">
        <v>870002</v>
      </c>
      <c r="T348" s="806">
        <v>5266</v>
      </c>
      <c r="U348" s="807">
        <v>5</v>
      </c>
      <c r="V348" s="804">
        <v>12942</v>
      </c>
      <c r="W348" s="806">
        <v>12861</v>
      </c>
    </row>
    <row r="349" spans="2:23">
      <c r="B349" s="440" t="s">
        <v>925</v>
      </c>
      <c r="C349" s="441" t="s">
        <v>607</v>
      </c>
      <c r="D349" s="893" t="s">
        <v>594</v>
      </c>
      <c r="E349" s="804">
        <v>2095</v>
      </c>
      <c r="F349" s="804">
        <v>21.516857999999999</v>
      </c>
      <c r="G349" s="804">
        <v>5.5376700000000003</v>
      </c>
      <c r="H349" s="804">
        <v>8.2307054379999993</v>
      </c>
      <c r="I349" s="804">
        <v>0.85563637400000003</v>
      </c>
      <c r="J349" s="804">
        <v>7.6266039059999997</v>
      </c>
      <c r="K349" s="805">
        <v>6</v>
      </c>
      <c r="L349" s="804">
        <v>385090</v>
      </c>
      <c r="M349" s="804">
        <v>44823</v>
      </c>
      <c r="N349" s="804">
        <v>4398</v>
      </c>
      <c r="O349" s="806">
        <v>223</v>
      </c>
      <c r="P349" s="805">
        <v>31</v>
      </c>
      <c r="Q349" s="804">
        <v>399524</v>
      </c>
      <c r="R349" s="804">
        <v>2907</v>
      </c>
      <c r="S349" s="804">
        <v>399524</v>
      </c>
      <c r="T349" s="806">
        <v>2907</v>
      </c>
      <c r="U349" s="807">
        <v>1</v>
      </c>
      <c r="V349" s="804">
        <v>2089</v>
      </c>
      <c r="W349" s="806">
        <v>2089</v>
      </c>
    </row>
    <row r="350" spans="2:23">
      <c r="B350" s="440" t="s">
        <v>926</v>
      </c>
      <c r="C350" s="441" t="s">
        <v>607</v>
      </c>
      <c r="D350" s="893" t="s">
        <v>591</v>
      </c>
      <c r="E350" s="804">
        <v>2009.5</v>
      </c>
      <c r="F350" s="804">
        <v>470.34434399999998</v>
      </c>
      <c r="G350" s="804">
        <v>4.1047029999999998</v>
      </c>
      <c r="H350" s="804">
        <v>5.5633471940000003</v>
      </c>
      <c r="I350" s="804">
        <v>16.760303215</v>
      </c>
      <c r="J350" s="804">
        <v>26.239450071</v>
      </c>
      <c r="K350" s="805">
        <v>56</v>
      </c>
      <c r="L350" s="804">
        <v>2052997</v>
      </c>
      <c r="M350" s="804">
        <v>1001046</v>
      </c>
      <c r="N350" s="804">
        <v>14118</v>
      </c>
      <c r="O350" s="806">
        <v>6818</v>
      </c>
      <c r="P350" s="805">
        <v>61</v>
      </c>
      <c r="Q350" s="804">
        <v>1567414</v>
      </c>
      <c r="R350" s="804">
        <v>7466</v>
      </c>
      <c r="S350" s="804">
        <v>1567414</v>
      </c>
      <c r="T350" s="806">
        <v>7466</v>
      </c>
      <c r="U350" s="807">
        <v>2</v>
      </c>
      <c r="V350" s="804">
        <v>3981</v>
      </c>
      <c r="W350" s="806">
        <v>3981</v>
      </c>
    </row>
    <row r="351" spans="2:23">
      <c r="B351" s="440" t="s">
        <v>927</v>
      </c>
      <c r="C351" s="441" t="s">
        <v>607</v>
      </c>
      <c r="D351" s="893" t="s">
        <v>594</v>
      </c>
      <c r="E351" s="804">
        <v>2</v>
      </c>
      <c r="F351" s="804">
        <v>2.8379999999999998E-3</v>
      </c>
      <c r="G351" s="804">
        <v>0.84170299999999998</v>
      </c>
      <c r="H351" s="804">
        <v>2.7435684789999999</v>
      </c>
      <c r="I351" s="804">
        <v>0</v>
      </c>
      <c r="J351" s="804">
        <v>0</v>
      </c>
      <c r="K351" s="805">
        <v>2</v>
      </c>
      <c r="L351" s="804">
        <v>360</v>
      </c>
      <c r="M351" s="804">
        <v>0</v>
      </c>
      <c r="N351" s="804">
        <v>4</v>
      </c>
      <c r="O351" s="806">
        <v>0</v>
      </c>
      <c r="P351" s="805">
        <v>0</v>
      </c>
      <c r="Q351" s="804">
        <v>0</v>
      </c>
      <c r="R351" s="804">
        <v>0</v>
      </c>
      <c r="S351" s="804">
        <v>0</v>
      </c>
      <c r="T351" s="806">
        <v>0</v>
      </c>
      <c r="U351" s="807">
        <v>0</v>
      </c>
      <c r="V351" s="804">
        <v>0</v>
      </c>
      <c r="W351" s="806">
        <v>0</v>
      </c>
    </row>
    <row r="352" spans="2:23">
      <c r="B352" s="440" t="s">
        <v>928</v>
      </c>
      <c r="C352" s="441" t="s">
        <v>607</v>
      </c>
      <c r="D352" s="893" t="s">
        <v>591</v>
      </c>
      <c r="E352" s="804">
        <v>2211.5</v>
      </c>
      <c r="F352" s="804">
        <v>699.14750600000002</v>
      </c>
      <c r="G352" s="804">
        <v>1.5662119999999999</v>
      </c>
      <c r="H352" s="804">
        <v>6.1349239600000001</v>
      </c>
      <c r="I352" s="804">
        <v>3.0804187019999998</v>
      </c>
      <c r="J352" s="804">
        <v>19.123040294999999</v>
      </c>
      <c r="K352" s="805">
        <v>63</v>
      </c>
      <c r="L352" s="804">
        <v>1720319</v>
      </c>
      <c r="M352" s="804">
        <v>204888</v>
      </c>
      <c r="N352" s="804">
        <v>9152</v>
      </c>
      <c r="O352" s="806">
        <v>2637</v>
      </c>
      <c r="P352" s="805">
        <v>107</v>
      </c>
      <c r="Q352" s="804">
        <v>1275321</v>
      </c>
      <c r="R352" s="804">
        <v>11800</v>
      </c>
      <c r="S352" s="804">
        <v>1275321</v>
      </c>
      <c r="T352" s="806">
        <v>11800</v>
      </c>
      <c r="U352" s="807">
        <v>5</v>
      </c>
      <c r="V352" s="804">
        <v>7785</v>
      </c>
      <c r="W352" s="806">
        <v>3873</v>
      </c>
    </row>
    <row r="353" spans="2:23">
      <c r="B353" s="440" t="s">
        <v>929</v>
      </c>
      <c r="C353" s="441" t="s">
        <v>607</v>
      </c>
      <c r="D353" s="893" t="s">
        <v>586</v>
      </c>
      <c r="E353" s="804">
        <v>3628</v>
      </c>
      <c r="F353" s="804">
        <v>151.672766</v>
      </c>
      <c r="G353" s="804">
        <v>19.865687000000001</v>
      </c>
      <c r="H353" s="804">
        <v>9.6405947950000002</v>
      </c>
      <c r="I353" s="804">
        <v>2.1000855089999999</v>
      </c>
      <c r="J353" s="804">
        <v>21.860446413999998</v>
      </c>
      <c r="K353" s="805">
        <v>26</v>
      </c>
      <c r="L353" s="804">
        <v>1282898</v>
      </c>
      <c r="M353" s="804">
        <v>111162</v>
      </c>
      <c r="N353" s="804">
        <v>19860</v>
      </c>
      <c r="O353" s="806">
        <v>3351</v>
      </c>
      <c r="P353" s="805">
        <v>33</v>
      </c>
      <c r="Q353" s="804">
        <v>1157120</v>
      </c>
      <c r="R353" s="804">
        <v>6784</v>
      </c>
      <c r="S353" s="804">
        <v>1157120</v>
      </c>
      <c r="T353" s="806">
        <v>6784</v>
      </c>
      <c r="U353" s="807">
        <v>7</v>
      </c>
      <c r="V353" s="804">
        <v>22412</v>
      </c>
      <c r="W353" s="806">
        <v>13984</v>
      </c>
    </row>
    <row r="354" spans="2:23">
      <c r="B354" s="440" t="s">
        <v>930</v>
      </c>
      <c r="C354" s="441" t="s">
        <v>597</v>
      </c>
      <c r="D354" s="893" t="s">
        <v>594</v>
      </c>
      <c r="E354" s="804">
        <v>991.5</v>
      </c>
      <c r="F354" s="804">
        <v>2.9740479999999998</v>
      </c>
      <c r="G354" s="804">
        <v>2.1660750000000002</v>
      </c>
      <c r="H354" s="804">
        <v>5.7919779010000001</v>
      </c>
      <c r="I354" s="804">
        <v>3.4205517269999999</v>
      </c>
      <c r="J354" s="804">
        <v>2.322740064</v>
      </c>
      <c r="K354" s="805">
        <v>2</v>
      </c>
      <c r="L354" s="804">
        <v>126794</v>
      </c>
      <c r="M354" s="804">
        <v>126794</v>
      </c>
      <c r="N354" s="804">
        <v>1106</v>
      </c>
      <c r="O354" s="806">
        <v>1106</v>
      </c>
      <c r="P354" s="805">
        <v>1</v>
      </c>
      <c r="Q354" s="804">
        <v>86100</v>
      </c>
      <c r="R354" s="804">
        <v>420</v>
      </c>
      <c r="S354" s="804">
        <v>86100</v>
      </c>
      <c r="T354" s="806">
        <v>420</v>
      </c>
      <c r="U354" s="807">
        <v>0</v>
      </c>
      <c r="V354" s="804">
        <v>0</v>
      </c>
      <c r="W354" s="806">
        <v>0</v>
      </c>
    </row>
    <row r="355" spans="2:23">
      <c r="B355" s="440" t="s">
        <v>931</v>
      </c>
      <c r="C355" s="441" t="s">
        <v>597</v>
      </c>
      <c r="D355" s="893" t="s">
        <v>594</v>
      </c>
      <c r="E355" s="804">
        <v>2244.5</v>
      </c>
      <c r="F355" s="804">
        <v>10.474731999999999</v>
      </c>
      <c r="G355" s="804">
        <v>0.80149700000000001</v>
      </c>
      <c r="H355" s="804">
        <v>6.4397649030000004</v>
      </c>
      <c r="I355" s="804">
        <v>7.1232637780000001</v>
      </c>
      <c r="J355" s="804">
        <v>2.7047647559999999</v>
      </c>
      <c r="K355" s="805">
        <v>8</v>
      </c>
      <c r="L355" s="804">
        <v>515914</v>
      </c>
      <c r="M355" s="804">
        <v>112414</v>
      </c>
      <c r="N355" s="804">
        <v>505</v>
      </c>
      <c r="O355" s="806">
        <v>430</v>
      </c>
      <c r="P355" s="805">
        <v>10</v>
      </c>
      <c r="Q355" s="804">
        <v>195897</v>
      </c>
      <c r="R355" s="804">
        <v>1440</v>
      </c>
      <c r="S355" s="804">
        <v>195897</v>
      </c>
      <c r="T355" s="806">
        <v>1440</v>
      </c>
      <c r="U355" s="807">
        <v>1</v>
      </c>
      <c r="V355" s="804">
        <v>2232</v>
      </c>
      <c r="W355" s="806">
        <v>2232</v>
      </c>
    </row>
    <row r="356" spans="2:23">
      <c r="B356" s="440" t="s">
        <v>932</v>
      </c>
      <c r="C356" s="441" t="s">
        <v>597</v>
      </c>
      <c r="D356" s="893" t="s">
        <v>594</v>
      </c>
      <c r="E356" s="804">
        <v>2765.5</v>
      </c>
      <c r="F356" s="804">
        <v>13.979062000000001</v>
      </c>
      <c r="G356" s="804">
        <v>0.84675299999999998</v>
      </c>
      <c r="H356" s="804">
        <v>8.6117566149999991</v>
      </c>
      <c r="I356" s="804">
        <v>0.95907570799999997</v>
      </c>
      <c r="J356" s="804">
        <v>9.0848652570000006</v>
      </c>
      <c r="K356" s="805">
        <v>9</v>
      </c>
      <c r="L356" s="804">
        <v>55134</v>
      </c>
      <c r="M356" s="804">
        <v>19765</v>
      </c>
      <c r="N356" s="804">
        <v>212</v>
      </c>
      <c r="O356" s="806">
        <v>145</v>
      </c>
      <c r="P356" s="805">
        <v>12</v>
      </c>
      <c r="Q356" s="804">
        <v>522258</v>
      </c>
      <c r="R356" s="804">
        <v>2083</v>
      </c>
      <c r="S356" s="804">
        <v>522258</v>
      </c>
      <c r="T356" s="806">
        <v>2083</v>
      </c>
      <c r="U356" s="807">
        <v>5</v>
      </c>
      <c r="V356" s="804">
        <v>13731</v>
      </c>
      <c r="W356" s="806">
        <v>13731</v>
      </c>
    </row>
    <row r="357" spans="2:23">
      <c r="B357" s="440" t="s">
        <v>933</v>
      </c>
      <c r="C357" s="441" t="s">
        <v>597</v>
      </c>
      <c r="D357" s="893" t="s">
        <v>594</v>
      </c>
      <c r="E357" s="804">
        <v>3616</v>
      </c>
      <c r="F357" s="804">
        <v>12.964494</v>
      </c>
      <c r="G357" s="804">
        <v>11.453639000000001</v>
      </c>
      <c r="H357" s="804">
        <v>15.013416400000001</v>
      </c>
      <c r="I357" s="804">
        <v>22.36577582</v>
      </c>
      <c r="J357" s="804">
        <v>16.209951278999998</v>
      </c>
      <c r="K357" s="805">
        <v>13</v>
      </c>
      <c r="L357" s="804">
        <v>1152953</v>
      </c>
      <c r="M357" s="804">
        <v>1145847</v>
      </c>
      <c r="N357" s="804">
        <v>10310</v>
      </c>
      <c r="O357" s="806">
        <v>10276</v>
      </c>
      <c r="P357" s="805">
        <v>29</v>
      </c>
      <c r="Q357" s="804">
        <v>835621</v>
      </c>
      <c r="R357" s="804">
        <v>3138</v>
      </c>
      <c r="S357" s="804">
        <v>835621</v>
      </c>
      <c r="T357" s="806">
        <v>3138</v>
      </c>
      <c r="U357" s="807">
        <v>3</v>
      </c>
      <c r="V357" s="804">
        <v>10872</v>
      </c>
      <c r="W357" s="806">
        <v>10872</v>
      </c>
    </row>
    <row r="358" spans="2:23">
      <c r="B358" s="440" t="s">
        <v>934</v>
      </c>
      <c r="C358" s="441" t="s">
        <v>597</v>
      </c>
      <c r="D358" s="893" t="s">
        <v>594</v>
      </c>
      <c r="E358" s="804">
        <v>1944</v>
      </c>
      <c r="F358" s="804">
        <v>7.9296720000000001</v>
      </c>
      <c r="G358" s="804">
        <v>0.30901899999999999</v>
      </c>
      <c r="H358" s="804">
        <v>4.8774550740000002</v>
      </c>
      <c r="I358" s="804">
        <v>5.6719496200000004</v>
      </c>
      <c r="J358" s="804">
        <v>7.6138561320000004</v>
      </c>
      <c r="K358" s="805">
        <v>9</v>
      </c>
      <c r="L358" s="804">
        <v>639086</v>
      </c>
      <c r="M358" s="804">
        <v>555833</v>
      </c>
      <c r="N358" s="804">
        <v>4211</v>
      </c>
      <c r="O358" s="806">
        <v>4109</v>
      </c>
      <c r="P358" s="805">
        <v>9</v>
      </c>
      <c r="Q358" s="804">
        <v>857890</v>
      </c>
      <c r="R358" s="804">
        <v>2053</v>
      </c>
      <c r="S358" s="804">
        <v>857890</v>
      </c>
      <c r="T358" s="806">
        <v>2053</v>
      </c>
      <c r="U358" s="807">
        <v>4</v>
      </c>
      <c r="V358" s="804">
        <v>5862</v>
      </c>
      <c r="W358" s="806">
        <v>5862</v>
      </c>
    </row>
    <row r="359" spans="2:23">
      <c r="B359" s="440" t="s">
        <v>935</v>
      </c>
      <c r="C359" s="441" t="s">
        <v>597</v>
      </c>
      <c r="D359" s="893" t="s">
        <v>594</v>
      </c>
      <c r="E359" s="804">
        <v>1437.5</v>
      </c>
      <c r="F359" s="804">
        <v>6.188275</v>
      </c>
      <c r="G359" s="804">
        <v>1.0060199999999999</v>
      </c>
      <c r="H359" s="804">
        <v>5.7919779010000001</v>
      </c>
      <c r="I359" s="804">
        <v>0.98009644799999995</v>
      </c>
      <c r="J359" s="804">
        <v>0.92046320000000004</v>
      </c>
      <c r="K359" s="805">
        <v>2</v>
      </c>
      <c r="L359" s="804">
        <v>39182</v>
      </c>
      <c r="M359" s="804">
        <v>39182</v>
      </c>
      <c r="N359" s="804">
        <v>89</v>
      </c>
      <c r="O359" s="806">
        <v>89</v>
      </c>
      <c r="P359" s="805">
        <v>5</v>
      </c>
      <c r="Q359" s="804">
        <v>36798</v>
      </c>
      <c r="R359" s="804">
        <v>225</v>
      </c>
      <c r="S359" s="804">
        <v>36798</v>
      </c>
      <c r="T359" s="806">
        <v>225</v>
      </c>
      <c r="U359" s="807">
        <v>0</v>
      </c>
      <c r="V359" s="804">
        <v>0</v>
      </c>
      <c r="W359" s="806">
        <v>0</v>
      </c>
    </row>
    <row r="360" spans="2:23">
      <c r="B360" s="440" t="s">
        <v>936</v>
      </c>
      <c r="C360" s="441" t="s">
        <v>597</v>
      </c>
      <c r="D360" s="893" t="s">
        <v>594</v>
      </c>
      <c r="E360" s="804">
        <v>3496</v>
      </c>
      <c r="F360" s="804">
        <v>13.140065</v>
      </c>
      <c r="G360" s="804">
        <v>7.3209309999999999</v>
      </c>
      <c r="H360" s="804">
        <v>9.9454357370000004</v>
      </c>
      <c r="I360" s="804">
        <v>2.3333512160000001</v>
      </c>
      <c r="J360" s="804">
        <v>5.707142546</v>
      </c>
      <c r="K360" s="805">
        <v>6</v>
      </c>
      <c r="L360" s="804">
        <v>201292</v>
      </c>
      <c r="M360" s="804">
        <v>201292</v>
      </c>
      <c r="N360" s="804">
        <v>3643</v>
      </c>
      <c r="O360" s="806">
        <v>3643</v>
      </c>
      <c r="P360" s="805">
        <v>21</v>
      </c>
      <c r="Q360" s="804">
        <v>492340</v>
      </c>
      <c r="R360" s="804">
        <v>2530</v>
      </c>
      <c r="S360" s="804">
        <v>492340</v>
      </c>
      <c r="T360" s="806">
        <v>2530</v>
      </c>
      <c r="U360" s="807">
        <v>7</v>
      </c>
      <c r="V360" s="804">
        <v>21121</v>
      </c>
      <c r="W360" s="806">
        <v>21121</v>
      </c>
    </row>
    <row r="361" spans="2:23">
      <c r="B361" s="440" t="s">
        <v>937</v>
      </c>
      <c r="C361" s="441" t="s">
        <v>597</v>
      </c>
      <c r="D361" s="893" t="s">
        <v>594</v>
      </c>
      <c r="E361" s="804">
        <v>2726.5</v>
      </c>
      <c r="F361" s="804">
        <v>12.348012000000001</v>
      </c>
      <c r="G361" s="804">
        <v>0.57608599999999999</v>
      </c>
      <c r="H361" s="804">
        <v>5.6776625469999997</v>
      </c>
      <c r="I361" s="804">
        <v>4.0369456240000003</v>
      </c>
      <c r="J361" s="804">
        <v>11.026254583</v>
      </c>
      <c r="K361" s="805">
        <v>10</v>
      </c>
      <c r="L361" s="804">
        <v>324219</v>
      </c>
      <c r="M361" s="804">
        <v>197294</v>
      </c>
      <c r="N361" s="804">
        <v>1361</v>
      </c>
      <c r="O361" s="806">
        <v>1241</v>
      </c>
      <c r="P361" s="805">
        <v>17</v>
      </c>
      <c r="Q361" s="804">
        <v>885551</v>
      </c>
      <c r="R361" s="804">
        <v>2863</v>
      </c>
      <c r="S361" s="804">
        <v>885551</v>
      </c>
      <c r="T361" s="806">
        <v>2863</v>
      </c>
      <c r="U361" s="807">
        <v>4</v>
      </c>
      <c r="V361" s="804">
        <v>8794</v>
      </c>
      <c r="W361" s="806">
        <v>6365</v>
      </c>
    </row>
    <row r="362" spans="2:23">
      <c r="B362" s="440" t="s">
        <v>938</v>
      </c>
      <c r="C362" s="441" t="s">
        <v>597</v>
      </c>
      <c r="D362" s="893" t="s">
        <v>594</v>
      </c>
      <c r="E362" s="804">
        <v>1890.5</v>
      </c>
      <c r="F362" s="804">
        <v>8.0543800000000001</v>
      </c>
      <c r="G362" s="804">
        <v>2.6445910000000001</v>
      </c>
      <c r="H362" s="804">
        <v>7.9639696129999997</v>
      </c>
      <c r="I362" s="804">
        <v>12.056576861</v>
      </c>
      <c r="J362" s="804">
        <v>8.3818127950000001</v>
      </c>
      <c r="K362" s="805">
        <v>13</v>
      </c>
      <c r="L362" s="804">
        <v>1156318</v>
      </c>
      <c r="M362" s="804">
        <v>704629</v>
      </c>
      <c r="N362" s="804">
        <v>4341</v>
      </c>
      <c r="O362" s="806">
        <v>3135</v>
      </c>
      <c r="P362" s="805">
        <v>9</v>
      </c>
      <c r="Q362" s="804">
        <v>803880</v>
      </c>
      <c r="R362" s="804">
        <v>2210</v>
      </c>
      <c r="S362" s="804">
        <v>803880</v>
      </c>
      <c r="T362" s="806">
        <v>2210</v>
      </c>
      <c r="U362" s="807">
        <v>9</v>
      </c>
      <c r="V362" s="804">
        <v>14878</v>
      </c>
      <c r="W362" s="806">
        <v>12583</v>
      </c>
    </row>
    <row r="363" spans="2:23">
      <c r="B363" s="440" t="s">
        <v>939</v>
      </c>
      <c r="C363" s="441" t="s">
        <v>597</v>
      </c>
      <c r="D363" s="893" t="s">
        <v>594</v>
      </c>
      <c r="E363" s="804">
        <v>2848.5</v>
      </c>
      <c r="F363" s="804">
        <v>3.9219970000000002</v>
      </c>
      <c r="G363" s="804">
        <v>10.093647000000001</v>
      </c>
      <c r="H363" s="804">
        <v>8.6117566149999991</v>
      </c>
      <c r="I363" s="804">
        <v>0.21610617500000001</v>
      </c>
      <c r="J363" s="804">
        <v>2.0327973400000001</v>
      </c>
      <c r="K363" s="805">
        <v>4</v>
      </c>
      <c r="L363" s="804">
        <v>15691</v>
      </c>
      <c r="M363" s="804">
        <v>15691</v>
      </c>
      <c r="N363" s="804">
        <v>128</v>
      </c>
      <c r="O363" s="806">
        <v>128</v>
      </c>
      <c r="P363" s="805">
        <v>4</v>
      </c>
      <c r="Q363" s="804">
        <v>147597</v>
      </c>
      <c r="R363" s="804">
        <v>497</v>
      </c>
      <c r="S363" s="804">
        <v>147597</v>
      </c>
      <c r="T363" s="806">
        <v>497</v>
      </c>
      <c r="U363" s="807">
        <v>0</v>
      </c>
      <c r="V363" s="804">
        <v>0</v>
      </c>
      <c r="W363" s="806">
        <v>0</v>
      </c>
    </row>
    <row r="364" spans="2:23">
      <c r="B364" s="440" t="s">
        <v>940</v>
      </c>
      <c r="C364" s="441" t="s">
        <v>597</v>
      </c>
      <c r="D364" s="893" t="s">
        <v>586</v>
      </c>
      <c r="E364" s="804">
        <v>2115.5</v>
      </c>
      <c r="F364" s="804">
        <v>104.688647</v>
      </c>
      <c r="G364" s="804">
        <v>2.194556</v>
      </c>
      <c r="H364" s="804">
        <v>6.4397649030000004</v>
      </c>
      <c r="I364" s="804">
        <v>126.21693940199999</v>
      </c>
      <c r="J364" s="804">
        <v>6.4345769539999997</v>
      </c>
      <c r="K364" s="805">
        <v>49</v>
      </c>
      <c r="L364" s="804">
        <v>7191602</v>
      </c>
      <c r="M364" s="804">
        <v>453670</v>
      </c>
      <c r="N364" s="804">
        <v>10368</v>
      </c>
      <c r="O364" s="806">
        <v>6183</v>
      </c>
      <c r="P364" s="805">
        <v>37</v>
      </c>
      <c r="Q364" s="804">
        <v>366630</v>
      </c>
      <c r="R364" s="804">
        <v>1215</v>
      </c>
      <c r="S364" s="804">
        <v>366630</v>
      </c>
      <c r="T364" s="806">
        <v>1215</v>
      </c>
      <c r="U364" s="807">
        <v>2</v>
      </c>
      <c r="V364" s="804">
        <v>2545</v>
      </c>
      <c r="W364" s="806">
        <v>2111</v>
      </c>
    </row>
    <row r="365" spans="2:23">
      <c r="B365" s="440" t="s">
        <v>941</v>
      </c>
      <c r="C365" s="441" t="s">
        <v>597</v>
      </c>
      <c r="D365" s="893" t="s">
        <v>586</v>
      </c>
      <c r="E365" s="804">
        <v>3567.5</v>
      </c>
      <c r="F365" s="804">
        <v>107.34482</v>
      </c>
      <c r="G365" s="804">
        <v>20.136219000000001</v>
      </c>
      <c r="H365" s="804">
        <v>7.0494467869999999</v>
      </c>
      <c r="I365" s="804">
        <v>85.427624089999995</v>
      </c>
      <c r="J365" s="804">
        <v>36.854016655999999</v>
      </c>
      <c r="K365" s="805">
        <v>87</v>
      </c>
      <c r="L365" s="804">
        <v>6628329</v>
      </c>
      <c r="M365" s="804">
        <v>3370539</v>
      </c>
      <c r="N365" s="804">
        <v>27472</v>
      </c>
      <c r="O365" s="806">
        <v>23272</v>
      </c>
      <c r="P365" s="805">
        <v>103</v>
      </c>
      <c r="Q365" s="804">
        <v>2859503</v>
      </c>
      <c r="R365" s="804">
        <v>7997</v>
      </c>
      <c r="S365" s="804">
        <v>2859503</v>
      </c>
      <c r="T365" s="806">
        <v>7997</v>
      </c>
      <c r="U365" s="807">
        <v>3</v>
      </c>
      <c r="V365" s="804">
        <v>7546</v>
      </c>
      <c r="W365" s="806">
        <v>7546</v>
      </c>
    </row>
    <row r="366" spans="2:23">
      <c r="B366" s="440" t="s">
        <v>942</v>
      </c>
      <c r="C366" s="441" t="s">
        <v>597</v>
      </c>
      <c r="D366" s="893" t="s">
        <v>586</v>
      </c>
      <c r="E366" s="804">
        <v>3831</v>
      </c>
      <c r="F366" s="804">
        <v>186.68228500000001</v>
      </c>
      <c r="G366" s="804">
        <v>7.2677959999999997</v>
      </c>
      <c r="H366" s="804">
        <v>9.4500692060000002</v>
      </c>
      <c r="I366" s="804">
        <v>121.139849364</v>
      </c>
      <c r="J366" s="804">
        <v>14.631689071</v>
      </c>
      <c r="K366" s="805">
        <v>74</v>
      </c>
      <c r="L366" s="804">
        <v>8559673</v>
      </c>
      <c r="M366" s="804">
        <v>1681750</v>
      </c>
      <c r="N366" s="804">
        <v>26627</v>
      </c>
      <c r="O366" s="806">
        <v>14773</v>
      </c>
      <c r="P366" s="805">
        <v>58</v>
      </c>
      <c r="Q366" s="804">
        <v>886777</v>
      </c>
      <c r="R366" s="804">
        <v>2831</v>
      </c>
      <c r="S366" s="804">
        <v>886777</v>
      </c>
      <c r="T366" s="806">
        <v>2831</v>
      </c>
      <c r="U366" s="807">
        <v>4</v>
      </c>
      <c r="V366" s="804">
        <v>12185</v>
      </c>
      <c r="W366" s="806">
        <v>12185</v>
      </c>
    </row>
    <row r="367" spans="2:23">
      <c r="B367" s="440" t="s">
        <v>943</v>
      </c>
      <c r="C367" s="441" t="s">
        <v>597</v>
      </c>
      <c r="D367" s="893" t="s">
        <v>586</v>
      </c>
      <c r="E367" s="804">
        <v>3462.5</v>
      </c>
      <c r="F367" s="804">
        <v>81.327135999999996</v>
      </c>
      <c r="G367" s="804">
        <v>19.695170000000001</v>
      </c>
      <c r="H367" s="804">
        <v>9.3738589710000007</v>
      </c>
      <c r="I367" s="804">
        <v>60.943990825999997</v>
      </c>
      <c r="J367" s="804">
        <v>16.511177317000001</v>
      </c>
      <c r="K367" s="805">
        <v>60</v>
      </c>
      <c r="L367" s="804">
        <v>3981400</v>
      </c>
      <c r="M367" s="804">
        <v>1562079</v>
      </c>
      <c r="N367" s="804">
        <v>30271</v>
      </c>
      <c r="O367" s="806">
        <v>23367</v>
      </c>
      <c r="P367" s="805">
        <v>72</v>
      </c>
      <c r="Q367" s="804">
        <v>1078656</v>
      </c>
      <c r="R367" s="804">
        <v>3546</v>
      </c>
      <c r="S367" s="804">
        <v>1078656</v>
      </c>
      <c r="T367" s="806">
        <v>3546</v>
      </c>
      <c r="U367" s="807">
        <v>17</v>
      </c>
      <c r="V367" s="804">
        <v>57469</v>
      </c>
      <c r="W367" s="806">
        <v>54228</v>
      </c>
    </row>
    <row r="368" spans="2:23">
      <c r="B368" s="440" t="s">
        <v>944</v>
      </c>
      <c r="C368" s="441" t="s">
        <v>585</v>
      </c>
      <c r="D368" s="893" t="s">
        <v>594</v>
      </c>
      <c r="E368" s="804">
        <v>6</v>
      </c>
      <c r="F368" s="804">
        <v>0.50601600000000002</v>
      </c>
      <c r="G368" s="804">
        <v>0.27321099999999998</v>
      </c>
      <c r="H368" s="804">
        <v>2.5833333330000001</v>
      </c>
      <c r="I368" s="804">
        <v>1.1279051999999999E-2</v>
      </c>
      <c r="J368" s="804">
        <v>1.503560255</v>
      </c>
      <c r="K368" s="805">
        <v>1</v>
      </c>
      <c r="L368" s="804">
        <v>36</v>
      </c>
      <c r="M368" s="804">
        <v>36</v>
      </c>
      <c r="N368" s="804">
        <v>6</v>
      </c>
      <c r="O368" s="806">
        <v>6</v>
      </c>
      <c r="P368" s="805">
        <v>3</v>
      </c>
      <c r="Q368" s="804">
        <v>4799</v>
      </c>
      <c r="R368" s="804">
        <v>18</v>
      </c>
      <c r="S368" s="804">
        <v>4799</v>
      </c>
      <c r="T368" s="806">
        <v>18</v>
      </c>
      <c r="U368" s="807">
        <v>0</v>
      </c>
      <c r="V368" s="804">
        <v>0</v>
      </c>
      <c r="W368" s="806">
        <v>0</v>
      </c>
    </row>
    <row r="369" spans="2:23">
      <c r="B369" s="440" t="s">
        <v>945</v>
      </c>
      <c r="C369" s="441" t="s">
        <v>585</v>
      </c>
      <c r="D369" s="893" t="s">
        <v>594</v>
      </c>
      <c r="E369" s="804">
        <v>2</v>
      </c>
      <c r="F369" s="804">
        <v>0.25683400000000001</v>
      </c>
      <c r="G369" s="804">
        <v>1.6659999999999999E-3</v>
      </c>
      <c r="H369" s="804">
        <v>0.83333333300000001</v>
      </c>
      <c r="I369" s="804">
        <v>1.271438356E-5</v>
      </c>
      <c r="J369" s="804">
        <v>1.5977739999999999E-3</v>
      </c>
      <c r="K369" s="805">
        <v>1</v>
      </c>
      <c r="L369" s="804">
        <v>12</v>
      </c>
      <c r="M369" s="804">
        <v>12</v>
      </c>
      <c r="N369" s="804">
        <v>2</v>
      </c>
      <c r="O369" s="806">
        <v>2</v>
      </c>
      <c r="P369" s="805">
        <v>2</v>
      </c>
      <c r="Q369" s="804">
        <v>1508</v>
      </c>
      <c r="R369" s="804">
        <v>4</v>
      </c>
      <c r="S369" s="804">
        <v>1508</v>
      </c>
      <c r="T369" s="806">
        <v>4</v>
      </c>
      <c r="U369" s="807">
        <v>0</v>
      </c>
      <c r="V369" s="804">
        <v>0</v>
      </c>
      <c r="W369" s="806">
        <v>0</v>
      </c>
    </row>
    <row r="370" spans="2:23">
      <c r="B370" s="440" t="s">
        <v>946</v>
      </c>
      <c r="C370" s="441" t="s">
        <v>585</v>
      </c>
      <c r="D370" s="893" t="s">
        <v>594</v>
      </c>
      <c r="E370" s="804">
        <v>13</v>
      </c>
      <c r="F370" s="804">
        <v>5.6975239999999996</v>
      </c>
      <c r="G370" s="804">
        <v>0.61581799999999998</v>
      </c>
      <c r="H370" s="804">
        <v>2.8833333329999999</v>
      </c>
      <c r="I370" s="804">
        <v>0</v>
      </c>
      <c r="J370" s="804">
        <v>1.468529339</v>
      </c>
      <c r="K370" s="805">
        <v>0</v>
      </c>
      <c r="L370" s="804">
        <v>0</v>
      </c>
      <c r="M370" s="804">
        <v>0</v>
      </c>
      <c r="N370" s="804">
        <v>0</v>
      </c>
      <c r="O370" s="806">
        <v>0</v>
      </c>
      <c r="P370" s="805">
        <v>3</v>
      </c>
      <c r="Q370" s="804">
        <v>13761</v>
      </c>
      <c r="R370" s="804">
        <v>27</v>
      </c>
      <c r="S370" s="804">
        <v>13761</v>
      </c>
      <c r="T370" s="806">
        <v>27</v>
      </c>
      <c r="U370" s="807">
        <v>0</v>
      </c>
      <c r="V370" s="804">
        <v>0</v>
      </c>
      <c r="W370" s="806">
        <v>0</v>
      </c>
    </row>
    <row r="371" spans="2:23" ht="13" thickBot="1">
      <c r="B371" s="440"/>
      <c r="C371" s="441"/>
      <c r="D371" s="893"/>
      <c r="E371" s="804"/>
      <c r="F371" s="804"/>
      <c r="G371" s="804"/>
      <c r="H371" s="804"/>
      <c r="I371" s="804"/>
      <c r="J371" s="804"/>
      <c r="K371" s="805"/>
      <c r="L371" s="804"/>
      <c r="M371" s="804"/>
      <c r="N371" s="804"/>
      <c r="O371" s="806"/>
      <c r="P371" s="805"/>
      <c r="Q371" s="804"/>
      <c r="R371" s="804"/>
      <c r="S371" s="804"/>
      <c r="T371" s="806"/>
      <c r="U371" s="807"/>
      <c r="V371" s="804"/>
      <c r="W371" s="806"/>
    </row>
    <row r="372" spans="2:23" ht="13">
      <c r="B372" s="375" t="s">
        <v>362</v>
      </c>
      <c r="C372" s="375"/>
      <c r="D372" s="375"/>
      <c r="E372" s="375"/>
      <c r="F372" s="375"/>
      <c r="G372" s="375"/>
      <c r="H372" s="375"/>
      <c r="I372" s="375"/>
      <c r="J372" s="375"/>
    </row>
    <row r="375" spans="2:23">
      <c r="E375" s="209"/>
      <c r="F375" s="209"/>
      <c r="G375" s="209"/>
      <c r="H375" s="209"/>
      <c r="I375" s="209"/>
      <c r="J375" s="209"/>
      <c r="K375" s="209"/>
      <c r="L375" s="209"/>
      <c r="M375" s="209"/>
      <c r="N375" s="209"/>
      <c r="O375" s="209"/>
      <c r="P375" s="209"/>
      <c r="Q375" s="209"/>
      <c r="R375" s="209"/>
      <c r="S375" s="209"/>
      <c r="T375" s="209"/>
      <c r="U375" s="209"/>
      <c r="V375" s="209"/>
      <c r="W375" s="209"/>
    </row>
    <row r="377" spans="2:23">
      <c r="E377" s="863"/>
      <c r="F377" s="863"/>
      <c r="G377" s="863"/>
      <c r="H377" s="863"/>
      <c r="I377" s="863"/>
      <c r="J377" s="863"/>
      <c r="K377" s="863"/>
      <c r="L377" s="863"/>
      <c r="M377" s="863"/>
      <c r="N377" s="863"/>
      <c r="O377" s="863"/>
      <c r="P377" s="863"/>
      <c r="Q377" s="863"/>
      <c r="R377" s="863"/>
      <c r="S377" s="863"/>
      <c r="T377" s="863"/>
      <c r="U377" s="863"/>
      <c r="V377" s="863"/>
      <c r="W377" s="863"/>
    </row>
    <row r="380" spans="2:23">
      <c r="E380" s="864"/>
      <c r="F380" s="864"/>
      <c r="G380" s="864"/>
      <c r="H380" s="864"/>
      <c r="I380" s="864"/>
      <c r="J380" s="864"/>
      <c r="K380" s="864"/>
      <c r="L380" s="864"/>
      <c r="M380" s="864"/>
      <c r="N380" s="864"/>
      <c r="O380" s="864"/>
      <c r="P380" s="864"/>
      <c r="Q380" s="864"/>
      <c r="R380" s="864"/>
      <c r="S380" s="864"/>
      <c r="T380" s="864"/>
      <c r="U380" s="864"/>
      <c r="V380" s="864"/>
      <c r="W380" s="864"/>
    </row>
  </sheetData>
  <sheetProtection insertRows="0"/>
  <mergeCells count="24">
    <mergeCell ref="K11:O11"/>
    <mergeCell ref="L12:M12"/>
    <mergeCell ref="N12:O12"/>
    <mergeCell ref="S12:T12"/>
    <mergeCell ref="P12:P13"/>
    <mergeCell ref="K12:K13"/>
    <mergeCell ref="P11:T11"/>
    <mergeCell ref="Q12:R12"/>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s>
  <conditionalFormatting sqref="U14:W14 U371:W371">
    <cfRule type="expression" dxfId="98" priority="3">
      <formula>(dms_MAIFI_Flag="No")</formula>
    </cfRule>
  </conditionalFormatting>
  <conditionalFormatting sqref="U15:W371">
    <cfRule type="expression" dxfId="97" priority="2">
      <formula>(dms_MAIFI_Flag="No")</formula>
    </cfRule>
  </conditionalFormatting>
  <dataValidations count="2">
    <dataValidation type="list" allowBlank="1" showInputMessage="1" showErrorMessage="1" sqref="F6">
      <formula1>"Yes, No"</formula1>
    </dataValidation>
    <dataValidation type="list" allowBlank="1" showInputMessage="1" showErrorMessage="1" sqref="D14:D371">
      <formula1>"CBD, Urban, Rural short, Rural long"</formula1>
    </dataValidation>
  </dataValidations>
  <printOptions horizontalCentered="1"/>
  <pageMargins left="0.74803149606299213" right="0.74803149606299213" top="0.98425196850393704" bottom="0.98425196850393704" header="0.51181102362204722" footer="0.51181102362204722"/>
  <pageSetup paperSize="9" scale="25" fitToHeight="2" orientation="portrait" r:id="rId1"/>
  <headerFooter alignWithMargins="0"/>
  <customProperties>
    <customPr name="_pios_id" r:id="rId2"/>
    <customPr name="EpmWorksheetKeyString_GUID" r:id="rId3"/>
  </customPropertie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0" tint="-0.14999847407452621"/>
    <pageSetUpPr autoPageBreaks="0" fitToPage="1"/>
  </sheetPr>
  <dimension ref="B1:C23"/>
  <sheetViews>
    <sheetView showGridLines="0" view="pageBreakPreview" zoomScale="60" zoomScaleNormal="85" workbookViewId="0">
      <pane ySplit="4" topLeftCell="A5" activePane="bottomLeft" state="frozen"/>
      <selection activeCell="I16" sqref="I16"/>
      <selection pane="bottomLeft" activeCell="C21" sqref="C21"/>
    </sheetView>
  </sheetViews>
  <sheetFormatPr defaultColWidth="9.1796875" defaultRowHeight="12.5" outlineLevelRow="2"/>
  <cols>
    <col min="1" max="1" width="18.1796875" style="204" customWidth="1"/>
    <col min="2" max="2" width="63" style="204" customWidth="1"/>
    <col min="3" max="3" width="29.54296875" style="204" customWidth="1"/>
    <col min="4" max="16384" width="9.1796875" style="204"/>
  </cols>
  <sheetData>
    <row r="1" spans="2:3" s="237" customFormat="1" ht="30" customHeight="1">
      <c r="B1" s="75" t="s">
        <v>456</v>
      </c>
      <c r="C1" s="75"/>
    </row>
    <row r="2" spans="2:3" s="237" customFormat="1" ht="30" customHeight="1">
      <c r="B2" s="77" t="s">
        <v>77</v>
      </c>
      <c r="C2" s="77"/>
    </row>
    <row r="3" spans="2:3" s="237" customFormat="1" ht="30" customHeight="1">
      <c r="B3" s="77" t="s">
        <v>1015</v>
      </c>
      <c r="C3" s="78"/>
    </row>
    <row r="4" spans="2:3" s="237" customFormat="1" ht="30" customHeight="1">
      <c r="B4" s="80" t="s">
        <v>255</v>
      </c>
      <c r="C4" s="80"/>
    </row>
    <row r="5" spans="2:3" ht="20">
      <c r="B5" s="230"/>
    </row>
    <row r="6" spans="2:3">
      <c r="B6" s="231"/>
      <c r="C6" s="231"/>
    </row>
    <row r="7" spans="2:3" ht="15.5">
      <c r="B7" s="274" t="s">
        <v>299</v>
      </c>
      <c r="C7" s="274"/>
    </row>
    <row r="8" spans="2:3" customFormat="1" ht="13" outlineLevel="1" thickBot="1">
      <c r="C8" s="232">
        <v>2020</v>
      </c>
    </row>
    <row r="9" spans="2:3" ht="13" outlineLevel="1" thickBot="1">
      <c r="B9" s="650" t="s">
        <v>444</v>
      </c>
      <c r="C9" s="651"/>
    </row>
    <row r="10" spans="2:3" outlineLevel="2">
      <c r="B10" s="649" t="s">
        <v>142</v>
      </c>
      <c r="C10" s="865">
        <v>0</v>
      </c>
    </row>
    <row r="11" spans="2:3" outlineLevel="2">
      <c r="B11" s="647" t="s">
        <v>143</v>
      </c>
      <c r="C11" s="866">
        <v>121.20176676061625</v>
      </c>
    </row>
    <row r="12" spans="2:3" outlineLevel="2">
      <c r="B12" s="647" t="s">
        <v>146</v>
      </c>
      <c r="C12" s="866">
        <v>211.0600349389604</v>
      </c>
    </row>
    <row r="13" spans="2:3" outlineLevel="2">
      <c r="B13" s="647" t="s">
        <v>147</v>
      </c>
      <c r="C13" s="866">
        <v>259.28912805769539</v>
      </c>
    </row>
    <row r="14" spans="2:3" ht="13" outlineLevel="2" thickBot="1">
      <c r="B14" s="648"/>
      <c r="C14" s="701"/>
    </row>
    <row r="15" spans="2:3" outlineLevel="1"/>
    <row r="16" spans="2:3" s="345" customFormat="1" ht="13" outlineLevel="1" thickBot="1">
      <c r="B16"/>
      <c r="C16" s="232">
        <v>2020</v>
      </c>
    </row>
    <row r="17" spans="2:3" ht="13" outlineLevel="1" thickBot="1">
      <c r="B17" s="650" t="s">
        <v>445</v>
      </c>
      <c r="C17" s="651"/>
    </row>
    <row r="18" spans="2:3" outlineLevel="2">
      <c r="B18" s="646" t="s">
        <v>142</v>
      </c>
      <c r="C18" s="865">
        <v>0</v>
      </c>
    </row>
    <row r="19" spans="2:3" outlineLevel="2">
      <c r="B19" s="647" t="s">
        <v>143</v>
      </c>
      <c r="C19" s="865">
        <v>0.45394661590847102</v>
      </c>
    </row>
    <row r="20" spans="2:3" outlineLevel="2">
      <c r="B20" s="647" t="s">
        <v>146</v>
      </c>
      <c r="C20" s="865">
        <v>0.86727338010274535</v>
      </c>
    </row>
    <row r="21" spans="2:3" outlineLevel="2">
      <c r="B21" s="647" t="s">
        <v>147</v>
      </c>
      <c r="C21" s="865">
        <v>1.1146658803582619</v>
      </c>
    </row>
    <row r="22" spans="2:3" ht="13" outlineLevel="2" thickBot="1">
      <c r="B22" s="648"/>
      <c r="C22" s="701"/>
    </row>
    <row r="23" spans="2:3" outlineLevel="1"/>
  </sheetData>
  <sheetProtection insertRows="0"/>
  <conditionalFormatting sqref="C11">
    <cfRule type="expression" dxfId="96" priority="10">
      <formula>"dms_Urban_flag_NSP"</formula>
    </cfRule>
  </conditionalFormatting>
  <conditionalFormatting sqref="C12">
    <cfRule type="expression" dxfId="95" priority="9">
      <formula>dms_ShortRural_flag_NSP="NO"</formula>
    </cfRule>
  </conditionalFormatting>
  <conditionalFormatting sqref="C13">
    <cfRule type="expression" dxfId="94" priority="8">
      <formula>dms_LongRural_flag_NSP="NO"</formula>
    </cfRule>
  </conditionalFormatting>
  <conditionalFormatting sqref="C14 C22">
    <cfRule type="expression" dxfId="93" priority="3">
      <formula>dms_TradingName&lt;&gt;"TasNetworks (D)"</formula>
    </cfRule>
  </conditionalFormatting>
  <conditionalFormatting sqref="C18:C21">
    <cfRule type="expression" dxfId="92" priority="2">
      <formula>dms_LongRural_flag_NSP="NO"</formula>
    </cfRule>
  </conditionalFormatting>
  <conditionalFormatting sqref="C10">
    <cfRule type="expression" dxfId="91" priority="1">
      <formula>dms_LongRural_flag_NSP="NO"</formula>
    </cfRule>
  </conditionalFormatting>
  <printOptions horizontalCentered="1"/>
  <pageMargins left="0.70866141732283472" right="0.70866141732283472" top="0.74803149606299213" bottom="0.74803149606299213" header="0.31496062992125984" footer="0.31496062992125984"/>
  <pageSetup paperSize="9" scale="96" orientation="portrait" r:id="rId1"/>
  <customProperties>
    <customPr name="_pios_id" r:id="rId2"/>
    <customPr name="EpmWorksheetKeyString_GUID" r:id="rId3"/>
  </customProperties>
  <ignoredErrors>
    <ignoredError sqref="C14:C15 C17" unlockedFormula="1"/>
  </ignoredError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pageSetUpPr autoPageBreaks="0"/>
  </sheetPr>
  <dimension ref="A1:I62"/>
  <sheetViews>
    <sheetView showGridLines="0" view="pageBreakPreview" zoomScale="60" zoomScaleNormal="85" workbookViewId="0">
      <pane ySplit="4" topLeftCell="A5" activePane="bottomLeft" state="frozen"/>
      <selection activeCell="L45" sqref="L45"/>
      <selection pane="bottomLeft" activeCell="D58" sqref="D58"/>
    </sheetView>
  </sheetViews>
  <sheetFormatPr defaultColWidth="9.1796875" defaultRowHeight="12.5"/>
  <cols>
    <col min="1" max="1" width="21" style="20" customWidth="1"/>
    <col min="2" max="2" width="51.453125" style="20" customWidth="1"/>
    <col min="3" max="4" width="25.7265625" style="20" customWidth="1"/>
    <col min="5" max="16384" width="9.1796875" style="20"/>
  </cols>
  <sheetData>
    <row r="1" spans="1:4" s="136" customFormat="1" ht="30" customHeight="1">
      <c r="B1" s="75" t="s">
        <v>456</v>
      </c>
      <c r="C1" s="75"/>
      <c r="D1" s="75"/>
    </row>
    <row r="2" spans="1:4" s="136" customFormat="1" ht="30" customHeight="1">
      <c r="B2" s="77" t="s">
        <v>77</v>
      </c>
      <c r="C2" s="77"/>
      <c r="D2" s="77"/>
    </row>
    <row r="3" spans="1:4" s="136" customFormat="1" ht="30" customHeight="1">
      <c r="B3" s="77" t="s">
        <v>1015</v>
      </c>
      <c r="C3" s="78"/>
      <c r="D3" s="78"/>
    </row>
    <row r="4" spans="1:4" s="136" customFormat="1" ht="30" customHeight="1">
      <c r="B4" s="80" t="s">
        <v>253</v>
      </c>
      <c r="C4" s="80"/>
      <c r="D4" s="80"/>
    </row>
    <row r="5" spans="1:4" s="136" customFormat="1" ht="14.25" customHeight="1">
      <c r="A5" s="32"/>
    </row>
    <row r="6" spans="1:4" s="310" customFormat="1" ht="49.5" customHeight="1">
      <c r="A6" s="32"/>
      <c r="B6" s="1169" t="s">
        <v>443</v>
      </c>
      <c r="C6" s="1170"/>
    </row>
    <row r="8" spans="1:4" ht="16" thickBot="1">
      <c r="B8" s="114" t="s">
        <v>259</v>
      </c>
      <c r="C8" s="114"/>
      <c r="D8" s="114"/>
    </row>
    <row r="9" spans="1:4" ht="34.5" customHeight="1">
      <c r="B9" s="654"/>
      <c r="C9" s="652" t="s">
        <v>43</v>
      </c>
      <c r="D9" s="202" t="s">
        <v>26</v>
      </c>
    </row>
    <row r="10" spans="1:4" s="136" customFormat="1" ht="13.5" thickBot="1">
      <c r="B10" s="655" t="s">
        <v>38</v>
      </c>
      <c r="C10" s="653" t="s">
        <v>108</v>
      </c>
      <c r="D10" s="142" t="s">
        <v>97</v>
      </c>
    </row>
    <row r="11" spans="1:4" s="136" customFormat="1">
      <c r="B11" s="795" t="s">
        <v>969</v>
      </c>
      <c r="C11" s="837">
        <v>115</v>
      </c>
      <c r="D11" s="724">
        <v>4776.2399999999961</v>
      </c>
    </row>
    <row r="12" spans="1:4" s="136" customFormat="1">
      <c r="B12" s="795" t="s">
        <v>970</v>
      </c>
      <c r="C12" s="837">
        <v>17328</v>
      </c>
      <c r="D12" s="724">
        <v>730448.01999999932</v>
      </c>
    </row>
    <row r="13" spans="1:4">
      <c r="B13" s="795" t="s">
        <v>971</v>
      </c>
      <c r="C13" s="837">
        <v>295</v>
      </c>
      <c r="D13" s="724">
        <v>18061.339999999975</v>
      </c>
    </row>
    <row r="14" spans="1:4">
      <c r="B14" s="795" t="s">
        <v>972</v>
      </c>
      <c r="C14" s="837">
        <v>991</v>
      </c>
      <c r="D14" s="724">
        <v>68419.119999999937</v>
      </c>
    </row>
    <row r="15" spans="1:4" s="310" customFormat="1">
      <c r="B15" s="795" t="s">
        <v>973</v>
      </c>
      <c r="C15" s="837">
        <v>181</v>
      </c>
      <c r="D15" s="724">
        <v>13522.269999999997</v>
      </c>
    </row>
    <row r="16" spans="1:4" s="310" customFormat="1">
      <c r="B16" s="795" t="s">
        <v>974</v>
      </c>
      <c r="C16" s="1043">
        <v>0</v>
      </c>
      <c r="D16" s="1044">
        <v>0</v>
      </c>
    </row>
    <row r="17" spans="2:4" s="310" customFormat="1">
      <c r="B17" s="795" t="s">
        <v>975</v>
      </c>
      <c r="C17" s="837">
        <v>2470</v>
      </c>
      <c r="D17" s="724">
        <v>273723.18000000017</v>
      </c>
    </row>
    <row r="18" spans="2:4" s="310" customFormat="1">
      <c r="B18" s="795" t="s">
        <v>976</v>
      </c>
      <c r="C18" s="837">
        <v>16441</v>
      </c>
      <c r="D18" s="724">
        <v>1366596.56</v>
      </c>
    </row>
    <row r="19" spans="2:4" s="310" customFormat="1">
      <c r="B19" s="795" t="s">
        <v>977</v>
      </c>
      <c r="C19" s="837">
        <v>12066</v>
      </c>
      <c r="D19" s="724">
        <v>707170.43000000087</v>
      </c>
    </row>
    <row r="20" spans="2:4" s="310" customFormat="1">
      <c r="B20" s="795" t="s">
        <v>978</v>
      </c>
      <c r="C20" s="837">
        <v>367</v>
      </c>
      <c r="D20" s="724">
        <v>30339.960000000065</v>
      </c>
    </row>
    <row r="21" spans="2:4" s="310" customFormat="1">
      <c r="B21" s="795" t="s">
        <v>979</v>
      </c>
      <c r="C21" s="837">
        <v>3133</v>
      </c>
      <c r="D21" s="724">
        <v>95538.970000000074</v>
      </c>
    </row>
    <row r="22" spans="2:4" s="310" customFormat="1">
      <c r="B22" s="795" t="s">
        <v>980</v>
      </c>
      <c r="C22" s="837">
        <v>1367</v>
      </c>
      <c r="D22" s="724">
        <v>43152.119999999697</v>
      </c>
    </row>
    <row r="23" spans="2:4" s="310" customFormat="1">
      <c r="B23" s="795" t="s">
        <v>981</v>
      </c>
      <c r="C23" s="837">
        <v>21532</v>
      </c>
      <c r="D23" s="724">
        <v>765626.53999999841</v>
      </c>
    </row>
    <row r="24" spans="2:4" s="310" customFormat="1">
      <c r="B24" s="795" t="s">
        <v>982</v>
      </c>
      <c r="C24" s="837">
        <v>1649</v>
      </c>
      <c r="D24" s="724">
        <v>68492.289999999921</v>
      </c>
    </row>
    <row r="25" spans="2:4" s="310" customFormat="1">
      <c r="B25" s="795" t="s">
        <v>983</v>
      </c>
      <c r="C25" s="837">
        <v>31112</v>
      </c>
      <c r="D25" s="724">
        <v>497242.89000000071</v>
      </c>
    </row>
    <row r="26" spans="2:4" s="310" customFormat="1">
      <c r="B26" s="795" t="s">
        <v>984</v>
      </c>
      <c r="C26" s="837">
        <v>31</v>
      </c>
      <c r="D26" s="724">
        <v>5949.8399999999992</v>
      </c>
    </row>
    <row r="27" spans="2:4" s="310" customFormat="1">
      <c r="B27" s="795" t="s">
        <v>985</v>
      </c>
      <c r="C27" s="837">
        <v>34</v>
      </c>
      <c r="D27" s="724">
        <v>8448.7199999999957</v>
      </c>
    </row>
    <row r="28" spans="2:4" s="310" customFormat="1">
      <c r="B28" s="795" t="s">
        <v>986</v>
      </c>
      <c r="C28" s="837">
        <v>33</v>
      </c>
      <c r="D28" s="724">
        <v>9316.2000000000025</v>
      </c>
    </row>
    <row r="29" spans="2:4" s="310" customFormat="1">
      <c r="B29" s="795" t="s">
        <v>987</v>
      </c>
      <c r="C29" s="837">
        <v>20</v>
      </c>
      <c r="D29" s="724">
        <v>268.46999999999997</v>
      </c>
    </row>
    <row r="30" spans="2:4" s="310" customFormat="1">
      <c r="B30" s="795" t="s">
        <v>988</v>
      </c>
      <c r="C30" s="837">
        <v>182</v>
      </c>
      <c r="D30" s="724">
        <v>2329.3999999999987</v>
      </c>
    </row>
    <row r="31" spans="2:4" s="310" customFormat="1">
      <c r="B31" s="795" t="s">
        <v>989</v>
      </c>
      <c r="C31" s="837">
        <v>3801</v>
      </c>
      <c r="D31" s="724">
        <v>78437.849999999962</v>
      </c>
    </row>
    <row r="32" spans="2:4" s="310" customFormat="1">
      <c r="B32" s="795" t="s">
        <v>990</v>
      </c>
      <c r="C32" s="837">
        <v>1387</v>
      </c>
      <c r="D32" s="724">
        <v>20151.390000000003</v>
      </c>
    </row>
    <row r="33" spans="2:4" s="310" customFormat="1">
      <c r="B33" s="795" t="s">
        <v>991</v>
      </c>
      <c r="C33" s="837">
        <v>93</v>
      </c>
      <c r="D33" s="724">
        <v>1958.1100000000017</v>
      </c>
    </row>
    <row r="34" spans="2:4" s="310" customFormat="1">
      <c r="B34" s="795" t="s">
        <v>992</v>
      </c>
      <c r="C34" s="837">
        <v>134</v>
      </c>
      <c r="D34" s="724">
        <v>9370.5600000000031</v>
      </c>
    </row>
    <row r="35" spans="2:4" s="310" customFormat="1">
      <c r="B35" s="795" t="s">
        <v>993</v>
      </c>
      <c r="C35" s="837">
        <v>9173</v>
      </c>
      <c r="D35" s="724">
        <v>410137.70999999996</v>
      </c>
    </row>
    <row r="36" spans="2:4" s="310" customFormat="1">
      <c r="B36" s="795" t="s">
        <v>994</v>
      </c>
      <c r="C36" s="837">
        <v>34</v>
      </c>
      <c r="D36" s="724">
        <v>1640.9999999999986</v>
      </c>
    </row>
    <row r="37" spans="2:4" s="310" customFormat="1">
      <c r="B37" s="795" t="s">
        <v>995</v>
      </c>
      <c r="C37" s="837">
        <v>418</v>
      </c>
      <c r="D37" s="724">
        <v>32504.610000000015</v>
      </c>
    </row>
    <row r="38" spans="2:4" s="310" customFormat="1">
      <c r="B38" s="795" t="s">
        <v>996</v>
      </c>
      <c r="C38" s="837">
        <v>150</v>
      </c>
      <c r="D38" s="724">
        <v>11404.19999999999</v>
      </c>
    </row>
    <row r="39" spans="2:4" s="310" customFormat="1">
      <c r="B39" s="795" t="s">
        <v>997</v>
      </c>
      <c r="C39" s="1043">
        <v>0</v>
      </c>
      <c r="D39" s="1044">
        <v>0</v>
      </c>
    </row>
    <row r="40" spans="2:4" s="310" customFormat="1">
      <c r="B40" s="795" t="s">
        <v>998</v>
      </c>
      <c r="C40" s="837">
        <v>780</v>
      </c>
      <c r="D40" s="724">
        <v>98406.66</v>
      </c>
    </row>
    <row r="41" spans="2:4" s="310" customFormat="1">
      <c r="B41" s="795" t="s">
        <v>999</v>
      </c>
      <c r="C41" s="837">
        <v>9388</v>
      </c>
      <c r="D41" s="724">
        <v>841478.58000000007</v>
      </c>
    </row>
    <row r="42" spans="2:4" s="310" customFormat="1">
      <c r="B42" s="795" t="s">
        <v>1000</v>
      </c>
      <c r="C42" s="837">
        <v>8112</v>
      </c>
      <c r="D42" s="724">
        <v>613321.0199999999</v>
      </c>
    </row>
    <row r="43" spans="2:4" s="310" customFormat="1">
      <c r="B43" s="795" t="s">
        <v>1001</v>
      </c>
      <c r="C43" s="837">
        <v>502</v>
      </c>
      <c r="D43" s="724">
        <v>60550.979999999981</v>
      </c>
    </row>
    <row r="44" spans="2:4" s="310" customFormat="1">
      <c r="B44" s="795" t="s">
        <v>1002</v>
      </c>
      <c r="C44" s="837">
        <v>744</v>
      </c>
      <c r="D44" s="724">
        <v>26449.810000000019</v>
      </c>
    </row>
    <row r="45" spans="2:4" s="310" customFormat="1">
      <c r="B45" s="795" t="s">
        <v>1003</v>
      </c>
      <c r="C45" s="837">
        <v>3226</v>
      </c>
      <c r="D45" s="724">
        <v>118662.67</v>
      </c>
    </row>
    <row r="46" spans="2:4">
      <c r="B46" s="795" t="s">
        <v>1004</v>
      </c>
      <c r="C46" s="837">
        <v>8097</v>
      </c>
      <c r="D46" s="724">
        <v>328161.54999999987</v>
      </c>
    </row>
    <row r="47" spans="2:4" s="310" customFormat="1">
      <c r="B47" s="795" t="s">
        <v>1005</v>
      </c>
      <c r="C47" s="837">
        <v>1167</v>
      </c>
      <c r="D47" s="724">
        <v>55883.190000000017</v>
      </c>
    </row>
    <row r="48" spans="2:4" s="310" customFormat="1">
      <c r="B48" s="795" t="s">
        <v>1006</v>
      </c>
      <c r="C48" s="837">
        <v>22652</v>
      </c>
      <c r="D48" s="724">
        <v>372077.46999999986</v>
      </c>
    </row>
    <row r="49" spans="1:9">
      <c r="B49" s="795" t="s">
        <v>1007</v>
      </c>
      <c r="C49" s="837">
        <v>24</v>
      </c>
      <c r="D49" s="724">
        <v>311.21000000000004</v>
      </c>
    </row>
    <row r="50" spans="1:9">
      <c r="B50" s="795" t="s">
        <v>1008</v>
      </c>
      <c r="C50" s="837">
        <v>57</v>
      </c>
      <c r="D50" s="724">
        <v>725.62999999999988</v>
      </c>
    </row>
    <row r="51" spans="1:9" s="310" customFormat="1">
      <c r="B51" s="795" t="s">
        <v>1009</v>
      </c>
      <c r="C51" s="837">
        <v>853</v>
      </c>
      <c r="D51" s="724">
        <v>15759.480000000001</v>
      </c>
    </row>
    <row r="52" spans="1:9" s="310" customFormat="1">
      <c r="B52" s="795" t="s">
        <v>1010</v>
      </c>
      <c r="C52" s="837">
        <v>752</v>
      </c>
      <c r="D52" s="724">
        <v>9647.02</v>
      </c>
    </row>
    <row r="53" spans="1:9" s="310" customFormat="1">
      <c r="B53" s="795" t="s">
        <v>1011</v>
      </c>
      <c r="C53" s="837">
        <v>28</v>
      </c>
      <c r="D53" s="724">
        <v>314.39999999999998</v>
      </c>
    </row>
    <row r="54" spans="1:9" s="310" customFormat="1">
      <c r="B54" s="795"/>
      <c r="C54" s="837"/>
      <c r="D54" s="724"/>
    </row>
    <row r="55" spans="1:9">
      <c r="B55" s="795"/>
      <c r="C55" s="837"/>
      <c r="D55" s="724"/>
    </row>
    <row r="56" spans="1:9">
      <c r="B56" s="723"/>
      <c r="C56" s="702"/>
      <c r="D56" s="725"/>
    </row>
    <row r="57" spans="1:9" s="136" customFormat="1" ht="13">
      <c r="A57" s="32"/>
      <c r="B57" s="173" t="s">
        <v>339</v>
      </c>
      <c r="C57" s="180"/>
      <c r="D57" s="203"/>
      <c r="E57"/>
      <c r="F57"/>
      <c r="G57"/>
      <c r="H57"/>
      <c r="I57"/>
    </row>
    <row r="58" spans="1:9" ht="13.5" thickBot="1">
      <c r="B58" s="201" t="s">
        <v>36</v>
      </c>
      <c r="C58" s="874">
        <v>180919</v>
      </c>
      <c r="D58" s="726">
        <v>7816777.6599999983</v>
      </c>
    </row>
    <row r="62" spans="1:9" ht="39.75" customHeight="1"/>
  </sheetData>
  <sheetProtection insertRows="0"/>
  <mergeCells count="1">
    <mergeCell ref="B6:C6"/>
  </mergeCells>
  <phoneticPr fontId="39" type="noConversion"/>
  <conditionalFormatting sqref="B11:D56">
    <cfRule type="expression" dxfId="90" priority="2">
      <formula>dms_Jurisdiction&lt;&gt;"Vic"</formula>
    </cfRule>
  </conditionalFormatting>
  <printOptions horizontalCentered="1"/>
  <pageMargins left="0.74803149606299213" right="0.74803149606299213" top="0.98425196850393704" bottom="0.98425196850393704" header="0.51181102362204722" footer="0.51181102362204722"/>
  <pageSetup paperSize="8" scale="85" orientation="portrait" r:id="rId1"/>
  <headerFooter alignWithMargins="0">
    <oddFooter>&amp;L&amp;D&amp;C&amp;A&amp;RPage &amp;P of &amp;N</oddFooter>
  </headerFooter>
  <customProperties>
    <customPr name="_pios_id" r:id="rId2"/>
    <customPr name="EpmWorksheetKeyString_GUID" r:id="rId3"/>
  </customPropertie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14999847407452621"/>
    <pageSetUpPr autoPageBreaks="0"/>
  </sheetPr>
  <dimension ref="A1:H95"/>
  <sheetViews>
    <sheetView showGridLines="0" view="pageBreakPreview" zoomScale="75" zoomScaleNormal="85" zoomScaleSheetLayoutView="75" workbookViewId="0">
      <pane ySplit="6" topLeftCell="A115" activePane="bottomLeft" state="frozen"/>
      <selection activeCell="I16" sqref="I16"/>
      <selection pane="bottomLeft" activeCell="H90" sqref="H90"/>
    </sheetView>
  </sheetViews>
  <sheetFormatPr defaultColWidth="8.81640625" defaultRowHeight="12.5" outlineLevelRow="1"/>
  <cols>
    <col min="1" max="1" width="25.26953125" style="205" customWidth="1"/>
    <col min="2" max="2" width="49.54296875" style="205" customWidth="1"/>
    <col min="3" max="3" width="21.81640625" style="205" customWidth="1"/>
    <col min="4" max="4" width="20.453125" style="205" customWidth="1"/>
    <col min="5" max="6" width="8.81640625" style="205"/>
    <col min="7" max="7" width="10.7265625" style="205" customWidth="1"/>
    <col min="8" max="16384" width="8.81640625" style="205"/>
  </cols>
  <sheetData>
    <row r="1" spans="1:8" s="141" customFormat="1" ht="30" customHeight="1">
      <c r="B1" s="75" t="s">
        <v>456</v>
      </c>
      <c r="C1" s="75"/>
      <c r="D1" s="75"/>
      <c r="E1"/>
    </row>
    <row r="2" spans="1:8" s="141" customFormat="1" ht="30" customHeight="1">
      <c r="B2" s="77" t="s">
        <v>77</v>
      </c>
      <c r="C2" s="77"/>
      <c r="D2" s="77"/>
      <c r="E2"/>
    </row>
    <row r="3" spans="1:8" s="141" customFormat="1" ht="30" customHeight="1">
      <c r="B3" s="77" t="s">
        <v>1015</v>
      </c>
      <c r="C3" s="78"/>
      <c r="D3" s="78"/>
      <c r="E3"/>
    </row>
    <row r="4" spans="1:8" s="141" customFormat="1" ht="30" customHeight="1">
      <c r="B4" s="80" t="s">
        <v>370</v>
      </c>
      <c r="C4" s="80"/>
      <c r="D4" s="80"/>
      <c r="E4"/>
    </row>
    <row r="5" spans="1:8" customFormat="1" ht="13" thickBot="1">
      <c r="B5" s="797"/>
    </row>
    <row r="6" spans="1:8" customFormat="1" ht="34.5" customHeight="1" thickBot="1">
      <c r="B6" s="1171" t="s">
        <v>488</v>
      </c>
      <c r="C6" s="1172"/>
      <c r="D6" s="298" t="s">
        <v>447</v>
      </c>
    </row>
    <row r="7" spans="1:8" s="141" customFormat="1" ht="14.25" customHeight="1">
      <c r="A7" s="32"/>
    </row>
    <row r="8" spans="1:8" ht="13" thickBot="1">
      <c r="E8"/>
    </row>
    <row r="9" spans="1:8" ht="18" customHeight="1" thickBot="1">
      <c r="B9" s="492" t="s">
        <v>364</v>
      </c>
      <c r="C9" s="495"/>
      <c r="D9" s="493"/>
      <c r="E9"/>
    </row>
    <row r="10" spans="1:8" ht="13" outlineLevel="1" thickBot="1">
      <c r="B10" s="1173"/>
      <c r="C10" s="1174"/>
      <c r="D10" s="232">
        <v>2020</v>
      </c>
      <c r="E10"/>
    </row>
    <row r="11" spans="1:8" outlineLevel="1">
      <c r="B11" s="1176" t="s">
        <v>181</v>
      </c>
      <c r="C11" s="475" t="s">
        <v>142</v>
      </c>
      <c r="D11" s="727">
        <v>0</v>
      </c>
      <c r="E11"/>
      <c r="G11" s="863"/>
      <c r="H11" s="867"/>
    </row>
    <row r="12" spans="1:8" outlineLevel="1">
      <c r="B12" s="1179"/>
      <c r="C12" s="475" t="s">
        <v>143</v>
      </c>
      <c r="D12" s="728">
        <v>235.54677487000055</v>
      </c>
      <c r="E12"/>
      <c r="G12" s="863"/>
      <c r="H12" s="867"/>
    </row>
    <row r="13" spans="1:8" outlineLevel="1">
      <c r="B13" s="1179"/>
      <c r="C13" s="475" t="s">
        <v>146</v>
      </c>
      <c r="D13" s="728">
        <v>445.82947922996186</v>
      </c>
      <c r="E13"/>
      <c r="G13" s="863"/>
      <c r="H13" s="867"/>
    </row>
    <row r="14" spans="1:8" outlineLevel="1">
      <c r="B14" s="1179"/>
      <c r="C14" s="475" t="s">
        <v>147</v>
      </c>
      <c r="D14" s="728">
        <v>655.48685185867748</v>
      </c>
      <c r="E14"/>
      <c r="G14" s="863"/>
      <c r="H14" s="867"/>
    </row>
    <row r="15" spans="1:8" s="280" customFormat="1" outlineLevel="1">
      <c r="B15" s="1179"/>
      <c r="C15" s="475"/>
      <c r="D15" s="729"/>
      <c r="E15" s="345" t="s">
        <v>182</v>
      </c>
      <c r="G15" s="863"/>
      <c r="H15" s="867"/>
    </row>
    <row r="16" spans="1:8" outlineLevel="1">
      <c r="B16" s="1180"/>
      <c r="C16" s="494" t="s">
        <v>395</v>
      </c>
      <c r="D16" s="730">
        <v>384.58113685323713</v>
      </c>
      <c r="E16" t="s">
        <v>182</v>
      </c>
      <c r="G16" s="863"/>
      <c r="H16" s="867"/>
    </row>
    <row r="17" spans="1:8" ht="12.75" customHeight="1" outlineLevel="1">
      <c r="B17" s="1175" t="s">
        <v>208</v>
      </c>
      <c r="C17" s="475" t="s">
        <v>142</v>
      </c>
      <c r="D17" s="727">
        <v>0</v>
      </c>
      <c r="E17"/>
      <c r="G17" s="863"/>
      <c r="H17" s="867"/>
    </row>
    <row r="18" spans="1:8" outlineLevel="1">
      <c r="B18" s="1176"/>
      <c r="C18" s="475" t="s">
        <v>143</v>
      </c>
      <c r="D18" s="728">
        <v>129.017125025296</v>
      </c>
      <c r="E18"/>
      <c r="G18" s="863"/>
      <c r="H18" s="867"/>
    </row>
    <row r="19" spans="1:8" outlineLevel="1">
      <c r="B19" s="1176"/>
      <c r="C19" s="475" t="s">
        <v>146</v>
      </c>
      <c r="D19" s="728">
        <v>239.23916961277135</v>
      </c>
      <c r="E19"/>
      <c r="G19" s="863"/>
      <c r="H19" s="867"/>
    </row>
    <row r="20" spans="1:8" outlineLevel="1">
      <c r="B20" s="1176"/>
      <c r="C20" s="475" t="s">
        <v>147</v>
      </c>
      <c r="D20" s="728">
        <v>377.60838565150976</v>
      </c>
      <c r="E20"/>
      <c r="G20" s="863"/>
      <c r="H20" s="867"/>
    </row>
    <row r="21" spans="1:8" s="280" customFormat="1" outlineLevel="1">
      <c r="B21" s="1176"/>
      <c r="C21" s="475"/>
      <c r="D21" s="729"/>
      <c r="E21" s="345" t="s">
        <v>182</v>
      </c>
      <c r="G21" s="863"/>
      <c r="H21" s="867"/>
    </row>
    <row r="22" spans="1:8" outlineLevel="1">
      <c r="B22" s="1178"/>
      <c r="C22" s="494" t="s">
        <v>395</v>
      </c>
      <c r="D22" s="730">
        <v>211.75385428865798</v>
      </c>
      <c r="E22" t="s">
        <v>182</v>
      </c>
      <c r="G22" s="863"/>
      <c r="H22" s="867"/>
    </row>
    <row r="23" spans="1:8" ht="12.75" customHeight="1" outlineLevel="1">
      <c r="B23" s="1175" t="s">
        <v>183</v>
      </c>
      <c r="C23" s="475" t="s">
        <v>142</v>
      </c>
      <c r="D23" s="727">
        <v>0</v>
      </c>
      <c r="E23"/>
      <c r="G23" s="863"/>
      <c r="H23" s="867"/>
    </row>
    <row r="24" spans="1:8" outlineLevel="1">
      <c r="B24" s="1176"/>
      <c r="C24" s="475" t="s">
        <v>143</v>
      </c>
      <c r="D24" s="728">
        <v>106.52964984470455</v>
      </c>
      <c r="E24"/>
      <c r="G24" s="863"/>
      <c r="H24" s="867"/>
    </row>
    <row r="25" spans="1:8" outlineLevel="1">
      <c r="B25" s="1176"/>
      <c r="C25" s="475" t="s">
        <v>146</v>
      </c>
      <c r="D25" s="728">
        <v>206.59030961719051</v>
      </c>
      <c r="E25"/>
      <c r="G25" s="863"/>
      <c r="H25" s="867"/>
    </row>
    <row r="26" spans="1:8" outlineLevel="1">
      <c r="B26" s="1176"/>
      <c r="C26" s="475" t="s">
        <v>147</v>
      </c>
      <c r="D26" s="728">
        <v>277.87846620716772</v>
      </c>
      <c r="E26"/>
      <c r="G26" s="863"/>
      <c r="H26" s="867"/>
    </row>
    <row r="27" spans="1:8" s="280" customFormat="1" outlineLevel="1">
      <c r="B27" s="1176"/>
      <c r="C27" s="475"/>
      <c r="D27" s="729"/>
      <c r="E27" s="345" t="s">
        <v>182</v>
      </c>
      <c r="G27" s="863"/>
      <c r="H27" s="867"/>
    </row>
    <row r="28" spans="1:8" ht="13" outlineLevel="1" thickBot="1">
      <c r="B28" s="1177"/>
      <c r="C28" s="496" t="s">
        <v>395</v>
      </c>
      <c r="D28" s="731">
        <v>172.82728256457915</v>
      </c>
      <c r="E28" t="s">
        <v>182</v>
      </c>
      <c r="G28" s="863"/>
      <c r="H28" s="867"/>
    </row>
    <row r="29" spans="1:8">
      <c r="G29" s="863"/>
      <c r="H29" s="867"/>
    </row>
    <row r="30" spans="1:8" ht="13" thickBot="1">
      <c r="G30" s="863"/>
      <c r="H30" s="867"/>
    </row>
    <row r="31" spans="1:8" s="280" customFormat="1" ht="18" customHeight="1" thickBot="1">
      <c r="B31" s="492" t="s">
        <v>365</v>
      </c>
      <c r="C31" s="495"/>
      <c r="D31" s="493"/>
      <c r="E31" s="345"/>
      <c r="G31" s="863"/>
      <c r="H31" s="867"/>
    </row>
    <row r="32" spans="1:8" ht="13" outlineLevel="1" thickBot="1">
      <c r="A32"/>
      <c r="B32" s="1173"/>
      <c r="C32" s="1174"/>
      <c r="D32" s="232">
        <v>2020</v>
      </c>
      <c r="E32"/>
      <c r="G32" s="863"/>
      <c r="H32" s="867"/>
    </row>
    <row r="33" spans="1:8" outlineLevel="1">
      <c r="A33"/>
      <c r="B33" s="1176" t="s">
        <v>383</v>
      </c>
      <c r="C33" s="475" t="s">
        <v>142</v>
      </c>
      <c r="D33" s="808">
        <v>0</v>
      </c>
      <c r="E33"/>
      <c r="G33" s="863"/>
      <c r="H33" s="867"/>
    </row>
    <row r="34" spans="1:8" outlineLevel="1">
      <c r="A34"/>
      <c r="B34" s="1179"/>
      <c r="C34" s="475" t="s">
        <v>143</v>
      </c>
      <c r="D34" s="809">
        <v>1.2792355768807759</v>
      </c>
      <c r="E34"/>
      <c r="G34" s="863"/>
      <c r="H34" s="867"/>
    </row>
    <row r="35" spans="1:8" outlineLevel="1">
      <c r="A35"/>
      <c r="B35" s="1179"/>
      <c r="C35" s="475" t="s">
        <v>146</v>
      </c>
      <c r="D35" s="809">
        <v>2.7272447936806055</v>
      </c>
      <c r="E35"/>
      <c r="G35" s="863"/>
      <c r="H35" s="867"/>
    </row>
    <row r="36" spans="1:8" outlineLevel="1">
      <c r="A36"/>
      <c r="B36" s="1179"/>
      <c r="C36" s="475" t="s">
        <v>147</v>
      </c>
      <c r="D36" s="809">
        <v>3.61774763595559</v>
      </c>
      <c r="E36"/>
      <c r="G36" s="863"/>
      <c r="H36" s="867"/>
    </row>
    <row r="37" spans="1:8" s="280" customFormat="1" outlineLevel="1">
      <c r="A37" s="345"/>
      <c r="B37" s="1179"/>
      <c r="C37" s="475"/>
      <c r="D37" s="810"/>
      <c r="E37" s="345" t="s">
        <v>182</v>
      </c>
      <c r="G37" s="863"/>
      <c r="H37" s="867"/>
    </row>
    <row r="38" spans="1:8" outlineLevel="1">
      <c r="A38"/>
      <c r="B38" s="1180"/>
      <c r="C38" s="494" t="s">
        <v>395</v>
      </c>
      <c r="D38" s="811">
        <v>2.2157577947669758</v>
      </c>
      <c r="E38" t="s">
        <v>182</v>
      </c>
      <c r="G38" s="863"/>
      <c r="H38" s="867"/>
    </row>
    <row r="39" spans="1:8" ht="12.75" customHeight="1" outlineLevel="1">
      <c r="A39"/>
      <c r="B39" s="1175" t="s">
        <v>208</v>
      </c>
      <c r="C39" s="475" t="s">
        <v>142</v>
      </c>
      <c r="D39" s="808">
        <v>0</v>
      </c>
      <c r="E39"/>
      <c r="G39" s="863"/>
      <c r="H39" s="867"/>
    </row>
    <row r="40" spans="1:8" outlineLevel="1">
      <c r="A40"/>
      <c r="B40" s="1176"/>
      <c r="C40" s="475" t="s">
        <v>143</v>
      </c>
      <c r="D40" s="809">
        <v>0.23977674996993814</v>
      </c>
      <c r="E40"/>
      <c r="G40" s="863"/>
      <c r="H40" s="867"/>
    </row>
    <row r="41" spans="1:8" outlineLevel="1">
      <c r="A41"/>
      <c r="B41" s="1176"/>
      <c r="C41" s="475" t="s">
        <v>146</v>
      </c>
      <c r="D41" s="809">
        <v>0.47686156990554052</v>
      </c>
      <c r="E41"/>
      <c r="G41" s="863"/>
      <c r="H41" s="867"/>
    </row>
    <row r="42" spans="1:8" outlineLevel="1">
      <c r="A42"/>
      <c r="B42" s="1176"/>
      <c r="C42" s="475" t="s">
        <v>147</v>
      </c>
      <c r="D42" s="809">
        <v>0.85829657751076072</v>
      </c>
      <c r="E42"/>
      <c r="G42" s="863"/>
      <c r="H42" s="867"/>
    </row>
    <row r="43" spans="1:8" s="280" customFormat="1" outlineLevel="1">
      <c r="A43" s="345"/>
      <c r="B43" s="1176"/>
      <c r="C43" s="475"/>
      <c r="D43" s="810"/>
      <c r="E43" s="345" t="s">
        <v>182</v>
      </c>
      <c r="G43" s="863"/>
      <c r="H43" s="867"/>
    </row>
    <row r="44" spans="1:8" outlineLevel="1">
      <c r="A44"/>
      <c r="B44" s="1178"/>
      <c r="C44" s="494" t="s">
        <v>395</v>
      </c>
      <c r="D44" s="811">
        <v>0.43133490677899111</v>
      </c>
      <c r="E44" t="s">
        <v>182</v>
      </c>
      <c r="G44" s="863"/>
      <c r="H44" s="867"/>
    </row>
    <row r="45" spans="1:8" ht="12.75" customHeight="1" outlineLevel="1">
      <c r="A45"/>
      <c r="B45" s="1175" t="s">
        <v>386</v>
      </c>
      <c r="C45" s="475" t="s">
        <v>142</v>
      </c>
      <c r="D45" s="808">
        <v>0</v>
      </c>
      <c r="E45"/>
      <c r="G45" s="863"/>
      <c r="H45" s="867"/>
    </row>
    <row r="46" spans="1:8" outlineLevel="1">
      <c r="A46"/>
      <c r="B46" s="1176"/>
      <c r="C46" s="475" t="s">
        <v>143</v>
      </c>
      <c r="D46" s="809">
        <v>1.0394588269108378</v>
      </c>
      <c r="E46"/>
      <c r="G46" s="863"/>
      <c r="H46" s="867"/>
    </row>
    <row r="47" spans="1:8" outlineLevel="1">
      <c r="A47"/>
      <c r="B47" s="1176"/>
      <c r="C47" s="475" t="s">
        <v>146</v>
      </c>
      <c r="D47" s="809">
        <v>2.2503832237750649</v>
      </c>
      <c r="E47"/>
      <c r="G47" s="863"/>
      <c r="H47" s="867"/>
    </row>
    <row r="48" spans="1:8" outlineLevel="1">
      <c r="A48"/>
      <c r="B48" s="1176"/>
      <c r="C48" s="475" t="s">
        <v>147</v>
      </c>
      <c r="D48" s="809">
        <v>2.7594510584448293</v>
      </c>
      <c r="E48"/>
      <c r="G48" s="863"/>
      <c r="H48" s="867"/>
    </row>
    <row r="49" spans="1:8" s="280" customFormat="1" outlineLevel="1">
      <c r="A49" s="345"/>
      <c r="B49" s="1176"/>
      <c r="C49" s="475"/>
      <c r="D49" s="810"/>
      <c r="E49" s="345" t="s">
        <v>182</v>
      </c>
      <c r="G49" s="863"/>
      <c r="H49" s="867"/>
    </row>
    <row r="50" spans="1:8" ht="13" outlineLevel="1" thickBot="1">
      <c r="A50"/>
      <c r="B50" s="1177"/>
      <c r="C50" s="496" t="s">
        <v>395</v>
      </c>
      <c r="D50" s="812">
        <v>1.7844228879879847</v>
      </c>
      <c r="E50" t="s">
        <v>182</v>
      </c>
      <c r="G50" s="863"/>
      <c r="H50" s="867"/>
    </row>
    <row r="51" spans="1:8">
      <c r="A51"/>
      <c r="G51" s="863"/>
      <c r="H51" s="867"/>
    </row>
    <row r="52" spans="1:8" ht="13" thickBot="1">
      <c r="A52"/>
      <c r="G52" s="863"/>
      <c r="H52" s="867"/>
    </row>
    <row r="53" spans="1:8" s="280" customFormat="1" ht="18" customHeight="1" thickBot="1">
      <c r="B53" s="492" t="s">
        <v>366</v>
      </c>
      <c r="C53" s="495"/>
      <c r="D53" s="493"/>
      <c r="E53" s="345"/>
      <c r="G53" s="863"/>
      <c r="H53" s="867"/>
    </row>
    <row r="54" spans="1:8" ht="13" outlineLevel="1" thickBot="1">
      <c r="A54"/>
      <c r="B54" s="1173"/>
      <c r="C54" s="1174"/>
      <c r="D54" s="497">
        <v>2020</v>
      </c>
      <c r="E54"/>
      <c r="G54" s="863"/>
      <c r="H54" s="867"/>
    </row>
    <row r="55" spans="1:8" outlineLevel="1">
      <c r="A55"/>
      <c r="B55" s="1176" t="s">
        <v>384</v>
      </c>
      <c r="C55" s="475" t="s">
        <v>142</v>
      </c>
      <c r="D55" s="813">
        <v>0</v>
      </c>
      <c r="E55"/>
      <c r="G55" s="863"/>
      <c r="H55" s="867"/>
    </row>
    <row r="56" spans="1:8" outlineLevel="1">
      <c r="A56"/>
      <c r="B56" s="1179"/>
      <c r="C56" s="475" t="s">
        <v>143</v>
      </c>
      <c r="D56" s="814">
        <v>2.9895941788405191</v>
      </c>
      <c r="E56"/>
      <c r="G56" s="863"/>
      <c r="H56" s="867"/>
    </row>
    <row r="57" spans="1:8" outlineLevel="1">
      <c r="A57"/>
      <c r="B57" s="1179"/>
      <c r="C57" s="475" t="s">
        <v>146</v>
      </c>
      <c r="D57" s="814">
        <v>6.125676683422637</v>
      </c>
      <c r="E57"/>
      <c r="G57" s="863"/>
      <c r="H57" s="867"/>
    </row>
    <row r="58" spans="1:8" outlineLevel="1">
      <c r="A58"/>
      <c r="B58" s="1179"/>
      <c r="C58" s="475" t="s">
        <v>147</v>
      </c>
      <c r="D58" s="814">
        <v>10.0031616150447</v>
      </c>
      <c r="E58"/>
      <c r="G58" s="863"/>
      <c r="H58" s="867"/>
    </row>
    <row r="59" spans="1:8" s="280" customFormat="1" outlineLevel="1">
      <c r="A59" s="345"/>
      <c r="B59" s="1179"/>
      <c r="C59" s="475"/>
      <c r="D59" s="819"/>
      <c r="E59" s="345"/>
      <c r="G59" s="863"/>
      <c r="H59" s="867"/>
    </row>
    <row r="60" spans="1:8" outlineLevel="1">
      <c r="A60"/>
      <c r="B60" s="1180"/>
      <c r="C60" s="494" t="s">
        <v>395</v>
      </c>
      <c r="D60" s="815">
        <v>5.3340100079646549</v>
      </c>
      <c r="E60"/>
      <c r="G60" s="863"/>
      <c r="H60" s="867"/>
    </row>
    <row r="61" spans="1:8" ht="12.75" customHeight="1" outlineLevel="1">
      <c r="A61"/>
      <c r="B61" s="1175" t="s">
        <v>208</v>
      </c>
      <c r="C61" s="475" t="s">
        <v>142</v>
      </c>
      <c r="D61" s="813">
        <v>0</v>
      </c>
      <c r="E61"/>
      <c r="G61" s="863"/>
      <c r="H61" s="867"/>
    </row>
    <row r="62" spans="1:8" outlineLevel="1">
      <c r="A62"/>
      <c r="B62" s="1176"/>
      <c r="C62" s="475" t="s">
        <v>143</v>
      </c>
      <c r="D62" s="814">
        <v>0.17339124773069203</v>
      </c>
      <c r="E62"/>
      <c r="G62" s="863"/>
      <c r="H62" s="867"/>
    </row>
    <row r="63" spans="1:8" outlineLevel="1">
      <c r="A63"/>
      <c r="B63" s="1176"/>
      <c r="C63" s="475" t="s">
        <v>146</v>
      </c>
      <c r="D63" s="814">
        <v>0.30763892724962716</v>
      </c>
      <c r="E63"/>
      <c r="G63" s="863"/>
      <c r="H63" s="867"/>
    </row>
    <row r="64" spans="1:8" outlineLevel="1">
      <c r="A64"/>
      <c r="B64" s="1176"/>
      <c r="C64" s="475" t="s">
        <v>147</v>
      </c>
      <c r="D64" s="814">
        <v>0.48425130744248968</v>
      </c>
      <c r="E64"/>
      <c r="G64" s="863"/>
      <c r="H64" s="867"/>
    </row>
    <row r="65" spans="1:8" s="280" customFormat="1" outlineLevel="1">
      <c r="A65" s="345"/>
      <c r="B65" s="1176"/>
      <c r="C65" s="475"/>
      <c r="D65" s="819"/>
      <c r="E65" s="345"/>
      <c r="G65" s="863"/>
      <c r="H65" s="867"/>
    </row>
    <row r="66" spans="1:8" outlineLevel="1">
      <c r="A66"/>
      <c r="B66" s="1178"/>
      <c r="C66" s="494" t="s">
        <v>395</v>
      </c>
      <c r="D66" s="815">
        <v>0.27547344528135653</v>
      </c>
      <c r="E66"/>
      <c r="G66" s="863"/>
      <c r="H66" s="867"/>
    </row>
    <row r="67" spans="1:8" ht="12.75" customHeight="1" outlineLevel="1">
      <c r="A67"/>
      <c r="B67" s="1175" t="s">
        <v>385</v>
      </c>
      <c r="C67" s="475" t="s">
        <v>142</v>
      </c>
      <c r="D67" s="813">
        <v>0</v>
      </c>
      <c r="E67"/>
      <c r="G67" s="863"/>
      <c r="H67" s="867"/>
    </row>
    <row r="68" spans="1:8" outlineLevel="1">
      <c r="B68" s="1176"/>
      <c r="C68" s="475" t="s">
        <v>143</v>
      </c>
      <c r="D68" s="814">
        <v>2.8162029311098271</v>
      </c>
      <c r="E68"/>
      <c r="G68" s="863"/>
      <c r="H68" s="867"/>
    </row>
    <row r="69" spans="1:8" outlineLevel="1">
      <c r="B69" s="1176"/>
      <c r="C69" s="475" t="s">
        <v>146</v>
      </c>
      <c r="D69" s="814">
        <v>5.8180377561730099</v>
      </c>
      <c r="E69"/>
      <c r="G69" s="863"/>
      <c r="H69" s="867"/>
    </row>
    <row r="70" spans="1:8" outlineLevel="1">
      <c r="B70" s="1176"/>
      <c r="C70" s="475" t="s">
        <v>147</v>
      </c>
      <c r="D70" s="814">
        <v>9.5189103076022104</v>
      </c>
      <c r="E70"/>
      <c r="G70" s="863"/>
      <c r="H70" s="867"/>
    </row>
    <row r="71" spans="1:8" s="280" customFormat="1" outlineLevel="1">
      <c r="B71" s="1176"/>
      <c r="C71" s="475"/>
      <c r="D71" s="1037"/>
      <c r="E71" s="345"/>
      <c r="G71" s="863"/>
      <c r="H71" s="867"/>
    </row>
    <row r="72" spans="1:8" ht="13" outlineLevel="1" thickBot="1">
      <c r="B72" s="1177"/>
      <c r="C72" s="496" t="s">
        <v>395</v>
      </c>
      <c r="D72" s="816">
        <v>5.0585365626832983</v>
      </c>
      <c r="E72"/>
      <c r="G72" s="863"/>
      <c r="H72" s="867"/>
    </row>
    <row r="73" spans="1:8">
      <c r="E73"/>
      <c r="G73" s="863"/>
      <c r="H73" s="867"/>
    </row>
    <row r="74" spans="1:8" ht="13" thickBot="1">
      <c r="E74"/>
      <c r="G74" s="863"/>
      <c r="H74" s="867"/>
    </row>
    <row r="75" spans="1:8" s="280" customFormat="1" ht="18" customHeight="1" thickBot="1">
      <c r="B75" s="492" t="s">
        <v>367</v>
      </c>
      <c r="C75" s="495"/>
      <c r="D75" s="493"/>
      <c r="E75" s="345"/>
      <c r="G75" s="863"/>
      <c r="H75" s="867"/>
    </row>
    <row r="76" spans="1:8" s="280" customFormat="1" ht="13" outlineLevel="1" thickBot="1">
      <c r="A76" s="345"/>
      <c r="B76" s="1173"/>
      <c r="C76" s="1174"/>
      <c r="D76" s="497">
        <v>2020</v>
      </c>
      <c r="E76" s="345"/>
      <c r="G76" s="863"/>
      <c r="H76" s="867"/>
    </row>
    <row r="77" spans="1:8" s="280" customFormat="1" outlineLevel="1">
      <c r="A77" s="345"/>
      <c r="B77" s="1176" t="s">
        <v>368</v>
      </c>
      <c r="C77" s="475" t="s">
        <v>142</v>
      </c>
      <c r="D77" s="817">
        <v>0</v>
      </c>
      <c r="E77" s="345"/>
      <c r="G77" s="863"/>
      <c r="H77" s="867"/>
    </row>
    <row r="78" spans="1:8" s="280" customFormat="1" outlineLevel="1">
      <c r="A78" s="345"/>
      <c r="B78" s="1179"/>
      <c r="C78" s="475" t="s">
        <v>143</v>
      </c>
      <c r="D78" s="818">
        <v>340888</v>
      </c>
      <c r="E78" s="345"/>
      <c r="G78" s="863"/>
      <c r="H78" s="867"/>
    </row>
    <row r="79" spans="1:8" s="280" customFormat="1" outlineLevel="1">
      <c r="A79" s="345"/>
      <c r="B79" s="1179"/>
      <c r="C79" s="475" t="s">
        <v>146</v>
      </c>
      <c r="D79" s="818">
        <v>283802</v>
      </c>
      <c r="E79" s="345"/>
      <c r="G79" s="863"/>
      <c r="H79" s="867"/>
    </row>
    <row r="80" spans="1:8" s="280" customFormat="1" outlineLevel="1">
      <c r="A80" s="345"/>
      <c r="B80" s="1179"/>
      <c r="C80" s="475" t="s">
        <v>147</v>
      </c>
      <c r="D80" s="818">
        <v>120676</v>
      </c>
      <c r="E80" s="345"/>
      <c r="G80" s="863"/>
      <c r="H80" s="867"/>
    </row>
    <row r="81" spans="1:8" s="280" customFormat="1" outlineLevel="1">
      <c r="A81" s="345"/>
      <c r="B81" s="1179"/>
      <c r="C81" s="475"/>
      <c r="D81" s="819"/>
      <c r="E81" s="345"/>
      <c r="G81" s="863"/>
      <c r="H81" s="867"/>
    </row>
    <row r="82" spans="1:8" s="280" customFormat="1" outlineLevel="1">
      <c r="A82" s="345"/>
      <c r="B82" s="1180"/>
      <c r="C82" s="494" t="s">
        <v>395</v>
      </c>
      <c r="D82" s="820">
        <v>745366</v>
      </c>
      <c r="E82" s="345"/>
      <c r="G82" s="863"/>
      <c r="H82" s="867"/>
    </row>
    <row r="83" spans="1:8" s="280" customFormat="1" ht="12.75" customHeight="1" outlineLevel="1">
      <c r="A83" s="345"/>
      <c r="B83" s="1175" t="s">
        <v>369</v>
      </c>
      <c r="C83" s="475" t="s">
        <v>142</v>
      </c>
      <c r="D83" s="817">
        <v>0</v>
      </c>
      <c r="E83" s="345"/>
      <c r="G83" s="863"/>
      <c r="H83" s="867"/>
    </row>
    <row r="84" spans="1:8" s="280" customFormat="1" outlineLevel="1">
      <c r="A84" s="345"/>
      <c r="B84" s="1176"/>
      <c r="C84" s="475" t="s">
        <v>143</v>
      </c>
      <c r="D84" s="818">
        <v>341038</v>
      </c>
      <c r="E84" s="345"/>
      <c r="G84" s="863"/>
      <c r="H84" s="867"/>
    </row>
    <row r="85" spans="1:8" s="280" customFormat="1" outlineLevel="1">
      <c r="A85" s="345"/>
      <c r="B85" s="1176"/>
      <c r="C85" s="475" t="s">
        <v>146</v>
      </c>
      <c r="D85" s="818">
        <v>295494</v>
      </c>
      <c r="E85" s="345"/>
      <c r="G85" s="863"/>
      <c r="H85" s="867"/>
    </row>
    <row r="86" spans="1:8" s="280" customFormat="1" outlineLevel="1">
      <c r="A86" s="345"/>
      <c r="B86" s="1176"/>
      <c r="C86" s="475" t="s">
        <v>147</v>
      </c>
      <c r="D86" s="818">
        <v>123503</v>
      </c>
      <c r="E86" s="345"/>
      <c r="G86" s="863"/>
      <c r="H86" s="867"/>
    </row>
    <row r="87" spans="1:8" s="280" customFormat="1" outlineLevel="1">
      <c r="A87" s="345"/>
      <c r="B87" s="1176"/>
      <c r="C87" s="475"/>
      <c r="D87" s="819"/>
      <c r="E87" s="345"/>
      <c r="G87" s="863"/>
      <c r="H87" s="867"/>
    </row>
    <row r="88" spans="1:8" s="280" customFormat="1" outlineLevel="1">
      <c r="A88" s="345"/>
      <c r="B88" s="1178"/>
      <c r="C88" s="494" t="s">
        <v>395</v>
      </c>
      <c r="D88" s="820">
        <v>760035</v>
      </c>
      <c r="E88" s="345"/>
      <c r="G88" s="863"/>
      <c r="H88" s="867"/>
    </row>
    <row r="89" spans="1:8" s="280" customFormat="1" ht="12.75" customHeight="1" outlineLevel="1">
      <c r="A89" s="345"/>
      <c r="B89" s="1175" t="s">
        <v>382</v>
      </c>
      <c r="C89" s="475" t="s">
        <v>142</v>
      </c>
      <c r="D89" s="821">
        <v>0</v>
      </c>
      <c r="E89" s="345"/>
      <c r="G89" s="863"/>
      <c r="H89" s="867"/>
    </row>
    <row r="90" spans="1:8" s="280" customFormat="1" outlineLevel="1">
      <c r="B90" s="1176"/>
      <c r="C90" s="475" t="s">
        <v>143</v>
      </c>
      <c r="D90" s="822">
        <v>340963</v>
      </c>
      <c r="E90" s="345"/>
      <c r="G90" s="863"/>
      <c r="H90" s="867"/>
    </row>
    <row r="91" spans="1:8" s="280" customFormat="1" outlineLevel="1">
      <c r="B91" s="1176"/>
      <c r="C91" s="475" t="s">
        <v>146</v>
      </c>
      <c r="D91" s="822">
        <v>289648</v>
      </c>
      <c r="E91" s="345"/>
      <c r="G91" s="863"/>
      <c r="H91" s="867"/>
    </row>
    <row r="92" spans="1:8" s="280" customFormat="1" outlineLevel="1">
      <c r="B92" s="1176"/>
      <c r="C92" s="475" t="s">
        <v>147</v>
      </c>
      <c r="D92" s="822">
        <v>122090</v>
      </c>
      <c r="E92" s="345"/>
      <c r="G92" s="863"/>
      <c r="H92" s="867"/>
    </row>
    <row r="93" spans="1:8" s="280" customFormat="1" outlineLevel="1">
      <c r="B93" s="1176"/>
      <c r="C93" s="475"/>
      <c r="D93" s="822"/>
      <c r="E93" s="345"/>
      <c r="G93" s="863"/>
      <c r="H93" s="867"/>
    </row>
    <row r="94" spans="1:8" s="280" customFormat="1" ht="13" outlineLevel="1" thickBot="1">
      <c r="B94" s="1177"/>
      <c r="C94" s="496" t="s">
        <v>395</v>
      </c>
      <c r="D94" s="823">
        <v>752701</v>
      </c>
      <c r="E94" s="345"/>
      <c r="G94" s="863"/>
      <c r="H94" s="867"/>
    </row>
    <row r="95" spans="1:8">
      <c r="H95" s="867"/>
    </row>
  </sheetData>
  <sheetProtection insertRows="0"/>
  <mergeCells count="17">
    <mergeCell ref="B77:B82"/>
    <mergeCell ref="B83:B88"/>
    <mergeCell ref="B89:B94"/>
    <mergeCell ref="B76:C76"/>
    <mergeCell ref="B23:B28"/>
    <mergeCell ref="B33:B38"/>
    <mergeCell ref="B39:B44"/>
    <mergeCell ref="B45:B50"/>
    <mergeCell ref="B6:C6"/>
    <mergeCell ref="B32:C32"/>
    <mergeCell ref="B67:B72"/>
    <mergeCell ref="B61:B66"/>
    <mergeCell ref="B54:C54"/>
    <mergeCell ref="B55:B60"/>
    <mergeCell ref="B17:B22"/>
    <mergeCell ref="B10:C10"/>
    <mergeCell ref="B11:B16"/>
  </mergeCells>
  <conditionalFormatting sqref="D11 D17 D23 D55 D61 D67 D77 D83">
    <cfRule type="expression" dxfId="89" priority="21">
      <formula>dms_CBD_flag_NSP="NO"</formula>
    </cfRule>
  </conditionalFormatting>
  <conditionalFormatting sqref="D12 D18 D24 D56 D62 D78 D68 D84">
    <cfRule type="expression" dxfId="88" priority="20">
      <formula>"dms_Urban_flag_NSP"</formula>
    </cfRule>
  </conditionalFormatting>
  <conditionalFormatting sqref="D13 D19 D25 D57 D63 D69 D79 D85">
    <cfRule type="expression" dxfId="87" priority="19">
      <formula>dms_ShortRural_flag_NSP="NO"</formula>
    </cfRule>
  </conditionalFormatting>
  <conditionalFormatting sqref="D14 D20 D26 D58 D64 D70 D80 D86">
    <cfRule type="expression" dxfId="86" priority="18">
      <formula>dms_LongRural_flag_NSP="NO"</formula>
    </cfRule>
  </conditionalFormatting>
  <conditionalFormatting sqref="D55:D58 D60:D64 D66:D70 D72">
    <cfRule type="expression" dxfId="85" priority="25">
      <formula>dms_MAIFI_Flag="No"</formula>
    </cfRule>
  </conditionalFormatting>
  <conditionalFormatting sqref="D15">
    <cfRule type="expression" dxfId="84" priority="17">
      <formula>dms_TradingName&lt;&gt;"TasNetworks (D)"</formula>
    </cfRule>
  </conditionalFormatting>
  <conditionalFormatting sqref="D21">
    <cfRule type="expression" dxfId="83" priority="16">
      <formula>dms_TradingName&lt;&gt;"TasNetworks (D)"</formula>
    </cfRule>
  </conditionalFormatting>
  <conditionalFormatting sqref="D27">
    <cfRule type="expression" dxfId="82" priority="15">
      <formula>dms_TradingName&lt;&gt;"TasNetworks (D)"</formula>
    </cfRule>
  </conditionalFormatting>
  <conditionalFormatting sqref="D33 D39 D45">
    <cfRule type="expression" dxfId="81" priority="14">
      <formula>dms_CBD_flag_NSP="NO"</formula>
    </cfRule>
  </conditionalFormatting>
  <conditionalFormatting sqref="D34 D40 D46">
    <cfRule type="expression" dxfId="80" priority="13">
      <formula>"dms_Urban_flag_NSP"</formula>
    </cfRule>
  </conditionalFormatting>
  <conditionalFormatting sqref="D35 D41 D47">
    <cfRule type="expression" dxfId="79" priority="12">
      <formula>dms_ShortRural_flag_NSP="NO"</formula>
    </cfRule>
  </conditionalFormatting>
  <conditionalFormatting sqref="D36 D42 D48">
    <cfRule type="expression" dxfId="78" priority="11">
      <formula>dms_LongRural_flag_NSP="NO"</formula>
    </cfRule>
  </conditionalFormatting>
  <conditionalFormatting sqref="D37">
    <cfRule type="expression" dxfId="77" priority="10">
      <formula>dms_TradingName&lt;&gt;"TasNetworks (D)"</formula>
    </cfRule>
  </conditionalFormatting>
  <conditionalFormatting sqref="D43">
    <cfRule type="expression" dxfId="76" priority="9">
      <formula>dms_TradingName&lt;&gt;"TasNetworks (D)"</formula>
    </cfRule>
  </conditionalFormatting>
  <conditionalFormatting sqref="D49">
    <cfRule type="expression" dxfId="75" priority="8">
      <formula>dms_TradingName&lt;&gt;"TasNetworks (D)"</formula>
    </cfRule>
  </conditionalFormatting>
  <conditionalFormatting sqref="D71">
    <cfRule type="expression" dxfId="74" priority="5">
      <formula>dms_MAIFI_Flag="No"</formula>
    </cfRule>
  </conditionalFormatting>
  <conditionalFormatting sqref="D81">
    <cfRule type="expression" dxfId="73" priority="4">
      <formula>dms_TradingName&lt;&gt;"TasNetworks (D)"</formula>
    </cfRule>
  </conditionalFormatting>
  <conditionalFormatting sqref="D87">
    <cfRule type="expression" dxfId="72" priority="3">
      <formula>dms_TradingName&lt;&gt;"TasNetworks (D)"</formula>
    </cfRule>
  </conditionalFormatting>
  <conditionalFormatting sqref="D59">
    <cfRule type="expression" dxfId="71" priority="2">
      <formula>dms_TradingName&lt;&gt;"TasNetworks (D)"</formula>
    </cfRule>
  </conditionalFormatting>
  <conditionalFormatting sqref="D65">
    <cfRule type="expression" dxfId="70" priority="1">
      <formula>dms_TradingName&lt;&gt;"TasNetworks (D)"</formula>
    </cfRule>
  </conditionalFormatting>
  <pageMargins left="0.59055118110236227" right="0.59055118110236227" top="0.59055118110236227" bottom="0" header="0.59055118110236227" footer="0"/>
  <pageSetup paperSize="9" scale="95" fitToHeight="2" orientation="portrait" r:id="rId1"/>
  <headerFooter alignWithMargins="0">
    <oddFooter>&amp;L&amp;D&amp;C&amp; Template: &amp;A
&amp;F&amp;R&amp;P of &amp;N</oddFooter>
  </headerFooter>
  <rowBreaks count="1" manualBreakCount="1">
    <brk id="50" min="1" max="3" man="1"/>
  </rowBreaks>
  <customProperties>
    <customPr name="_pios_id" r:id="rId2"/>
    <customPr name="EpmWorksheetKeyString_GUID" r:id="rId3"/>
  </customProperties>
  <ignoredErrors>
    <ignoredError sqref="D87 D15 D21 D27 D73:D75 D51:D53 D29:D31 D49 D43 D37 D71 D65 D59 D81" unlockedFormula="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327</vt:i4>
      </vt:variant>
    </vt:vector>
  </HeadingPairs>
  <TitlesOfParts>
    <vt:vector size="348" baseType="lpstr">
      <vt:lpstr>Instructions</vt:lpstr>
      <vt:lpstr>Contents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8.1 Income</vt:lpstr>
      <vt:lpstr>8.2 Capex</vt:lpstr>
      <vt:lpstr>8.4 Opex</vt:lpstr>
      <vt:lpstr>9.5 TUoS</vt:lpstr>
      <vt:lpstr>Instructions!CRCP_y1</vt:lpstr>
      <vt:lpstr>CRCP_y1</vt:lpstr>
      <vt:lpstr>CRCP_y10</vt:lpstr>
      <vt:lpstr>Instructions!CRCP_y2</vt:lpstr>
      <vt:lpstr>CRCP_y2</vt:lpstr>
      <vt:lpstr>Instructions!CRCP_y3</vt:lpstr>
      <vt:lpstr>CRCP_y3</vt:lpstr>
      <vt:lpstr>Instructions!CRCP_y4</vt:lpstr>
      <vt:lpstr>CRCP_y4</vt:lpstr>
      <vt:lpstr>Instructions!CRCP_y5</vt:lpstr>
      <vt:lpstr>CRCP_y5</vt:lpstr>
      <vt:lpstr>Instructions!CRCP_y6</vt:lpstr>
      <vt:lpstr>CRCP_y6</vt:lpstr>
      <vt:lpstr>Instructions!CRCP_y7</vt:lpstr>
      <vt:lpstr>CRCP_y7</vt:lpstr>
      <vt:lpstr>Instructions!CRCP_y8</vt:lpstr>
      <vt:lpstr>CRCP_y8</vt:lpstr>
      <vt:lpstr>Instructions!CRCP_y9</vt:lpstr>
      <vt:lpstr>CRCP_y9</vt:lpstr>
      <vt:lpstr>Instructions!CRY</vt:lpstr>
      <vt:lpstr>CRY</vt:lpstr>
      <vt:lpstr>dms_021103_01_Rows</vt:lpstr>
      <vt:lpstr>dms_021103_01_Values</vt:lpstr>
      <vt:lpstr>dms_021103_02_Rows</vt:lpstr>
      <vt:lpstr>dms_021103_02_Values</vt:lpstr>
      <vt:lpstr>dms_030605_Rows</vt:lpstr>
      <vt:lpstr>dms_030605_UOM</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dms_03060703_UOM</vt:lpstr>
      <vt:lpstr>dms_030609_01_Rows</vt:lpstr>
      <vt:lpstr>dms_030609_01_Values</vt:lpstr>
      <vt:lpstr>dms_030609_02_Values</vt:lpstr>
      <vt:lpstr>dms_040104_01_Rows</vt:lpstr>
      <vt:lpstr>dms_040104_01_Values</vt:lpstr>
      <vt:lpstr>dms_040104_02_Values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dms_060701__All_Feeder_Values</vt:lpstr>
      <vt:lpstr>dms_060701_After_Feeder_Values</vt:lpstr>
      <vt:lpstr>dms_060701_Header</vt:lpstr>
      <vt:lpstr>dms_060701_LeapYear</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dms_071203_01_02_Values</vt:lpstr>
      <vt:lpstr>dms_071203_01_Rows</vt:lpstr>
      <vt:lpstr>dms_071203_01_UOM</vt:lpstr>
      <vt:lpstr>dms_071203_02_01_01_Values</vt:lpstr>
      <vt:lpstr>dms_071203_02_01_02_Values</vt:lpstr>
      <vt:lpstr>dms_071203_02_02_01_Values</vt:lpstr>
      <vt:lpstr>dms_071203_02_02_02_Values</vt:lpstr>
      <vt:lpstr>dms_071203_02_Rows</vt:lpstr>
      <vt:lpstr>dms_071203_03_Rows</vt:lpstr>
      <vt:lpstr>dms_071203_04_01_Values</vt:lpstr>
      <vt:lpstr>dms_071203_04_02_Values</vt:lpstr>
      <vt:lpstr>dms_071203_04_Rows</vt:lpstr>
      <vt:lpstr>dms_071203_04_UOM</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dms_080201_02_01_Values</vt:lpstr>
      <vt:lpstr>dms_080201_02_02_Values</vt:lpstr>
      <vt:lpstr>dms_080201_02_03_Values</vt:lpstr>
      <vt:lpstr>dms_080201_02_04_Values</vt:lpstr>
      <vt:lpstr>dms_080201_03_Values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Instructions!dms_DataQuality</vt:lpstr>
      <vt:lpstr>dms_DataQuality</vt:lpstr>
      <vt:lpstr>dms_EBSS_status</vt:lpstr>
      <vt:lpstr>'6.9 STPIS - GSL'!dms_GSL_Scheme</vt:lpstr>
      <vt:lpstr>dms_MAIFI_Flag</vt:lpstr>
      <vt:lpstr>dms_PAddr1</vt:lpstr>
      <vt:lpstr>dms_PAddr2</vt:lpstr>
      <vt:lpstr>dms_PostCode</vt:lpstr>
      <vt:lpstr>dms_PPostCode</vt:lpstr>
      <vt:lpstr>dms_PState</vt:lpstr>
      <vt:lpstr>dms_PSuburb</vt:lpstr>
      <vt:lpstr>dms_Reg_Year_Span</vt:lpstr>
      <vt:lpstr>dms_Source</vt:lpstr>
      <vt:lpstr>dms_State</vt:lpstr>
      <vt:lpstr>dms_STPIS_Exclusion_List</vt:lpstr>
      <vt:lpstr>dms_SubmissionDate</vt:lpstr>
      <vt:lpstr>dms_Suburb</vt:lpstr>
      <vt:lpstr>dms_Total_Actual_Capex</vt:lpstr>
      <vt:lpstr>dms_Total_Actual_Opex</vt:lpstr>
      <vt:lpstr>Instructions!dms_TradingName</vt:lpstr>
      <vt:lpstr>dms_TradingName</vt:lpstr>
      <vt:lpstr>dms_TradingNameFull</vt:lpstr>
      <vt:lpstr>Instructions!FRCP_y1</vt:lpstr>
      <vt:lpstr>FRCP_y1</vt:lpstr>
      <vt:lpstr>FRCP_y10</vt:lpstr>
      <vt:lpstr>FRCP_y2</vt:lpstr>
      <vt:lpstr>FRCP_y3</vt:lpstr>
      <vt:lpstr>FRCP_y4</vt:lpstr>
      <vt:lpstr>Instructions!FRCP_y5</vt:lpstr>
      <vt:lpstr>FRCP_y5</vt:lpstr>
      <vt:lpstr>FRCP_y6</vt:lpstr>
      <vt:lpstr>FRCP_y7</vt:lpstr>
      <vt:lpstr>FRCP_y8</vt:lpstr>
      <vt:lpstr>FRCP_y9</vt:lpstr>
      <vt:lpstr>PRCP_y1</vt:lpstr>
      <vt:lpstr>Instructions!PRCP_y2</vt:lpstr>
      <vt:lpstr>PRCP_y2</vt:lpstr>
      <vt:lpstr>Instructions!PRCP_y3</vt:lpstr>
      <vt:lpstr>PRCP_y3</vt:lpstr>
      <vt:lpstr>Instructions!PRCP_y4</vt:lpstr>
      <vt:lpstr>PRCP_y4</vt:lpstr>
      <vt:lpstr>Instructions!PRCP_y5</vt:lpstr>
      <vt:lpstr>PRCP_y5</vt:lpstr>
      <vt:lpstr>'2.11 Labour'!Print_Area</vt:lpstr>
      <vt:lpstr>'3.6 Quality of services'!Print_Area</vt:lpstr>
      <vt:lpstr>'3.6.8 Network-feeders'!Print_Area</vt:lpstr>
      <vt:lpstr>'3.6.9 Network-reliability'!Print_Area</vt:lpstr>
      <vt:lpstr>'4.1 Public lighting'!Print_Area</vt:lpstr>
      <vt:lpstr>'6.2 STPIS Reliability'!Print_Area</vt:lpstr>
      <vt:lpstr>'6.6 STPIS Customer Service'!Print_Area</vt:lpstr>
      <vt:lpstr>'6.7 STPIS Daily Performance'!Print_Area</vt:lpstr>
      <vt:lpstr>'6.8 STPIS Exclusions'!Print_Area</vt:lpstr>
      <vt:lpstr>'6.9 STPIS - GSL'!Print_Area</vt:lpstr>
      <vt:lpstr>'7.10 Juris Scheme'!Print_Area</vt:lpstr>
      <vt:lpstr>'7.11 DMIS-DMIA'!Print_Area</vt:lpstr>
      <vt:lpstr>'7.12 Safety and Bushfire'!Print_Area</vt:lpstr>
      <vt:lpstr>'7.8 Avoided TUOS Payments'!Print_Area</vt:lpstr>
      <vt:lpstr>'8.1 Income'!Print_Area</vt:lpstr>
      <vt:lpstr>'8.2 Capex'!Print_Area</vt:lpstr>
      <vt:lpstr>'8.4 Opex'!Print_Area</vt:lpstr>
      <vt:lpstr>'9.5 TUoS'!Print_Area</vt:lpstr>
      <vt:lpstr>'Business &amp; other details'!Print_Area</vt:lpstr>
      <vt:lpstr>Contents!Print_Area</vt:lpstr>
      <vt:lpstr>Instructions!Print_Area</vt:lpstr>
      <vt:lpstr>'3.6.8 Network-feeders'!Print_Titles</vt:lpstr>
      <vt:lpstr>'6.2 STPIS Reliability'!Print_Titles</vt:lpstr>
      <vt:lpstr>'6.7 STPIS Daily Performance'!Print_Titles</vt:lpstr>
      <vt:lpstr>'6.8 STPIS Exclusions'!Print_Titles</vt:lpstr>
      <vt:lpstr>'7.12 Safety and Bushfire'!Print_Titles</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2021-05-03T04:35:15Z</dcterms:created>
  <dcterms:modified xsi:type="dcterms:W3CDTF">2021-05-03T04:39:47Z</dcterms:modified>
  <cp:category/>
  <cp:contentStatus/>
</cp:coreProperties>
</file>