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xl/customProperty14.bin" ContentType="application/vnd.openxmlformats-officedocument.spreadsheetml.customProperty"/>
  <Override PartName="/xl/drawings/drawing14.xml" ContentType="application/vnd.openxmlformats-officedocument.drawing+xml"/>
  <Override PartName="/xl/customProperty15.bin" ContentType="application/vnd.openxmlformats-officedocument.spreadsheetml.customProperty"/>
  <Override PartName="/xl/drawings/drawing15.xml" ContentType="application/vnd.openxmlformats-officedocument.drawing+xml"/>
  <Override PartName="/xl/customProperty16.bin" ContentType="application/vnd.openxmlformats-officedocument.spreadsheetml.customProperty"/>
  <Override PartName="/xl/drawings/drawing16.xml" ContentType="application/vnd.openxmlformats-officedocument.drawing+xml"/>
  <Override PartName="/xl/customProperty17.bin" ContentType="application/vnd.openxmlformats-officedocument.spreadsheetml.customProperty"/>
  <Override PartName="/xl/drawings/drawing17.xml" ContentType="application/vnd.openxmlformats-officedocument.drawing+xml"/>
  <Override PartName="/xl/customProperty18.bin" ContentType="application/vnd.openxmlformats-officedocument.spreadsheetml.customProperty"/>
  <Override PartName="/xl/drawings/drawing18.xml" ContentType="application/vnd.openxmlformats-officedocument.drawing+xml"/>
  <Override PartName="/xl/customProperty19.bin" ContentType="application/vnd.openxmlformats-officedocument.spreadsheetml.customProperty"/>
  <Override PartName="/xl/drawings/drawing19.xml" ContentType="application/vnd.openxmlformats-officedocument.drawing+xml"/>
  <Override PartName="/xl/comments1.xml" ContentType="application/vnd.openxmlformats-officedocument.spreadsheetml.comments+xml"/>
  <Override PartName="/xl/customProperty20.bin" ContentType="application/vnd.openxmlformats-officedocument.spreadsheetml.customProperty"/>
  <Override PartName="/xl/drawings/drawing20.xml" ContentType="application/vnd.openxmlformats-officedocument.drawing+xml"/>
  <Override PartName="/xl/customProperty21.bin" ContentType="application/vnd.openxmlformats-officedocument.spreadsheetml.customProperty"/>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1775" tabRatio="847" activeTab="2"/>
  </bookViews>
  <sheets>
    <sheet name="Instructions" sheetId="176" r:id="rId1"/>
    <sheet name="Contents" sheetId="151" r:id="rId2"/>
    <sheet name="Business &amp; other details" sheetId="175"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8.1 Income" sheetId="41" r:id="rId18"/>
    <sheet name="8.2 Capex" sheetId="102" r:id="rId19"/>
    <sheet name="8.4 Opex" sheetId="110" r:id="rId20"/>
    <sheet name="9.5 TUoS" sheetId="138" r:id="rId21"/>
  </sheets>
  <externalReferences>
    <externalReference r:id="rId22"/>
    <externalReference r:id="rId23"/>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GSL'!$D$1:$D$9</definedName>
    <definedName name="_xlnm._FilterDatabase" localSheetId="15" hidden="1">'7.11 DMIS-DMIA'!$B$1:$B$4</definedName>
    <definedName name="_xlnm._FilterDatabase" localSheetId="16" hidden="1">'7.12 Safety and Bushfire'!$B$222:$J$255</definedName>
    <definedName name="_xlnm._FilterDatabase" localSheetId="17" hidden="1">'8.1 Income'!$B$1:$B$40</definedName>
    <definedName name="_xlnm._FilterDatabase" localSheetId="18" hidden="1">'8.2 Capex'!$B$1:$B$300</definedName>
    <definedName name="_xlnm._FilterDatabase" localSheetId="19" hidden="1">'8.4 Opex'!$B$1:$B$150</definedName>
    <definedName name="_xlnm._FilterDatabase" localSheetId="20" hidden="1">'9.5 TUoS'!$B$1:$B$82</definedName>
    <definedName name="_xlnm._FilterDatabase" localSheetId="2" hidden="1">'[1]AER only'!$G$1:$G$71</definedName>
    <definedName name="anscount" hidden="1">1</definedName>
    <definedName name="CRCP_span" localSheetId="2">CONCATENATE(CRCP_y1, " to ",CRCP_y5)</definedName>
    <definedName name="CRCP_span" localSheetId="0">CONCATENATE(Instructions!CRCP_y1, " to ",Instructions!CRCP_y5)</definedName>
    <definedName name="CRCP_span">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'3.6 Quality of services'!$C$63:$C$67</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lighting'!$B$11:$B$56</definedName>
    <definedName name="dms_040104_01_Values">'4.1 Public lighting'!$C$11:$C$56</definedName>
    <definedName name="dms_040104_02_Values">'4.1 Public lighting'!$D$11:$D$56</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Header">'6.7 STPIS Daily Performance'!$E$13:$P$13</definedName>
    <definedName name="dms_060701_LeapYear">'6.7 STPIS Daily Performance'!$B$380</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DMIS-DMIA'!$C$10:$C$15</definedName>
    <definedName name="dms_071101_02_Values">'7.11 DMIS-DMIA'!$D$10:$D$15</definedName>
    <definedName name="dms_071101_Rows">'7.11 DMIS-DMIA'!$B$10:$B$15</definedName>
    <definedName name="dms_071202_01_01_Values">'7.12 Safety and Bushfire'!#REF!</definedName>
    <definedName name="dms_071202_01_02_Values">'7.12 Safety and Bushfire'!$D$54:$D$82</definedName>
    <definedName name="dms_071202_01_Rows">'7.12 Safety and Bushfire'!$B$54:$B$82</definedName>
    <definedName name="dms_071202_01_UOM">'7.12 Safety and Bushfire'!$C$54:$C$82</definedName>
    <definedName name="dms_071202_02_01_01_Values">'7.12 Safety and Bushfire'!#REF!</definedName>
    <definedName name="dms_071202_02_01_02_Values">'7.12 Safety and Bushfire'!$D$90:$D$118</definedName>
    <definedName name="dms_071202_02_02_01_Values">'7.12 Safety and Bushfire'!#REF!</definedName>
    <definedName name="dms_071202_02_02_02_Values">'7.12 Safety and Bushfire'!$E$90:$E$118</definedName>
    <definedName name="dms_071202_02_UOM">'7.12 Safety and Bushfire'!$C$90:$C$118</definedName>
    <definedName name="dms_071202_03_01_Values">'7.12 Safety and Bushfire'!#REF!</definedName>
    <definedName name="dms_071202_03_02_Values">'7.12 Safety and Bushfire'!$D$126:$D$154</definedName>
    <definedName name="dms_071202_03_Rows">'7.12 Safety and Bushfire'!$B$126:$C$154</definedName>
    <definedName name="dms_071202_04_01_Values">'7.12 Safety and Bushfire'!$D$160:$D$167</definedName>
    <definedName name="dms_071202_04_02_Values">'7.12 Safety and Bushfire'!$E$160:$E$167</definedName>
    <definedName name="dms_071202_04_Rows">'7.12 Safety and Bushfire'!$B$160:$B$167</definedName>
    <definedName name="dms_071202_04_UOM">'7.12 Safety and Bushfire'!$C$160:$C$167</definedName>
    <definedName name="dms_071202_05_01_01_Values">'7.12 Safety and Bushfire'!#REF!</definedName>
    <definedName name="dms_071202_05_01_02_Values">'7.12 Safety and Bushfire'!$C$174:$C$181</definedName>
    <definedName name="dms_071202_05_02_01_Values">'7.12 Safety and Bushfire'!#REF!</definedName>
    <definedName name="dms_071202_05_02_02_Values">'7.12 Safety and Bushfire'!$D$174:$D$181</definedName>
    <definedName name="dms_071203_01_01_Values">'7.12 Safety and Bushfire'!#REF!</definedName>
    <definedName name="dms_071203_01_02_Values">'7.12 Safety and Bushfire'!$D$190:$D$218</definedName>
    <definedName name="dms_071203_01_Rows">'7.12 Safety and Bushfire'!$B$190:$B$218</definedName>
    <definedName name="dms_071203_01_UOM">'7.12 Safety and Bushfire'!$C$190:$C$218</definedName>
    <definedName name="dms_071203_02_01_01_Values">'7.12 Safety and Bushfire'!$D$226:$D$254</definedName>
    <definedName name="dms_071203_02_01_02_Values">'7.12 Safety and Bushfire'!$E$226:$E$254</definedName>
    <definedName name="dms_071203_02_02_01_Values">'7.12 Safety and Bushfire'!$G$226:$G$254</definedName>
    <definedName name="dms_071203_02_02_02_Values">'7.12 Safety and Bushfire'!$H$226:$H$254</definedName>
    <definedName name="dms_071203_02_Rows">'7.12 Safety and Bushfire'!$B$226:$B$254</definedName>
    <definedName name="dms_071203_03_01_Values">'7.12 Safety and Bushfire'!#REF!</definedName>
    <definedName name="dms_071203_03_02_Values">'7.12 Safety and Bushfire'!#REF!</definedName>
    <definedName name="dms_071203_03_Rows">'7.12 Safety and Bushfire'!$B$261:$B$289</definedName>
    <definedName name="dms_071203_04_01_Values">'7.12 Safety and Bushfire'!$D$295:$D$323</definedName>
    <definedName name="dms_071203_04_02_Values">'7.12 Safety and Bushfire'!$E$295:$E$323</definedName>
    <definedName name="dms_071203_04_Rows">'7.12 Safety and Bushfire'!$B$295:$B$323</definedName>
    <definedName name="dms_071203_04_UOM">'7.12 Safety and Bushfire'!$C$295:$C$323</definedName>
    <definedName name="dms_071301_Rows">#REF!</definedName>
    <definedName name="dms_071301_Values">#REF!</definedName>
    <definedName name="dms_080101_01_adjust_Values">'8.1 Income'!$D$12:$D$20</definedName>
    <definedName name="dms_080101_01_ancillary_Values">'8.1 Income'!$K$12:$K$20</definedName>
    <definedName name="dms_080101_01_audited_Values">'8.1 Income'!$C$12:$C$20</definedName>
    <definedName name="dms_080101_01_connection_Values">'8.1 Income'!$I$12:$I$20</definedName>
    <definedName name="dms_080101_01_dnsp_Values">'8.1 Income'!$E$12:$E$20</definedName>
    <definedName name="dms_080101_01_metering_Values">'8.1 Income'!$J$12:$J$20</definedName>
    <definedName name="dms_080101_01_negotiated_Values">'8.1 Income'!$L$12:$L$20</definedName>
    <definedName name="dms_080101_01_PL_Header">'8.1 Income'!$G$9:$H$9</definedName>
    <definedName name="dms_080101_01_public_Values">'8.1 Income'!$G$12:$H$20</definedName>
    <definedName name="dms_080101_01_Rows">'8.1 Income'!$B$12:$B$20</definedName>
    <definedName name="dms_080101_01_SCS_Values">'8.1 Income'!$F$12:$F$20</definedName>
    <definedName name="dms_080101_02_adjust_Values">'8.1 Income'!$D$24:$D$34</definedName>
    <definedName name="dms_080101_02_ancillary_Values">'8.1 Income'!$K$24:$K$34</definedName>
    <definedName name="dms_080101_02_audited_Values">'8.1 Income'!$C$24:$C$34</definedName>
    <definedName name="dms_080101_02_connection_Values">'8.1 Income'!$I$24:$I$34</definedName>
    <definedName name="dms_080101_02_dnsp_Values">'8.1 Income'!$E$24:$E$34</definedName>
    <definedName name="dms_080101_02_metering_Values">'8.1 Income'!$J$24:$J$34</definedName>
    <definedName name="dms_080101_02_negotiated_Values">'8.1 Income'!$L$24:$L$34</definedName>
    <definedName name="dms_080101_02_public_Values">'8.1 Income'!$G$24:$H$34</definedName>
    <definedName name="dms_080101_02_Rows">'8.1 Income'!$B$24:$B$34</definedName>
    <definedName name="dms_080101_02_SCS_Values">'8.1 Income'!$F$24:$F$34</definedName>
    <definedName name="dms_080101_03_adjust_Values">'8.1 Income'!$D$39</definedName>
    <definedName name="dms_080101_03_ancillary_Values">'8.1 Income'!$K$39</definedName>
    <definedName name="dms_080101_03_audited_Values">'8.1 Income'!$C$39</definedName>
    <definedName name="dms_080101_03_connection_Values">'8.1 Income'!$I$39</definedName>
    <definedName name="dms_080101_03_dnsp_Values">'8.1 Income'!$E$39</definedName>
    <definedName name="dms_080101_03_metering_Values">'8.1 Income'!$J$39</definedName>
    <definedName name="dms_080101_03_negotiated_Values">'8.1 Income'!$L$39</definedName>
    <definedName name="dms_080101_03_public_Values">'8.1 Income'!$G$39:$H$39</definedName>
    <definedName name="dms_080101_03_Rows">'8.1 Income'!$B$39</definedName>
    <definedName name="dms_080101_03_SCS_Values">'8.1 Income'!$F$39</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Capex'!$B$86:$B$135</definedName>
    <definedName name="dms_080204_01_Values">'8.2 Capex'!$C$86:$C$135</definedName>
    <definedName name="dms_080204_02_Values">'8.2 Capex'!$D$86:$D$135</definedName>
    <definedName name="dms_080204_03_Values">'8.2 Capex'!$F$86:$F$135</definedName>
    <definedName name="dms_080205_01_Rows">'8.2 Capex'!$B$142:$B$191</definedName>
    <definedName name="dms_080205_01_Values">'8.2 Capex'!$C$142:$C$191</definedName>
    <definedName name="dms_080205_02_Values">'8.2 Capex'!$D$142:$D$191</definedName>
    <definedName name="dms_080206_01_Rows">'8.2 Capex'!$B$198:$B$247</definedName>
    <definedName name="dms_080206_01_Values">'8.2 Capex'!$C$198:$C$247</definedName>
    <definedName name="dms_080206_02_Values">'8.2 Capex'!$D$198:$D$247</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Opex'!$C$81:$C$131</definedName>
    <definedName name="dms_080402_02_Values">'8.4 Opex'!$D$81:$D$131</definedName>
    <definedName name="dms_080402_03_Values">'8.4 Opex'!$E$81:$E$131</definedName>
    <definedName name="dms_080402_04_01_Values">'8.4 Opex'!$F$81:$F$131</definedName>
    <definedName name="dms_080402_04_02_Values">'8.4 Opex'!$G$81:$G$131</definedName>
    <definedName name="dms_080402_05_Values">'8.4 Opex'!$I$81:$J$131</definedName>
    <definedName name="dms_080402_06_01_Values">'8.4 Opex'!$K$81:$K$131</definedName>
    <definedName name="dms_080402_06_02_Values">'8.4 Opex'!$L$81:$L$131</definedName>
    <definedName name="dms_080402_06_03_Values">'8.4 Opex'!$M$81:$M$131</definedName>
    <definedName name="dms_080402_07_Values">'8.4 Opex'!$N$81:$N$131</definedName>
    <definedName name="dms_090501_Rows">'9.5 TUoS'!$B$10:$E$13</definedName>
    <definedName name="dms_090501_Values">'9.5 TUoS'!$F$10:$F$13</definedName>
    <definedName name="dms_090502_Rows">'9.5 TUoS'!$B$19:$E$26</definedName>
    <definedName name="dms_090502_Values">'9.5 TUoS'!$F$19:$F$26</definedName>
    <definedName name="dms_090503_01_Values">'9.5 TUoS'!$C$35:$C$42</definedName>
    <definedName name="dms_090503_02_Values">'9.5 TUoS'!$D$35:$D$42</definedName>
    <definedName name="dms_090503_03_Values">'9.5 TUoS'!$E$35:$E$42</definedName>
    <definedName name="dms_090503_Rows">'9.5 TUoS'!$B$35:$B$42</definedName>
    <definedName name="dms_090504_01_Rows">'9.5 TUoS'!$B$48:$E$55</definedName>
    <definedName name="dms_090504_01_Values">'9.5 TUoS'!$F$48:$F$55</definedName>
    <definedName name="dms_090504_02_Rows">'9.5 TUoS'!$B$58:$E$80</definedName>
    <definedName name="dms_090504_02_Values">'9.5 TUoS'!$F$58:$F$80</definedName>
    <definedName name="dms_663">'Business &amp; other details'!#REF!</definedName>
    <definedName name="dms_663_List" localSheetId="2">#REF!</definedName>
    <definedName name="dms_663_List" localSheetId="0">#REF!</definedName>
    <definedName name="dms_663_List">#REF!</definedName>
    <definedName name="dms_ABN">'Business &amp; other details'!$C$15</definedName>
    <definedName name="dms_ABN_List" localSheetId="2">#REF!</definedName>
    <definedName name="dms_ABN_List" localSheetId="0">#REF!</definedName>
    <definedName name="dms_ABN_List">#REF!</definedName>
    <definedName name="dms_Addr1">'Business &amp; other details'!$E$18</definedName>
    <definedName name="dms_Addr1_List" localSheetId="2">#REF!</definedName>
    <definedName name="dms_Addr1_List" localSheetId="0">#REF!</definedName>
    <definedName name="dms_Addr1_List">#REF!</definedName>
    <definedName name="dms_Addr2">'Business &amp; other details'!$E$19</definedName>
    <definedName name="dms_Addr2_List" localSheetId="2">#REF!</definedName>
    <definedName name="dms_Addr2_List" localSheetId="0">#REF!</definedName>
    <definedName name="dms_Addr2_List">#REF!</definedName>
    <definedName name="dms_AmendmentReason">'Business &amp; other details'!$C$54</definedName>
    <definedName name="dms_ARR">'Business &amp; other details'!#REF!</definedName>
    <definedName name="dms_CA">'Business &amp; other details'!#REF!</definedName>
    <definedName name="dms_CalYears">#REF!</definedName>
    <definedName name="dms_CBD_flag">#REF!</definedName>
    <definedName name="dms_CF_8.1_A">[2]CF!$R$5:$R$25</definedName>
    <definedName name="dms_CF_8.1_B">[2]CF!$S$5:$S$25</definedName>
    <definedName name="dms_CF_8.1_Neg">[2]CF!$T$5:$T$25</definedName>
    <definedName name="dms_CF_TradingName">[2]CF!$B$5:$B$25</definedName>
    <definedName name="dms_CFinalYear_List" localSheetId="2">#REF!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2">#REF!</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2">#REF!</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2">#REF!</definedName>
    <definedName name="dms_ContactPh1_List" localSheetId="0">#REF!</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2">#REF!</definedName>
    <definedName name="dms_CRCP_index" localSheetId="0">#REF!</definedName>
    <definedName name="dms_CRCP_index">#REF!</definedName>
    <definedName name="dms_CRCP_years" localSheetId="2">#REF!</definedName>
    <definedName name="dms_CRCP_years" localSheetId="0">#REF!</definedName>
    <definedName name="dms_CRCP_years">#REF!</definedName>
    <definedName name="dms_CRCP_yM" localSheetId="2">#REF!</definedName>
    <definedName name="dms_CRCP_yM" localSheetId="0">#REF!</definedName>
    <definedName name="dms_CRCP_yM">#REF!</definedName>
    <definedName name="dms_CRCP_yN" localSheetId="2">#REF!</definedName>
    <definedName name="dms_CRCP_yN" localSheetId="0">#REF!</definedName>
    <definedName name="dms_CRCP_yN">#REF!</definedName>
    <definedName name="dms_CRCP_yO" localSheetId="2">#REF!</definedName>
    <definedName name="dms_CRCP_yO" localSheetId="0">#REF!</definedName>
    <definedName name="dms_CRCP_yO">#REF!</definedName>
    <definedName name="dms_CRCP_yP" localSheetId="2">#REF!</definedName>
    <definedName name="dms_CRCP_yP" localSheetId="0">#REF!</definedName>
    <definedName name="dms_CRCP_yP">#REF!</definedName>
    <definedName name="dms_CRCP_yQ" localSheetId="2">#REF!</definedName>
    <definedName name="dms_CRCP_yQ" localSheetId="0">#REF!</definedName>
    <definedName name="dms_CRCP_yQ">#REF!</definedName>
    <definedName name="dms_CRCP_yR" localSheetId="2">#REF!</definedName>
    <definedName name="dms_CRCP_yR" localSheetId="0">#REF!</definedName>
    <definedName name="dms_CRCP_yR">#REF!</definedName>
    <definedName name="dms_CRCP_yS" localSheetId="2">#REF!</definedName>
    <definedName name="dms_CRCP_yS" localSheetId="0">#REF!</definedName>
    <definedName name="dms_CRCP_yS">#REF!</definedName>
    <definedName name="dms_CRCP_yT" localSheetId="2">#REF!</definedName>
    <definedName name="dms_CRCP_yT" localSheetId="0">#REF!</definedName>
    <definedName name="dms_CRCP_yT">#REF!</definedName>
    <definedName name="dms_CRCP_yU" localSheetId="2">#REF!</definedName>
    <definedName name="dms_CRCP_yU" localSheetId="0">#REF!</definedName>
    <definedName name="dms_CRCP_yU">#REF!</definedName>
    <definedName name="dms_CRCP_yV" localSheetId="2">#REF!</definedName>
    <definedName name="dms_CRCP_yV" localSheetId="0">#REF!</definedName>
    <definedName name="dms_CRCP_yV">#REF!</definedName>
    <definedName name="dms_CRCP_yW" localSheetId="2">#REF!</definedName>
    <definedName name="dms_CRCP_yW" localSheetId="0">#REF!</definedName>
    <definedName name="dms_CRCP_yW">#REF!</definedName>
    <definedName name="dms_CRCP_yX" localSheetId="2">#REF!</definedName>
    <definedName name="dms_CRCP_yX" localSheetId="0">#REF!</definedName>
    <definedName name="dms_CRCP_yX">#REF!</definedName>
    <definedName name="dms_CRCP_yY" localSheetId="2">#REF!</definedName>
    <definedName name="dms_CRCP_yY" localSheetId="0">#REF!</definedName>
    <definedName name="dms_CRCP_yY">#REF!</definedName>
    <definedName name="dms_CRCP_yZ" localSheetId="2">#REF!</definedName>
    <definedName name="dms_CRCP_yZ" localSheetId="0">#REF!</definedName>
    <definedName name="dms_CRCP_yZ">#REF!</definedName>
    <definedName name="dms_CRCPlength_List" localSheetId="2">#REF!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2">#REF!</definedName>
    <definedName name="dms_CRCPlength_Num_List" localSheetId="0">#REF!</definedName>
    <definedName name="dms_CRCPlength_Num_List">#REF!</definedName>
    <definedName name="dms_CRY_ListC" localSheetId="2">#REF!</definedName>
    <definedName name="dms_CRY_ListC" localSheetId="0">#REF!</definedName>
    <definedName name="dms_CRY_ListC">#REF!</definedName>
    <definedName name="dms_CRY_ListF" localSheetId="2">#REF!</definedName>
    <definedName name="dms_CRY_ListF" localSheetId="0">#REF!</definedName>
    <definedName name="dms_CRY_ListF">#REF!</definedName>
    <definedName name="dms_CRYc_y1" localSheetId="2">#REF!</definedName>
    <definedName name="dms_CRYc_y1" localSheetId="0">#REF!</definedName>
    <definedName name="dms_CRYc_y1">#REF!</definedName>
    <definedName name="dms_CRYc_y10" localSheetId="2">#REF!</definedName>
    <definedName name="dms_CRYc_y10" localSheetId="0">#REF!</definedName>
    <definedName name="dms_CRYc_y10">#REF!</definedName>
    <definedName name="dms_CRYc_y11" localSheetId="2">#REF!</definedName>
    <definedName name="dms_CRYc_y11" localSheetId="0">#REF!</definedName>
    <definedName name="dms_CRYc_y11">#REF!</definedName>
    <definedName name="dms_CRYc_y12" localSheetId="2">#REF!</definedName>
    <definedName name="dms_CRYc_y12" localSheetId="0">#REF!</definedName>
    <definedName name="dms_CRYc_y12">#REF!</definedName>
    <definedName name="dms_CRYc_y13" localSheetId="2">#REF!</definedName>
    <definedName name="dms_CRYc_y13" localSheetId="0">#REF!</definedName>
    <definedName name="dms_CRYc_y13">#REF!</definedName>
    <definedName name="dms_CRYc_y14" localSheetId="2">#REF!</definedName>
    <definedName name="dms_CRYc_y14" localSheetId="0">#REF!</definedName>
    <definedName name="dms_CRYc_y14">#REF!</definedName>
    <definedName name="dms_CRYc_y15" localSheetId="2">#REF!</definedName>
    <definedName name="dms_CRYc_y15" localSheetId="0">#REF!</definedName>
    <definedName name="dms_CRYc_y15">#REF!</definedName>
    <definedName name="dms_CRYc_y16" localSheetId="2">#REF!</definedName>
    <definedName name="dms_CRYc_y16" localSheetId="0">#REF!</definedName>
    <definedName name="dms_CRYc_y16">#REF!</definedName>
    <definedName name="dms_CRYc_y17" localSheetId="2">#REF!</definedName>
    <definedName name="dms_CRYc_y17" localSheetId="0">#REF!</definedName>
    <definedName name="dms_CRYc_y17">#REF!</definedName>
    <definedName name="dms_CRYc_y18" localSheetId="2">#REF!</definedName>
    <definedName name="dms_CRYc_y18" localSheetId="0">#REF!</definedName>
    <definedName name="dms_CRYc_y18">#REF!</definedName>
    <definedName name="dms_CRYc_y19" localSheetId="2">#REF!</definedName>
    <definedName name="dms_CRYc_y19" localSheetId="0">#REF!</definedName>
    <definedName name="dms_CRYc_y19">#REF!</definedName>
    <definedName name="dms_CRYc_y2" localSheetId="2">#REF!</definedName>
    <definedName name="dms_CRYc_y2" localSheetId="0">#REF!</definedName>
    <definedName name="dms_CRYc_y2">#REF!</definedName>
    <definedName name="dms_CRYc_y20">#REF!</definedName>
    <definedName name="dms_CRYc_y3" localSheetId="2">#REF!</definedName>
    <definedName name="dms_CRYc_y3" localSheetId="0">#REF!</definedName>
    <definedName name="dms_CRYc_y3">#REF!</definedName>
    <definedName name="dms_CRYc_y4" localSheetId="2">#REF!</definedName>
    <definedName name="dms_CRYc_y4" localSheetId="0">#REF!</definedName>
    <definedName name="dms_CRYc_y4">#REF!</definedName>
    <definedName name="dms_CRYc_y5" localSheetId="2">#REF!</definedName>
    <definedName name="dms_CRYc_y5" localSheetId="0">#REF!</definedName>
    <definedName name="dms_CRYc_y5">#REF!</definedName>
    <definedName name="dms_CRYc_y6" localSheetId="2">#REF!</definedName>
    <definedName name="dms_CRYc_y6" localSheetId="0">#REF!</definedName>
    <definedName name="dms_CRYc_y6">#REF!</definedName>
    <definedName name="dms_CRYc_y7" localSheetId="2">#REF!</definedName>
    <definedName name="dms_CRYc_y7" localSheetId="0">#REF!</definedName>
    <definedName name="dms_CRYc_y7">#REF!</definedName>
    <definedName name="dms_CRYc_y8" localSheetId="2">#REF!</definedName>
    <definedName name="dms_CRYc_y8" localSheetId="0">#REF!</definedName>
    <definedName name="dms_CRYc_y8">#REF!</definedName>
    <definedName name="dms_CRYc_y9" localSheetId="2">#REF!</definedName>
    <definedName name="dms_CRYc_y9" localSheetId="0">#REF!</definedName>
    <definedName name="dms_CRYc_y9">#REF!</definedName>
    <definedName name="dms_CRYf_y1" localSheetId="2">#REF!</definedName>
    <definedName name="dms_CRYf_y1" localSheetId="0">#REF!</definedName>
    <definedName name="dms_CRYf_y1">#REF!</definedName>
    <definedName name="dms_CRYf_y10" localSheetId="2">#REF!</definedName>
    <definedName name="dms_CRYf_y10" localSheetId="0">#REF!</definedName>
    <definedName name="dms_CRYf_y10">#REF!</definedName>
    <definedName name="dms_CRYf_y11" localSheetId="2">#REF!</definedName>
    <definedName name="dms_CRYf_y11" localSheetId="0">#REF!</definedName>
    <definedName name="dms_CRYf_y11">#REF!</definedName>
    <definedName name="dms_CRYf_y12" localSheetId="2">#REF!</definedName>
    <definedName name="dms_CRYf_y12" localSheetId="0">#REF!</definedName>
    <definedName name="dms_CRYf_y12">#REF!</definedName>
    <definedName name="dms_CRYf_y13" localSheetId="2">#REF!</definedName>
    <definedName name="dms_CRYf_y13" localSheetId="0">#REF!</definedName>
    <definedName name="dms_CRYf_y13">#REF!</definedName>
    <definedName name="dms_CRYf_y14" localSheetId="2">#REF!</definedName>
    <definedName name="dms_CRYf_y14" localSheetId="0">#REF!</definedName>
    <definedName name="dms_CRYf_y14">#REF!</definedName>
    <definedName name="dms_CRYf_y15" localSheetId="2">#REF!</definedName>
    <definedName name="dms_CRYf_y15" localSheetId="0">#REF!</definedName>
    <definedName name="dms_CRYf_y15">#REF!</definedName>
    <definedName name="dms_CRYf_y16" localSheetId="2">#REF!</definedName>
    <definedName name="dms_CRYf_y16" localSheetId="0">#REF!</definedName>
    <definedName name="dms_CRYf_y16">#REF!</definedName>
    <definedName name="dms_CRYf_y17" localSheetId="2">#REF!</definedName>
    <definedName name="dms_CRYf_y17" localSheetId="0">#REF!</definedName>
    <definedName name="dms_CRYf_y17">#REF!</definedName>
    <definedName name="dms_CRYf_y18" localSheetId="2">#REF!</definedName>
    <definedName name="dms_CRYf_y18" localSheetId="0">#REF!</definedName>
    <definedName name="dms_CRYf_y18">#REF!</definedName>
    <definedName name="dms_CRYf_y19" localSheetId="2">#REF!</definedName>
    <definedName name="dms_CRYf_y19" localSheetId="0">#REF!</definedName>
    <definedName name="dms_CRYf_y19">#REF!</definedName>
    <definedName name="dms_CRYf_y2" localSheetId="2">#REF!</definedName>
    <definedName name="dms_CRYf_y2" localSheetId="0">#REF!</definedName>
    <definedName name="dms_CRYf_y2">#REF!</definedName>
    <definedName name="dms_CRYf_y20">#REF!</definedName>
    <definedName name="dms_CRYf_y3" localSheetId="2">#REF!</definedName>
    <definedName name="dms_CRYf_y3" localSheetId="0">#REF!</definedName>
    <definedName name="dms_CRYf_y3">#REF!</definedName>
    <definedName name="dms_CRYf_y4" localSheetId="2">#REF!</definedName>
    <definedName name="dms_CRYf_y4" localSheetId="0">#REF!</definedName>
    <definedName name="dms_CRYf_y4">#REF!</definedName>
    <definedName name="dms_CRYf_y5" localSheetId="2">#REF!</definedName>
    <definedName name="dms_CRYf_y5" localSheetId="0">#REF!</definedName>
    <definedName name="dms_CRYf_y5">#REF!</definedName>
    <definedName name="dms_CRYf_y6" localSheetId="2">#REF!</definedName>
    <definedName name="dms_CRYf_y6" localSheetId="0">#REF!</definedName>
    <definedName name="dms_CRYf_y6">#REF!</definedName>
    <definedName name="dms_CRYf_y7" localSheetId="2">#REF!</definedName>
    <definedName name="dms_CRYf_y7" localSheetId="0">#REF!</definedName>
    <definedName name="dms_CRYf_y7">#REF!</definedName>
    <definedName name="dms_CRYf_y8" localSheetId="2">#REF!</definedName>
    <definedName name="dms_CRYf_y8" localSheetId="0">#REF!</definedName>
    <definedName name="dms_CRYf_y8">#REF!</definedName>
    <definedName name="dms_CRYf_y9" localSheetId="2">#REF!</definedName>
    <definedName name="dms_CRYf_y9" localSheetId="0">#REF!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details'!$C$53</definedName>
    <definedName name="dms_DataQuality">'Business &amp; other details'!$C$53</definedName>
    <definedName name="dms_DataQuality_List" localSheetId="2">#REF!</definedName>
    <definedName name="dms_DataQuality_List" localSheetId="0">#REF!</definedName>
    <definedName name="dms_DataQuality_List">#REF!</definedName>
    <definedName name="dms_Defined_Names_Used">'Business &amp; other details'!#REF!</definedName>
    <definedName name="dms_DeterminationRef">'Business &amp; other details'!#REF!</definedName>
    <definedName name="dms_DeterminationRef_List" localSheetId="2">#REF!</definedName>
    <definedName name="dms_DeterminationRef_List" localSheetId="0">#REF!</definedName>
    <definedName name="dms_DeterminationRef_List">#REF!</definedName>
    <definedName name="dms_DollarReal">'Business &amp; other details'!#REF!</definedName>
    <definedName name="dms_EB">'Business &amp; other details'!#REF!</definedName>
    <definedName name="dms_EBSS_status">'Business &amp; other details'!$C$56</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2">#REF!</definedName>
    <definedName name="dms_FinalYear_List" localSheetId="0">#REF!</definedName>
    <definedName name="dms_FinalYear_List">#REF!</definedName>
    <definedName name="dms_FinYears">#REF!</definedName>
    <definedName name="dms_FormControl">'Business &amp; other details'!#REF!</definedName>
    <definedName name="dms_FormControl_Choices">#REF!</definedName>
    <definedName name="dms_FormControl_List" localSheetId="2">#REF!</definedName>
    <definedName name="dms_FormControl_List" localSheetId="0">#REF!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2">#REF!</definedName>
    <definedName name="dms_FRCP_ListC" localSheetId="0">#REF!</definedName>
    <definedName name="dms_FRCP_ListC">#REF!</definedName>
    <definedName name="dms_FRCP_ListF" localSheetId="2">#REF!</definedName>
    <definedName name="dms_FRCP_ListF" localSheetId="0">#REF!</definedName>
    <definedName name="dms_FRCP_ListF">#REF!</definedName>
    <definedName name="dms_FRCP_y1" localSheetId="2">#REF!</definedName>
    <definedName name="dms_FRCP_y1" localSheetId="0">#REF!</definedName>
    <definedName name="dms_FRCP_y1">#REF!</definedName>
    <definedName name="dms_FRCP_y10" localSheetId="2">#REF!</definedName>
    <definedName name="dms_FRCP_y10" localSheetId="0">#REF!</definedName>
    <definedName name="dms_FRCP_y10">#REF!</definedName>
    <definedName name="dms_FRCP_y11" localSheetId="2">#REF!</definedName>
    <definedName name="dms_FRCP_y11" localSheetId="0">#REF!</definedName>
    <definedName name="dms_FRCP_y11">#REF!</definedName>
    <definedName name="dms_FRCP_y12" localSheetId="2">#REF!</definedName>
    <definedName name="dms_FRCP_y12" localSheetId="0">#REF!</definedName>
    <definedName name="dms_FRCP_y12">#REF!</definedName>
    <definedName name="dms_FRCP_y13" localSheetId="2">#REF!</definedName>
    <definedName name="dms_FRCP_y13" localSheetId="0">#REF!</definedName>
    <definedName name="dms_FRCP_y13">#REF!</definedName>
    <definedName name="dms_FRCP_y14" localSheetId="2">#REF!</definedName>
    <definedName name="dms_FRCP_y14" localSheetId="0">#REF!</definedName>
    <definedName name="dms_FRCP_y14">#REF!</definedName>
    <definedName name="dms_FRCP_y2" localSheetId="2">#REF!</definedName>
    <definedName name="dms_FRCP_y2" localSheetId="0">#REF!</definedName>
    <definedName name="dms_FRCP_y2">#REF!</definedName>
    <definedName name="dms_FRCP_y3" localSheetId="2">#REF!</definedName>
    <definedName name="dms_FRCP_y3" localSheetId="0">#REF!</definedName>
    <definedName name="dms_FRCP_y3">#REF!</definedName>
    <definedName name="dms_FRCP_y4" localSheetId="2">#REF!</definedName>
    <definedName name="dms_FRCP_y4" localSheetId="0">#REF!</definedName>
    <definedName name="dms_FRCP_y4">#REF!</definedName>
    <definedName name="dms_FRCP_y5" localSheetId="2">#REF!</definedName>
    <definedName name="dms_FRCP_y5" localSheetId="0">#REF!</definedName>
    <definedName name="dms_FRCP_y5">#REF!</definedName>
    <definedName name="dms_FRCP_y6" localSheetId="2">#REF!</definedName>
    <definedName name="dms_FRCP_y6" localSheetId="0">#REF!</definedName>
    <definedName name="dms_FRCP_y6">#REF!</definedName>
    <definedName name="dms_FRCP_y7" localSheetId="2">#REF!</definedName>
    <definedName name="dms_FRCP_y7" localSheetId="0">#REF!</definedName>
    <definedName name="dms_FRCP_y7">#REF!</definedName>
    <definedName name="dms_FRCP_y8" localSheetId="2">#REF!</definedName>
    <definedName name="dms_FRCP_y8" localSheetId="0">#REF!</definedName>
    <definedName name="dms_FRCP_y8">#REF!</definedName>
    <definedName name="dms_FRCP_y9" localSheetId="2">#REF!</definedName>
    <definedName name="dms_FRCP_y9" localSheetId="0">#REF!</definedName>
    <definedName name="dms_FRCP_y9">#REF!</definedName>
    <definedName name="dms_FRCP_years">#REF!</definedName>
    <definedName name="dms_FRCPlength_List" localSheetId="2">#REF!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2">#REF!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GSL'!$D$6</definedName>
    <definedName name="dms_Jurisdiction">'Business &amp; other details'!#REF!</definedName>
    <definedName name="dms_JurisdictionList" localSheetId="2">#REF!</definedName>
    <definedName name="dms_JurisdictionList" localSheetId="0">#REF!</definedName>
    <definedName name="dms_JurisdictionList">#REF!</definedName>
    <definedName name="dms_LongRural_flag">#REF!</definedName>
    <definedName name="dms_MAIFI_Flag">'3.6.8 Network-feeders'!$F$6</definedName>
    <definedName name="dms_MAIFI_flag_List">#REF!</definedName>
    <definedName name="dms_Model" localSheetId="0">'Business &amp; other details'!#REF!</definedName>
    <definedName name="dms_Model">'Business &amp; other details'!#REF!</definedName>
    <definedName name="dms_Model_List" localSheetId="2">#REF!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2">#REF!</definedName>
    <definedName name="dms_PAddr1_List" localSheetId="0">#REF!</definedName>
    <definedName name="dms_PAddr1_List">#REF!</definedName>
    <definedName name="dms_PAddr2">'Business &amp; other details'!$E$24</definedName>
    <definedName name="dms_PAddr2_List" localSheetId="2">#REF!</definedName>
    <definedName name="dms_PAddr2_List" localSheetId="0">#REF!</definedName>
    <definedName name="dms_PAddr2_List">#REF!</definedName>
    <definedName name="dms_PostCode">'Business &amp; other details'!$G$21</definedName>
    <definedName name="dms_PostCode_List" localSheetId="2">#REF!</definedName>
    <definedName name="dms_PostCode_List" localSheetId="0">#REF!</definedName>
    <definedName name="dms_PostCode_List">#REF!</definedName>
    <definedName name="dms_PPostCode">'Business &amp; other details'!$G$26</definedName>
    <definedName name="dms_PPostCode_List" localSheetId="2">#REF!</definedName>
    <definedName name="dms_PPostCode_List" localSheetId="0">#REF!</definedName>
    <definedName name="dms_PPostCode_List">#REF!</definedName>
    <definedName name="dms_PState">'Business &amp; other details'!$E$26</definedName>
    <definedName name="dms_PState_List" localSheetId="2">#REF!</definedName>
    <definedName name="dms_PState_List" localSheetId="0">#REF!</definedName>
    <definedName name="dms_PState_List">#REF!</definedName>
    <definedName name="dms_PSuburb">'Business &amp; other details'!$E$25</definedName>
    <definedName name="dms_PSuburb_List" localSheetId="2">#REF!</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2">#REF!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2">#REF!</definedName>
    <definedName name="dms_RPTMonth_List" localSheetId="0">#REF!</definedName>
    <definedName name="dms_RPTMonth_List">#REF!</definedName>
    <definedName name="dms_RYE">'Business &amp; other details'!#REF!</definedName>
    <definedName name="dms_RYE_Formula_Result" localSheetId="2">#REF!</definedName>
    <definedName name="dms_RYE_Formula_Result" localSheetId="0">#REF!</definedName>
    <definedName name="dms_RYE_Formula_Result">#REF!</definedName>
    <definedName name="dms_Sector">'Business &amp; other details'!#REF!</definedName>
    <definedName name="dms_Sector_List" localSheetId="2">#REF!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2">#REF!</definedName>
    <definedName name="dms_Segment_List" localSheetId="0">#REF!</definedName>
    <definedName name="dms_Segment_List">#REF!</definedName>
    <definedName name="dms_ShortRural_flag">#REF!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details'!$C$52</definedName>
    <definedName name="dms_SourceList" localSheetId="2">#REF!</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2">#REF!</definedName>
    <definedName name="dms_State_List" localSheetId="0">#REF!</definedName>
    <definedName name="dms_State_List">#REF!</definedName>
    <definedName name="dms_STPIS_date">'6.7 STPIS Daily Performance'!#REF!</definedName>
    <definedName name="dms_STPIS_Exclusion_List">'6.8 STPIS Exclusions'!$O$12:$O$21</definedName>
    <definedName name="dms_STPIS_exclusions">#REF!</definedName>
    <definedName name="dms_SubmissionDate">'Business &amp; other details'!$C$55</definedName>
    <definedName name="dms_Suburb">'Business &amp; other details'!$E$20</definedName>
    <definedName name="dms_Suburb_List" localSheetId="2">#REF!</definedName>
    <definedName name="dms_Suburb_List" localSheetId="0">#REF!</definedName>
    <definedName name="dms_Suburb_List">#REF!</definedName>
    <definedName name="dms_TemplateNumber">'Business &amp; other details'!#REF!</definedName>
    <definedName name="dms_Total_Actual_Capex">'8.2 Capex'!$D$37</definedName>
    <definedName name="dms_Total_Actual_Opex">'8.4 Opex'!$G$70</definedName>
    <definedName name="dms_TradingName" localSheetId="0">'Business &amp; other details'!$C$14</definedName>
    <definedName name="dms_TradingName">'Business &amp; other details'!$C$14</definedName>
    <definedName name="dms_TradingName_List" localSheetId="2">#REF!</definedName>
    <definedName name="dms_TradingName_List" localSheetId="0">#REF!</definedName>
    <definedName name="dms_TradingName_List">#REF!</definedName>
    <definedName name="dms_TradingNameFull">'Business &amp; other details'!$B$2</definedName>
    <definedName name="dms_TradingNameFull_List" localSheetId="2">#REF!</definedName>
    <definedName name="dms_TradingNameFull_List" localSheetId="0">#REF!</definedName>
    <definedName name="dms_TradingNameFull_List">#REF!</definedName>
    <definedName name="dms_Urban_flag">#REF!</definedName>
    <definedName name="dms_Worksheet_List" localSheetId="2">#REF!</definedName>
    <definedName name="dms_Worksheet_List" localSheetId="0">#REF!</definedName>
    <definedName name="dms_Worksheet_List">#REF!</definedName>
    <definedName name="DMS_Xfactor">#REF!</definedName>
    <definedName name="FRCP_1to5">"2015-16 to 2019-20"</definedName>
    <definedName name="FRCP_span" localSheetId="2">CONCATENATE(FRCP_y1, " to ", FRCP_y5)</definedName>
    <definedName name="FRCP_span" localSheetId="0">CONCATENATE(Instructions!FRCP_y1, " to ", Instructions!FRCP_y5)</definedName>
    <definedName name="FRCP_span">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MAIFI_flag">#REF!</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_xlnm.Print_Area" localSheetId="3">'2.11 Labour'!$B$1:$D$36</definedName>
    <definedName name="_xlnm.Print_Area" localSheetId="4">'3.6 Quality of services'!$B$1:$D$74</definedName>
    <definedName name="_xlnm.Print_Area" localSheetId="5">'3.6.8 Network-feeders'!$B$1:$W$368</definedName>
    <definedName name="_xlnm.Print_Area" localSheetId="6">'3.6.9 Network-reliability'!$B$1:$C$22</definedName>
    <definedName name="_xlnm.Print_Area" localSheetId="7">'4.1 Public lighting'!$B$1:$D$58</definedName>
    <definedName name="_xlnm.Print_Area" localSheetId="8">'6.2 STPIS Reliability'!$B$1:$D$94</definedName>
    <definedName name="_xlnm.Print_Area" localSheetId="9">'6.6 STPIS Customer Service'!$B$1:$D$12</definedName>
    <definedName name="_xlnm.Print_Area" localSheetId="10">'6.7 STPIS Daily Performance'!$B$1:$N$380</definedName>
    <definedName name="_xlnm.Print_Area" localSheetId="11">'6.8 STPIS Exclusions'!$B$1:$L$29</definedName>
    <definedName name="_xlnm.Print_Area" localSheetId="12">'6.9 STPIS - GSL'!$B$1:$E$50</definedName>
    <definedName name="_xlnm.Print_Area" localSheetId="14">'7.10 Juris Scheme'!$B$1:$F$17</definedName>
    <definedName name="_xlnm.Print_Area" localSheetId="15">'7.11 DMIS-DMIA'!$B$1:$E$17</definedName>
    <definedName name="_xlnm.Print_Area" localSheetId="16">'7.12 Safety and Bushfire'!$B$1:$H$356</definedName>
    <definedName name="_xlnm.Print_Area" localSheetId="13">'7.8 Avoided TUOS Payments'!$B$1:$C$11</definedName>
    <definedName name="_xlnm.Print_Area" localSheetId="17">'8.1 Income'!$B$1:$L$40</definedName>
    <definedName name="_xlnm.Print_Area" localSheetId="18">'8.2 Capex'!$B$1:$J$248</definedName>
    <definedName name="_xlnm.Print_Area" localSheetId="19">'8.4 Opex'!$B$1:$N$143</definedName>
    <definedName name="_xlnm.Print_Area" localSheetId="20">'9.5 TUoS'!$B$1:$F$82</definedName>
    <definedName name="_xlnm.Print_Area" localSheetId="2">'Business &amp; other details'!$B$1:$I$56</definedName>
    <definedName name="_xlnm.Print_Area" localSheetId="1">Contents!$B$2:$D$34</definedName>
    <definedName name="_xlnm.Print_Area" localSheetId="0">Instructions!$B$1:$F$29</definedName>
    <definedName name="_xlnm.Print_Titles" localSheetId="5">'3.6.8 Network-feeders'!$9:$13</definedName>
    <definedName name="_xlnm.Print_Titles" localSheetId="8">'6.2 STPIS Reliability'!$1:$6</definedName>
    <definedName name="_xlnm.Print_Titles" localSheetId="10">'6.7 STPIS Daily Performance'!$11:$14</definedName>
    <definedName name="_xlnm.Print_Titles" localSheetId="11">'6.8 STPIS Exclusions'!$9:$11</definedName>
    <definedName name="_xlnm.Print_Titles" localSheetId="16">'7.12 Safety and Bushfire'!$1:$4</definedName>
    <definedName name="RCP_1to5">"2015-16 to 2019-20"</definedName>
    <definedName name="SheetHeader">'Business &amp; other details'!$B$1</definedName>
    <definedName name="Years">'Business &amp; other details'!$C$38:$H$38</definedName>
    <definedName name="Z_C249224D_B75B_4167_BD5A_6F91763A6929_.wvu.Cols" localSheetId="0" hidden="1">Instructions!#REF!</definedName>
    <definedName name="Z_C249224D_B75B_4167_BD5A_6F91763A6929_.wvu.PrintArea" localSheetId="18" hidden="1">'8.2 Capex'!$A$1:$G$255</definedName>
    <definedName name="Z_C249224D_B75B_4167_BD5A_6F91763A6929_.wvu.PrintArea" localSheetId="19" hidden="1">'8.4 Opex'!$A$5:$O$150</definedName>
    <definedName name="Z_C249224D_B75B_4167_BD5A_6F91763A6929_.wvu.PrintArea" localSheetId="0" hidden="1">Instructions!#REF!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Author</author>
  </authors>
  <commentList>
    <comment ref="B67" authorId="0" shapeId="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<sst xmlns="http://schemas.openxmlformats.org/spreadsheetml/2006/main" count="3387" uniqueCount="1015">
  <si>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</si>
  <si>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</si>
  <si>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</si>
  <si>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</si>
  <si>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</si>
  <si>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</si>
  <si>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</si>
  <si>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</si>
  <si>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</si>
  <si>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</si>
  <si>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</si>
  <si>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</si>
  <si>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</si>
  <si>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</si>
  <si>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</si>
  <si>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</si>
  <si>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</si>
  <si>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</si>
  <si>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</si>
  <si>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</si>
  <si>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</si>
  <si>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</si>
  <si>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</si>
  <si>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</si>
  <si>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</si>
  <si>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</si>
  <si>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</si>
  <si>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</si>
  <si>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</si>
  <si>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</si>
  <si>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</si>
  <si>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</si>
  <si>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</si>
  <si>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</si>
  <si>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</si>
  <si>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</si>
  <si>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</si>
  <si>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</si>
  <si>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</si>
  <si>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</si>
  <si>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</si>
  <si>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</si>
  <si>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</si>
  <si>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</si>
  <si>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</si>
  <si>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</si>
  <si>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</si>
  <si>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</si>
  <si>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</si>
  <si>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</si>
  <si>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</si>
  <si>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</si>
  <si>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</si>
  <si>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</si>
  <si>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</si>
  <si>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</si>
  <si>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</si>
  <si>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</si>
  <si>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</si>
  <si>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</si>
  <si>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</si>
  <si>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</si>
  <si>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</si>
  <si>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</si>
  <si>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</si>
  <si>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</si>
  <si>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</si>
  <si>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</si>
  <si>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</si>
  <si>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</si>
  <si>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</si>
  <si>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</si>
  <si>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</si>
  <si>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</si>
  <si>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</si>
  <si>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</si>
  <si>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</si>
  <si>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</si>
  <si>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AusNet (D)</t>
  </si>
  <si>
    <t>Vic</t>
  </si>
  <si>
    <t>Forthcoming regulatory control period</t>
  </si>
  <si>
    <t>Current regulatory control period</t>
  </si>
  <si>
    <t>Previous regulatory control period</t>
  </si>
  <si>
    <t>Source</t>
  </si>
  <si>
    <t>Reporting</t>
  </si>
  <si>
    <t>Consolidated</t>
  </si>
  <si>
    <t>EBSS - First application of scheme in forthcoming period?</t>
  </si>
  <si>
    <t>No</t>
  </si>
  <si>
    <t>Amended RIN submission - amendment reason</t>
  </si>
  <si>
    <t>Annual Reporting RIN Template</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</si>
  <si>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</si>
  <si>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</si>
  <si>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</si>
  <si>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</si>
  <si>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</si>
  <si>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</si>
  <si>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</si>
  <si>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</si>
  <si>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</si>
  <si>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</si>
  <si>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</si>
  <si>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</si>
  <si>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</si>
  <si>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</si>
  <si>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</si>
  <si>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</si>
  <si>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</si>
  <si>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</si>
  <si>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</si>
  <si>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</si>
  <si>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</si>
  <si>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</si>
  <si>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</si>
  <si>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</si>
  <si>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</si>
  <si>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</si>
  <si>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</si>
  <si>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</si>
  <si>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</si>
  <si>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</si>
  <si>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</si>
  <si>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</si>
  <si>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</si>
  <si>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</si>
  <si>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</si>
  <si>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</si>
  <si>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</si>
  <si>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</si>
  <si>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</si>
  <si>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</si>
  <si>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</si>
  <si>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</si>
  <si>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</si>
  <si>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</si>
  <si>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</si>
  <si>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</si>
  <si>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</si>
  <si>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</si>
  <si>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</si>
  <si>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</si>
  <si>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</si>
  <si>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</si>
  <si>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</si>
  <si>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</si>
  <si>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</si>
  <si>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</si>
  <si>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</si>
  <si>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</si>
  <si>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</si>
  <si>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</si>
  <si>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</si>
  <si>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</si>
  <si>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</si>
  <si>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</si>
  <si>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</si>
  <si>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Operational error</t>
  </si>
  <si>
    <t>Vegetation</t>
  </si>
  <si>
    <t>Animals</t>
  </si>
  <si>
    <t>Third party impacts</t>
  </si>
  <si>
    <t>Transmission failure</t>
  </si>
  <si>
    <t>Load shedding</t>
  </si>
  <si>
    <t>Inter-distributor connection failure</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</si>
  <si>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</si>
  <si>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</si>
  <si>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</si>
  <si>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</si>
  <si>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</si>
  <si>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</si>
  <si>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</si>
  <si>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</si>
  <si>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</si>
  <si>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</si>
  <si>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</si>
  <si>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</si>
  <si>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</si>
  <si>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</si>
  <si>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</si>
  <si>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</si>
  <si>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</si>
  <si>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</si>
  <si>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</si>
  <si>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</si>
  <si>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</si>
  <si>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</si>
  <si>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</si>
  <si>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</si>
  <si>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</si>
  <si>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</si>
  <si>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</si>
  <si>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</si>
  <si>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</si>
  <si>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</si>
  <si>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</si>
  <si>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</si>
  <si>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</si>
  <si>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</si>
  <si>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</si>
  <si>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</si>
  <si>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</si>
  <si>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</si>
  <si>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</si>
  <si>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</si>
  <si>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</si>
  <si>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</si>
  <si>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</si>
  <si>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</si>
  <si>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</si>
  <si>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</si>
  <si>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</si>
  <si>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</si>
  <si>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</si>
  <si>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</si>
  <si>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</si>
  <si>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</si>
  <si>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</si>
  <si>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</si>
  <si>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</si>
  <si>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</si>
  <si>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</si>
  <si>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</si>
  <si>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</si>
  <si>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</si>
  <si>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</si>
  <si>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</si>
  <si>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</si>
  <si>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</si>
  <si>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</si>
  <si>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</si>
  <si>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</si>
  <si>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</si>
  <si>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</si>
  <si>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</si>
  <si>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</si>
  <si>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</si>
  <si>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</si>
  <si>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</si>
  <si>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</si>
  <si>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</si>
  <si>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</si>
  <si>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</si>
  <si>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</si>
  <si>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</si>
  <si>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</si>
  <si>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</si>
  <si>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</si>
  <si>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</si>
  <si>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</si>
  <si>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</si>
  <si>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</si>
  <si>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</si>
  <si>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</si>
  <si>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</si>
  <si>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</si>
  <si>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</si>
  <si>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</si>
  <si>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</si>
  <si>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</si>
  <si>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</si>
  <si>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</si>
  <si>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</si>
  <si>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</si>
  <si>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</si>
  <si>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</si>
  <si>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</si>
  <si>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</si>
  <si>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</si>
  <si>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</si>
  <si>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</si>
  <si>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</si>
  <si>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</si>
  <si>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</si>
  <si>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</si>
  <si>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</si>
  <si>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</si>
  <si>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</si>
  <si>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</si>
  <si>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</si>
  <si>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</si>
  <si>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</si>
  <si>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</si>
  <si>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</si>
  <si>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</si>
  <si>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</si>
  <si>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</si>
  <si>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</si>
  <si>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</si>
  <si>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</si>
  <si>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</si>
  <si>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</si>
  <si>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</si>
  <si>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</si>
  <si>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</si>
  <si>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</si>
  <si>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</si>
  <si>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</si>
  <si>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</si>
  <si>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</si>
  <si>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</si>
  <si>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</si>
  <si>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</si>
  <si>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</si>
  <si>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</si>
  <si>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</si>
  <si>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</si>
  <si>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</si>
  <si>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</si>
  <si>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</si>
  <si>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</si>
  <si>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</si>
  <si>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</si>
  <si>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</si>
  <si>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</si>
  <si>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</si>
  <si>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</si>
  <si>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</si>
  <si>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</si>
  <si>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</si>
  <si>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</si>
  <si>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</si>
  <si>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</si>
  <si>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INSTRUCTIONS</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</si>
  <si>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</si>
  <si>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</si>
  <si>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</si>
  <si>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</si>
  <si>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</si>
  <si>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</si>
  <si>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</si>
  <si>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</si>
  <si>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</si>
  <si>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</si>
  <si>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</si>
  <si>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</si>
  <si>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</si>
  <si>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</si>
  <si>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</si>
  <si>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</si>
  <si>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</si>
  <si>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</si>
  <si>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</si>
  <si>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</si>
  <si>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</si>
  <si>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</si>
  <si>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</si>
  <si>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</si>
  <si>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</si>
  <si>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</si>
  <si>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</si>
  <si>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</si>
  <si>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</si>
  <si>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</si>
  <si>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</si>
  <si>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</si>
  <si>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</si>
  <si>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</si>
  <si>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</si>
  <si>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</si>
  <si>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</si>
  <si>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</si>
  <si>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</si>
  <si>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</si>
  <si>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</si>
  <si>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</si>
  <si>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</si>
  <si>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</si>
  <si>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</si>
  <si>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</si>
  <si>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</si>
  <si>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</si>
  <si>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</si>
  <si>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</si>
  <si>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</si>
  <si>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</si>
  <si>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r>
      <t xml:space="preserve">To enter further feeder ID's - please </t>
    </r>
    <r>
      <rPr>
        <b/>
        <i/>
        <sz val="10"/>
        <rFont val="Arial"/>
        <family val="2"/>
      </rPr>
      <t>insert</t>
    </r>
    <r>
      <rPr>
        <i/>
        <sz val="10"/>
        <rFont val="Arial"/>
        <family val="2"/>
      </rPr>
      <t xml:space="preserve"> new lines above this line. </t>
    </r>
  </si>
  <si>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</si>
  <si>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</si>
  <si>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</si>
  <si>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</si>
  <si>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</si>
  <si>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</si>
  <si>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</si>
  <si>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</si>
  <si>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</si>
  <si>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</si>
  <si>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</si>
  <si>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</si>
  <si>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</si>
  <si>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</si>
  <si>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</si>
  <si>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</si>
  <si>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</si>
  <si>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</si>
  <si>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</si>
  <si>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</si>
  <si>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</si>
  <si>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</si>
  <si>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</si>
  <si>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</si>
  <si>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</si>
  <si>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</si>
  <si>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</si>
  <si>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</si>
  <si>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</si>
  <si>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</si>
  <si>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</si>
  <si>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</si>
  <si>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</si>
  <si>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</si>
  <si>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</si>
  <si>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</si>
  <si>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</si>
  <si>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</si>
  <si>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</si>
  <si>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</si>
  <si>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</si>
  <si>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</si>
  <si>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</si>
  <si>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</si>
  <si>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</si>
  <si>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</si>
  <si>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</si>
  <si>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</si>
  <si>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</si>
  <si>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</si>
  <si>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</si>
  <si>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</si>
  <si>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</si>
  <si>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</si>
  <si>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</si>
  <si>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</si>
  <si>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</si>
  <si>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</si>
  <si>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</si>
  <si>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</si>
  <si>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</si>
  <si>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</si>
  <si>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</si>
  <si>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</si>
  <si>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</si>
  <si>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</si>
  <si>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</si>
  <si>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</si>
  <si>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</si>
  <si>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</si>
  <si>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</si>
  <si>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</si>
  <si>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</si>
  <si>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</si>
  <si>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</si>
  <si>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</si>
  <si>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</si>
  <si>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</si>
  <si>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</si>
  <si>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</si>
  <si>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</si>
  <si>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</si>
  <si>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</si>
  <si>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</si>
  <si>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</si>
  <si>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Yes</t>
  </si>
  <si>
    <t>Number of distribution customers</t>
  </si>
  <si>
    <t>AusNet Services (D)</t>
  </si>
  <si>
    <t>Level 32</t>
  </si>
  <si>
    <t>2 Southbank Boulevard</t>
  </si>
  <si>
    <t>SOUTHBANK</t>
  </si>
  <si>
    <t>Locked Bag 14051</t>
  </si>
  <si>
    <t>MELBOURNE CITY MAIL CENTRE</t>
  </si>
  <si>
    <t>VIC</t>
  </si>
  <si>
    <t>ANNUAL REPORTING STATEMENT</t>
  </si>
  <si>
    <t>2017-18</t>
  </si>
  <si>
    <t>2018</t>
  </si>
  <si>
    <t>2021-22</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</si>
  <si>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</si>
  <si>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</si>
  <si>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</si>
  <si>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</si>
  <si>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Last completed regulatory year</t>
  </si>
  <si>
    <t>dms_FinalYear</t>
  </si>
  <si>
    <t>Please select the correct submission type from the dropdown list.</t>
  </si>
  <si>
    <t>Data quality (actual, estimate, public, consolidated)</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</si>
  <si>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</si>
  <si>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</si>
  <si>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</si>
  <si>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</si>
  <si>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</si>
  <si>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</si>
  <si>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</si>
  <si>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</si>
  <si>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</si>
  <si>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</si>
  <si>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</si>
  <si>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</si>
  <si>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</si>
  <si>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</si>
  <si>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</si>
  <si>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</si>
  <si>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</si>
  <si>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</si>
  <si>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</si>
  <si>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</si>
  <si>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</si>
  <si>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</si>
  <si>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</si>
  <si>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</si>
  <si>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OPERATING</t>
  </si>
  <si>
    <t xml:space="preserve">Network Operating Costs </t>
  </si>
  <si>
    <t>Billing &amp; Revenue Collection</t>
  </si>
  <si>
    <t>Advertising, marketing &amp; promotions</t>
  </si>
  <si>
    <t>Customer Service</t>
  </si>
  <si>
    <t>Regulatory</t>
  </si>
  <si>
    <t>Regulatory Reset</t>
  </si>
  <si>
    <t>IT</t>
  </si>
  <si>
    <t>Licence fee</t>
  </si>
  <si>
    <t>GSL payments</t>
  </si>
  <si>
    <t>Non-network alternatives costs</t>
  </si>
  <si>
    <t>AMI Cost</t>
  </si>
  <si>
    <t>Other - Standard Control Services</t>
  </si>
  <si>
    <t>MAINTENANCE</t>
  </si>
  <si>
    <t>Routine</t>
  </si>
  <si>
    <t>Condition based</t>
  </si>
  <si>
    <t>Emergency</t>
  </si>
  <si>
    <t>SCADA/Network Control</t>
  </si>
  <si>
    <t>AMI</t>
  </si>
  <si>
    <t>Alternative control -other</t>
  </si>
  <si>
    <t>Note</t>
  </si>
  <si>
    <t>Operating Expenditure</t>
  </si>
  <si>
    <t>Maintenance Expenditure</t>
  </si>
  <si>
    <t>Street lights "out" during period</t>
  </si>
  <si>
    <t>Street lights not repaired by "fix by" date</t>
  </si>
  <si>
    <t>Street lights not repaired in 2 business days</t>
  </si>
  <si>
    <t>Street lights – number of business days to repair</t>
  </si>
  <si>
    <t xml:space="preserve">Street Light - GSL payments </t>
  </si>
  <si>
    <t xml:space="preserve">Total customer arranged appointments </t>
  </si>
  <si>
    <t>Appointments not met within 15 mins of agreed time</t>
  </si>
  <si>
    <t>Appointments - GSL payments</t>
  </si>
  <si>
    <t>Total connections made</t>
  </si>
  <si>
    <t>Connections not made on agreed date</t>
  </si>
  <si>
    <t>Connections - GSL payments - 1-4 day delay</t>
  </si>
  <si>
    <t>Connections - GSL payments - 5+ day delay</t>
  </si>
  <si>
    <t>PFIT</t>
  </si>
  <si>
    <t>Premium feed-in tariff payments</t>
  </si>
  <si>
    <t>Through Jurisdictional Tariffs</t>
  </si>
  <si>
    <t>TFIT</t>
  </si>
  <si>
    <t>Transitional feed-in tariff payments</t>
  </si>
  <si>
    <t xml:space="preserve">United Energy (VIC) </t>
  </si>
  <si>
    <t xml:space="preserve">Jemena Elec Nwks (Vic) Ltd </t>
  </si>
  <si>
    <t>Essential  Energy</t>
  </si>
  <si>
    <t>Low reliability payments - 8 events</t>
  </si>
  <si>
    <t>Low reliability payments - 12 events</t>
  </si>
  <si>
    <t>Low reliability payments - 24 events</t>
  </si>
  <si>
    <t>Low reliability payments - 20 hours</t>
  </si>
  <si>
    <t>Low reliability payments - 30 hours</t>
  </si>
  <si>
    <t>Low reliability payments - 60 hours</t>
  </si>
  <si>
    <t>Low reliability payments - 24 momentary events</t>
  </si>
  <si>
    <t>Low reliability payments - 36 momentary events</t>
  </si>
  <si>
    <t>Low reliability payments - Duration per Event (12hrs) Urban</t>
  </si>
  <si>
    <t>Low reliability payments - Duration per Event (18hrs) Rural</t>
  </si>
  <si>
    <t>Refer to commentary provided in Responses to Schedule 1.</t>
  </si>
  <si>
    <t>Non-network general assets - Other</t>
  </si>
  <si>
    <t>N/A</t>
  </si>
  <si>
    <t>All Categories  ±10 %</t>
  </si>
  <si>
    <t>REFCL Programme - Zone Substation Works</t>
  </si>
  <si>
    <t>REFCL Programme - Network Balancing</t>
  </si>
  <si>
    <t>REFCL Programme - Other</t>
  </si>
  <si>
    <t>Other - Environmental works</t>
  </si>
  <si>
    <t>Other - EDO</t>
  </si>
  <si>
    <t>Other - Security</t>
  </si>
  <si>
    <t>Land</t>
  </si>
  <si>
    <t>REFCL Programme - Surge Arrester Replacements</t>
  </si>
  <si>
    <t>REFCL Programme - Compatible equipment</t>
  </si>
  <si>
    <t>number of projects</t>
  </si>
  <si>
    <t>Total expenditure</t>
  </si>
  <si>
    <t>Community Mini Grid Trial</t>
  </si>
  <si>
    <t>Voluntary Residential Peak Demand Management</t>
  </si>
  <si>
    <t>Grid Energy Storage System</t>
  </si>
  <si>
    <t>Field Visit</t>
  </si>
  <si>
    <t>Truck Visit</t>
  </si>
  <si>
    <t>Meter Prov/Ann Charge</t>
  </si>
  <si>
    <t>Meter Convert</t>
  </si>
  <si>
    <t>Meter Equip</t>
  </si>
  <si>
    <t>UMS OR&amp;M</t>
  </si>
  <si>
    <t>Embedded Generator Connection Charges</t>
  </si>
  <si>
    <t>Inspection and Investigation</t>
  </si>
  <si>
    <t>Type 7 Data Charge</t>
  </si>
  <si>
    <t>Field Visits</t>
  </si>
  <si>
    <t>Truck Visits</t>
  </si>
  <si>
    <t>PV</t>
  </si>
  <si>
    <t>Recoverable works</t>
  </si>
  <si>
    <t>Connections (Clare's working)</t>
  </si>
  <si>
    <t>Other Revenue ACS</t>
  </si>
  <si>
    <t>BDL2</t>
  </si>
  <si>
    <t>East</t>
  </si>
  <si>
    <t>BDL4</t>
  </si>
  <si>
    <t>BDL41</t>
  </si>
  <si>
    <t>BDL42</t>
  </si>
  <si>
    <t>BDL43</t>
  </si>
  <si>
    <t>BDL44</t>
  </si>
  <si>
    <t>BDL6</t>
  </si>
  <si>
    <t>BDL8</t>
  </si>
  <si>
    <t>BGE11</t>
  </si>
  <si>
    <t>Central</t>
  </si>
  <si>
    <t>BGE12</t>
  </si>
  <si>
    <t>BGE21</t>
  </si>
  <si>
    <t>BGE22</t>
  </si>
  <si>
    <t>BGE23</t>
  </si>
  <si>
    <t>BGE24</t>
  </si>
  <si>
    <t>BM8B31</t>
  </si>
  <si>
    <t>BM8B32</t>
  </si>
  <si>
    <t>BM8B33</t>
  </si>
  <si>
    <t>BN1</t>
  </si>
  <si>
    <t>North</t>
  </si>
  <si>
    <t>BN2</t>
  </si>
  <si>
    <t>BN3</t>
  </si>
  <si>
    <t>BN4</t>
  </si>
  <si>
    <t>BN6</t>
  </si>
  <si>
    <t>BRA11</t>
  </si>
  <si>
    <t>BRA12</t>
  </si>
  <si>
    <t>BRA13</t>
  </si>
  <si>
    <t>BRA14</t>
  </si>
  <si>
    <t>BRA21</t>
  </si>
  <si>
    <t>BRA22</t>
  </si>
  <si>
    <t>BRA23</t>
  </si>
  <si>
    <t>BRA24</t>
  </si>
  <si>
    <t>BRA31</t>
  </si>
  <si>
    <t>BRA32</t>
  </si>
  <si>
    <t>BRA33</t>
  </si>
  <si>
    <t>BRA34</t>
  </si>
  <si>
    <t>BRT11</t>
  </si>
  <si>
    <t>BRT21</t>
  </si>
  <si>
    <t>BRT22</t>
  </si>
  <si>
    <t>BWA21</t>
  </si>
  <si>
    <t>BWA22</t>
  </si>
  <si>
    <t>BWA23</t>
  </si>
  <si>
    <t>BWA24</t>
  </si>
  <si>
    <t>BWN11</t>
  </si>
  <si>
    <t>BWN12</t>
  </si>
  <si>
    <t>BWN13</t>
  </si>
  <si>
    <t>BWN14</t>
  </si>
  <si>
    <t>BWR12</t>
  </si>
  <si>
    <t>BWR13</t>
  </si>
  <si>
    <t>BWR14</t>
  </si>
  <si>
    <t>BWR21</t>
  </si>
  <si>
    <t>BWR22</t>
  </si>
  <si>
    <t>BWR23</t>
  </si>
  <si>
    <t>BWR24</t>
  </si>
  <si>
    <t>BWR32</t>
  </si>
  <si>
    <t>BWR33</t>
  </si>
  <si>
    <t>BWR34</t>
  </si>
  <si>
    <t>CF1</t>
  </si>
  <si>
    <t>CF2</t>
  </si>
  <si>
    <t>CLN12</t>
  </si>
  <si>
    <t>CLN13</t>
  </si>
  <si>
    <t>CLN14</t>
  </si>
  <si>
    <t>CLN21</t>
  </si>
  <si>
    <t>CLN22</t>
  </si>
  <si>
    <t>CLN23</t>
  </si>
  <si>
    <t>CNR1</t>
  </si>
  <si>
    <t>CNR2</t>
  </si>
  <si>
    <t>CNR3</t>
  </si>
  <si>
    <t>CPK11</t>
  </si>
  <si>
    <t>CPK12</t>
  </si>
  <si>
    <t>CPK13</t>
  </si>
  <si>
    <t>CPK21</t>
  </si>
  <si>
    <t>CPK22</t>
  </si>
  <si>
    <t>CPK23</t>
  </si>
  <si>
    <t>CRE21</t>
  </si>
  <si>
    <t>CRE22</t>
  </si>
  <si>
    <t>CRE23</t>
  </si>
  <si>
    <t>CRE31</t>
  </si>
  <si>
    <t>CRE32</t>
  </si>
  <si>
    <t>CRE33</t>
  </si>
  <si>
    <t>CYN11</t>
  </si>
  <si>
    <t>CYN12</t>
  </si>
  <si>
    <t>CYN13</t>
  </si>
  <si>
    <t>CYN14</t>
  </si>
  <si>
    <t>CYN21</t>
  </si>
  <si>
    <t>CYN22</t>
  </si>
  <si>
    <t>CYN23</t>
  </si>
  <si>
    <t>CYN24</t>
  </si>
  <si>
    <t>CYN31</t>
  </si>
  <si>
    <t>CYN32</t>
  </si>
  <si>
    <t>CYN33</t>
  </si>
  <si>
    <t>DRN11</t>
  </si>
  <si>
    <t>DRN12</t>
  </si>
  <si>
    <t>DRN13</t>
  </si>
  <si>
    <t>DRN14</t>
  </si>
  <si>
    <t>DRN21</t>
  </si>
  <si>
    <t>DRN22</t>
  </si>
  <si>
    <t>DRN23</t>
  </si>
  <si>
    <t>ELM11</t>
  </si>
  <si>
    <t>ELM12</t>
  </si>
  <si>
    <t>ELM13</t>
  </si>
  <si>
    <t>ELM15</t>
  </si>
  <si>
    <t>ELM31</t>
  </si>
  <si>
    <t>ELM32</t>
  </si>
  <si>
    <t>ELM33</t>
  </si>
  <si>
    <t>ELM34</t>
  </si>
  <si>
    <t>EPG11</t>
  </si>
  <si>
    <t>EPG12</t>
  </si>
  <si>
    <t>EPG13</t>
  </si>
  <si>
    <t>EPG14</t>
  </si>
  <si>
    <t>EPG21</t>
  </si>
  <si>
    <t>EPG22</t>
  </si>
  <si>
    <t>EPG23</t>
  </si>
  <si>
    <t>EPG24</t>
  </si>
  <si>
    <t>EPG31</t>
  </si>
  <si>
    <t>EPG32</t>
  </si>
  <si>
    <t>EPG33</t>
  </si>
  <si>
    <t>EPG34</t>
  </si>
  <si>
    <t>EPG35</t>
  </si>
  <si>
    <t>FGY12</t>
  </si>
  <si>
    <t>FGY13</t>
  </si>
  <si>
    <t>FGY14</t>
  </si>
  <si>
    <t>FGY21</t>
  </si>
  <si>
    <t>FGY22</t>
  </si>
  <si>
    <t>FGY23</t>
  </si>
  <si>
    <t>FGY31</t>
  </si>
  <si>
    <t>FGY32</t>
  </si>
  <si>
    <t>FGY33</t>
  </si>
  <si>
    <t>FGY34</t>
  </si>
  <si>
    <t>FTR12</t>
  </si>
  <si>
    <t>FTR21</t>
  </si>
  <si>
    <t>FTR22</t>
  </si>
  <si>
    <t>FTR23</t>
  </si>
  <si>
    <t>HPK11</t>
  </si>
  <si>
    <t>HPK12</t>
  </si>
  <si>
    <t>HPK13</t>
  </si>
  <si>
    <t>HPK14</t>
  </si>
  <si>
    <t>HPK21</t>
  </si>
  <si>
    <t>HPK22</t>
  </si>
  <si>
    <t>HPK23</t>
  </si>
  <si>
    <t>HPK24</t>
  </si>
  <si>
    <t>KLK11</t>
  </si>
  <si>
    <t>KLK21</t>
  </si>
  <si>
    <t>KLK22</t>
  </si>
  <si>
    <t>KLO11</t>
  </si>
  <si>
    <t>KLO12</t>
  </si>
  <si>
    <t>KLO14</t>
  </si>
  <si>
    <t>KLO24</t>
  </si>
  <si>
    <t>KMS11</t>
  </si>
  <si>
    <t>KMS12</t>
  </si>
  <si>
    <t>LDL11</t>
  </si>
  <si>
    <t>LDL12</t>
  </si>
  <si>
    <t>LDL13</t>
  </si>
  <si>
    <t>LDL14</t>
  </si>
  <si>
    <t>LDL21</t>
  </si>
  <si>
    <t>LDL22</t>
  </si>
  <si>
    <t>LDL23</t>
  </si>
  <si>
    <t>LDL24</t>
  </si>
  <si>
    <t>LGA11</t>
  </si>
  <si>
    <t>LGA12</t>
  </si>
  <si>
    <t>LGA13</t>
  </si>
  <si>
    <t>LGA14</t>
  </si>
  <si>
    <t>LGA21</t>
  </si>
  <si>
    <t>LGA22</t>
  </si>
  <si>
    <t>LGA23</t>
  </si>
  <si>
    <t>LGA24</t>
  </si>
  <si>
    <t>LGA41</t>
  </si>
  <si>
    <t>LLG11</t>
  </si>
  <si>
    <t>LLG12</t>
  </si>
  <si>
    <t>LLG13</t>
  </si>
  <si>
    <t>LLG14</t>
  </si>
  <si>
    <t>LYD11</t>
  </si>
  <si>
    <t>LYD12</t>
  </si>
  <si>
    <t>LYD13</t>
  </si>
  <si>
    <t>LYD14</t>
  </si>
  <si>
    <t>LYS36</t>
  </si>
  <si>
    <t>MBY11</t>
  </si>
  <si>
    <t>MBY12</t>
  </si>
  <si>
    <t>MBY13</t>
  </si>
  <si>
    <t>MBY14</t>
  </si>
  <si>
    <t>MDG1</t>
  </si>
  <si>
    <t>MDI1</t>
  </si>
  <si>
    <t>MFA14</t>
  </si>
  <si>
    <t>MFA21</t>
  </si>
  <si>
    <t>MFA22</t>
  </si>
  <si>
    <t>MFA23</t>
  </si>
  <si>
    <t>MFA31</t>
  </si>
  <si>
    <t>MFA34</t>
  </si>
  <si>
    <t>MJG11</t>
  </si>
  <si>
    <t>MOE13</t>
  </si>
  <si>
    <t>MOE14</t>
  </si>
  <si>
    <t>MOE21</t>
  </si>
  <si>
    <t>MOE22</t>
  </si>
  <si>
    <t>MOE23</t>
  </si>
  <si>
    <t>MOE24</t>
  </si>
  <si>
    <t>MOE31</t>
  </si>
  <si>
    <t>MOE32</t>
  </si>
  <si>
    <t>MSD1</t>
  </si>
  <si>
    <t>MSD2</t>
  </si>
  <si>
    <t>MSD4</t>
  </si>
  <si>
    <t>MWE1</t>
  </si>
  <si>
    <t>MWE236</t>
  </si>
  <si>
    <t>MWT11</t>
  </si>
  <si>
    <t>MWT12</t>
  </si>
  <si>
    <t>MWT13</t>
  </si>
  <si>
    <t>MWT14</t>
  </si>
  <si>
    <t>MWT21</t>
  </si>
  <si>
    <t>MWT22</t>
  </si>
  <si>
    <t>MWT24</t>
  </si>
  <si>
    <t>MWT31</t>
  </si>
  <si>
    <t>MWT32</t>
  </si>
  <si>
    <t>MWT34</t>
  </si>
  <si>
    <t>MWT35</t>
  </si>
  <si>
    <t>MYT11</t>
  </si>
  <si>
    <t>MYT12</t>
  </si>
  <si>
    <t>MYT21</t>
  </si>
  <si>
    <t>MYT22</t>
  </si>
  <si>
    <t>NLA31</t>
  </si>
  <si>
    <t>NLA32</t>
  </si>
  <si>
    <t>NLA34</t>
  </si>
  <si>
    <t>NRN11</t>
  </si>
  <si>
    <t>NRN12</t>
  </si>
  <si>
    <t>NRN13</t>
  </si>
  <si>
    <t>NRN14</t>
  </si>
  <si>
    <t>NRN15</t>
  </si>
  <si>
    <t>NW13</t>
  </si>
  <si>
    <t>OFR21</t>
  </si>
  <si>
    <t>OFR22</t>
  </si>
  <si>
    <t>OFR23</t>
  </si>
  <si>
    <t>OFR24</t>
  </si>
  <si>
    <t>PHI11</t>
  </si>
  <si>
    <t>PHI12</t>
  </si>
  <si>
    <t>PHI13</t>
  </si>
  <si>
    <t>PHM21</t>
  </si>
  <si>
    <t>PHM22</t>
  </si>
  <si>
    <t>PHM24</t>
  </si>
  <si>
    <t>PHM31</t>
  </si>
  <si>
    <t>PHM32</t>
  </si>
  <si>
    <t>PHM33</t>
  </si>
  <si>
    <t>PHM34</t>
  </si>
  <si>
    <t>RUBA12</t>
  </si>
  <si>
    <t>RUBA22</t>
  </si>
  <si>
    <t>RUBA24</t>
  </si>
  <si>
    <t>RWN22</t>
  </si>
  <si>
    <t>RWN24</t>
  </si>
  <si>
    <t>RWN26</t>
  </si>
  <si>
    <t>RWN31</t>
  </si>
  <si>
    <t>RWN32</t>
  </si>
  <si>
    <t>RWN33</t>
  </si>
  <si>
    <t>RWN34</t>
  </si>
  <si>
    <t>RWT14</t>
  </si>
  <si>
    <t>RWT15</t>
  </si>
  <si>
    <t>RWT21</t>
  </si>
  <si>
    <t>RWT22</t>
  </si>
  <si>
    <t>RWT25</t>
  </si>
  <si>
    <t>RWT26</t>
  </si>
  <si>
    <t>RWT31</t>
  </si>
  <si>
    <t>RWT32</t>
  </si>
  <si>
    <t>RWT36</t>
  </si>
  <si>
    <t>SFS1</t>
  </si>
  <si>
    <t>SLE11</t>
  </si>
  <si>
    <t>SLE14</t>
  </si>
  <si>
    <t>SLE31</t>
  </si>
  <si>
    <t>SLE32</t>
  </si>
  <si>
    <t>SMG21</t>
  </si>
  <si>
    <t>SMG22</t>
  </si>
  <si>
    <t>SMG23</t>
  </si>
  <si>
    <t>SMG31</t>
  </si>
  <si>
    <t>SMG32</t>
  </si>
  <si>
    <t>SMG33</t>
  </si>
  <si>
    <t>SMG34</t>
  </si>
  <si>
    <t>SMR12</t>
  </si>
  <si>
    <t>SMR13</t>
  </si>
  <si>
    <t>SMR14</t>
  </si>
  <si>
    <t>SMR22</t>
  </si>
  <si>
    <t>SMR23</t>
  </si>
  <si>
    <t>SMR24</t>
  </si>
  <si>
    <t>TGN11</t>
  </si>
  <si>
    <t>TGN12</t>
  </si>
  <si>
    <t>TGN23</t>
  </si>
  <si>
    <t>TGN31</t>
  </si>
  <si>
    <t>TGN41</t>
  </si>
  <si>
    <t>TGN42</t>
  </si>
  <si>
    <t>TGN43</t>
  </si>
  <si>
    <t>TGN44</t>
  </si>
  <si>
    <t>TRC01</t>
  </si>
  <si>
    <t>TT1</t>
  </si>
  <si>
    <t>TT12</t>
  </si>
  <si>
    <t>TT2</t>
  </si>
  <si>
    <t>TT4</t>
  </si>
  <si>
    <t>TT5</t>
  </si>
  <si>
    <t>TT6</t>
  </si>
  <si>
    <t>TT7</t>
  </si>
  <si>
    <t>TT9</t>
  </si>
  <si>
    <t>UWY1</t>
  </si>
  <si>
    <t>WGI21</t>
  </si>
  <si>
    <t>WGI22</t>
  </si>
  <si>
    <t>WGI23</t>
  </si>
  <si>
    <t>WGI24</t>
  </si>
  <si>
    <t>WGI31</t>
  </si>
  <si>
    <t>WGI32</t>
  </si>
  <si>
    <t>WGI33</t>
  </si>
  <si>
    <t>WGI34</t>
  </si>
  <si>
    <t>WGL11</t>
  </si>
  <si>
    <t>WGL12</t>
  </si>
  <si>
    <t>WGL13</t>
  </si>
  <si>
    <t>WGL14</t>
  </si>
  <si>
    <t>WGL15</t>
  </si>
  <si>
    <t>WGL21</t>
  </si>
  <si>
    <t>WGL22</t>
  </si>
  <si>
    <t>WGL23</t>
  </si>
  <si>
    <t>WGL24</t>
  </si>
  <si>
    <t>WN1</t>
  </si>
  <si>
    <t>WN2</t>
  </si>
  <si>
    <t>WN3</t>
  </si>
  <si>
    <t>WN4</t>
  </si>
  <si>
    <t>WN5</t>
  </si>
  <si>
    <t>WN6</t>
  </si>
  <si>
    <t>WN7</t>
  </si>
  <si>
    <t>WO11</t>
  </si>
  <si>
    <t>WO12</t>
  </si>
  <si>
    <t>WO13</t>
  </si>
  <si>
    <t>WO14</t>
  </si>
  <si>
    <t>WO22</t>
  </si>
  <si>
    <t>WO23</t>
  </si>
  <si>
    <t>WO31</t>
  </si>
  <si>
    <t>WO32</t>
  </si>
  <si>
    <t>WO33</t>
  </si>
  <si>
    <t>WOTS11</t>
  </si>
  <si>
    <t>WOTS12</t>
  </si>
  <si>
    <t>WOTS13</t>
  </si>
  <si>
    <t>WOTS23</t>
  </si>
  <si>
    <t>WOTS24</t>
  </si>
  <si>
    <t>WOTS25</t>
  </si>
  <si>
    <t>WT10</t>
  </si>
  <si>
    <t>WT11</t>
  </si>
  <si>
    <t>WT12</t>
  </si>
  <si>
    <t>WT13</t>
  </si>
  <si>
    <t>WT15</t>
  </si>
  <si>
    <t>WT5</t>
  </si>
  <si>
    <t>WT6</t>
  </si>
  <si>
    <t>WT7</t>
  </si>
  <si>
    <t>WT8</t>
  </si>
  <si>
    <t>WT9</t>
  </si>
  <si>
    <t>WYK12</t>
  </si>
  <si>
    <t>WYK13</t>
  </si>
  <si>
    <t>WYK23</t>
  </si>
  <si>
    <t>WYK24</t>
  </si>
  <si>
    <t>YN31</t>
  </si>
  <si>
    <t>YN35</t>
  </si>
  <si>
    <t>YN38</t>
  </si>
  <si>
    <t>N/A - REFCL Programme works are disclosed in additional categories below.</t>
  </si>
  <si>
    <t>Includes Steel Conductor replacement programme</t>
  </si>
  <si>
    <t>Includes Vibration Dampers &amp; Armour Rods, 56M (overhangs), Jigsaw/ABC projects. This will include works in codified areas (in future periods).</t>
  </si>
  <si>
    <t>Projects allocated directly to activity</t>
  </si>
  <si>
    <t>Augmentation</t>
  </si>
  <si>
    <t>Replacement</t>
  </si>
  <si>
    <t>Non-Network</t>
  </si>
  <si>
    <t>Capitalised overheads</t>
  </si>
  <si>
    <t>Escalation adjustment</t>
  </si>
  <si>
    <t>REFCL</t>
  </si>
  <si>
    <t>Distribution system assets</t>
  </si>
  <si>
    <t>Standard metering</t>
  </si>
  <si>
    <t>SCADA/Network control</t>
  </si>
  <si>
    <t>Non-network general assets - IT</t>
  </si>
  <si>
    <t>50W Colour Corrected Mercury Vapour C</t>
  </si>
  <si>
    <t>80W Colour Corrected Mercury Vapour C</t>
  </si>
  <si>
    <t>125W Colour Corrected Mercury Vapour C</t>
  </si>
  <si>
    <t>250W Colour Corrected Mercury Vapour C</t>
  </si>
  <si>
    <t>400W Colour Corrected Mercury Vapour C</t>
  </si>
  <si>
    <t>50W High Pressure Sodium C</t>
  </si>
  <si>
    <t>100W High Pressure Sodium C</t>
  </si>
  <si>
    <t>150W High Pressure Sodium C</t>
  </si>
  <si>
    <t>250W High Pressure Sodium C</t>
  </si>
  <si>
    <t>400W High Pressure Sodium C</t>
  </si>
  <si>
    <t>32W Compact Fluorescent C</t>
  </si>
  <si>
    <t>42W Compact Fluorescent C</t>
  </si>
  <si>
    <t>2x14W T5 Fluorescent C</t>
  </si>
  <si>
    <t>2x24W T5 Fluorescent C</t>
  </si>
  <si>
    <t>18W LED C</t>
  </si>
  <si>
    <t>70W Metal Halide C</t>
  </si>
  <si>
    <t>100W Metal Halide C</t>
  </si>
  <si>
    <t>150W Metal Halide C</t>
  </si>
  <si>
    <t>Std Output LED C</t>
  </si>
  <si>
    <t>High Output LED C</t>
  </si>
  <si>
    <t>L1 LED C</t>
  </si>
  <si>
    <t>L2 LED C</t>
  </si>
  <si>
    <t>L3 LED C</t>
  </si>
  <si>
    <t>50W Colour Corrected Mercury Vapour NE</t>
  </si>
  <si>
    <t>80W Colour Corrected Mercury Vapour NE</t>
  </si>
  <si>
    <t>125W Colour Corrected Mercury Vapour NE</t>
  </si>
  <si>
    <t>250W Colour Corrected Mercury Vapour NE</t>
  </si>
  <si>
    <t>400W Colour Corrected Mercury Vapour NE</t>
  </si>
  <si>
    <t>50W High Pressure Sodium NE</t>
  </si>
  <si>
    <t>100W High Pressure Sodium NE</t>
  </si>
  <si>
    <t>150W High Pressure Sodium NE</t>
  </si>
  <si>
    <t>250W High Pressure Sodium NE</t>
  </si>
  <si>
    <t>400W High Pressure Sodium NE</t>
  </si>
  <si>
    <t>32W Compact Fluorescent NE</t>
  </si>
  <si>
    <t>42W Compact Fluorescent NE</t>
  </si>
  <si>
    <t>2x14W T5 Fluorescent NE</t>
  </si>
  <si>
    <t>2x24W T5 Fluorescent NE</t>
  </si>
  <si>
    <t>18W LED NE</t>
  </si>
  <si>
    <t>Std Output LED NE</t>
  </si>
  <si>
    <t>High Output LED NE</t>
  </si>
  <si>
    <t>L1 LED NE</t>
  </si>
  <si>
    <t>L2 LED NE</t>
  </si>
  <si>
    <t>L3 LED NE</t>
  </si>
  <si>
    <t>20200528 - #11083985 - amended tuos confidentiality for worksheets 7.8 &amp; 8.1</t>
  </si>
  <si>
    <t>Distribution Network Service Provider</t>
  </si>
  <si>
    <t>Annual Reporting RIN</t>
  </si>
  <si>
    <t>This template is to be used by AusNet (D) to fulfil its reporting obligations to the AER.</t>
  </si>
  <si>
    <t>Annual Reporting RIN Response 2018</t>
  </si>
  <si>
    <t>OK</t>
  </si>
  <si>
    <t>This information is collected to inform the application of the STPIS to AusNet (D) in future regulatory periods. The information is also collected to monitor network performance, and may be used in performance reports.</t>
  </si>
  <si>
    <t>Total amount of the DMIA spent in 2018</t>
  </si>
  <si>
    <t>AusNet (D) is to specify each activity in this table in accordance with the definition in Appendix F of the RIN.</t>
  </si>
  <si>
    <t>Energy efficient</t>
  </si>
  <si>
    <t>Non-energy efficient</t>
  </si>
  <si>
    <t>Forecast expenditure is to be taken from AusNet (D)'s 2016-20 Distribution Determination.</t>
  </si>
  <si>
    <t>Energy Efficient</t>
  </si>
  <si>
    <t>AusNet (D) to enter in Table 8.2.4 each Asset Class specified in its current determination as listed in the AER's final decision in its Roll Forward Model and Post-tax Revenue Model and enter information against that Asset Class.</t>
  </si>
  <si>
    <t>AusNet (D) is to list the operating expenditure categories identified in AusNet (D)'s regulatory proposal at table 3.2.1.1 current opex categories and cost allocations.</t>
  </si>
  <si>
    <t>AusNet (D)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</si>
</sst>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0"/>
    <numFmt numFmtId="170" formatCode="_-* #,##0.0_-;\-* #,##0.0_-;_-* &quot;-&quot;??_-;_-@_-"/>
    <numFmt numFmtId="171" formatCode="#,##0,;\(#,##0,\)"/>
    <numFmt numFmtId="172" formatCode="_-* #,##0_-;\-* #,##0_-;_-* &quot;-&quot;??_-;_-@_-"/>
    <numFmt numFmtId="173" formatCode="#,##0;\(#,##0\)"/>
    <numFmt numFmtId="174" formatCode="##\ ###\ ###\ ###\ ##0"/>
    <numFmt numFmtId="175" formatCode="\(0#\)\ ####\ ####"/>
    <numFmt numFmtId="176" formatCode="_([$€-2]* #,##0.00_);_([$€-2]* \(#,##0.00\);_([$€-2]* &quot;-&quot;??_)"/>
    <numFmt numFmtId="177" formatCode="_(* #,##0.0_);_(* \(#,##0.0\);_(* &quot;-&quot;?_);_(@_)"/>
    <numFmt numFmtId="178" formatCode="#,##0.0000"/>
    <numFmt numFmtId="179" formatCode="#,##0.000"/>
    <numFmt numFmtId="180" formatCode="#,##0.0"/>
    <numFmt numFmtId="181" formatCode="d\-mmm\-yyyy"/>
    <numFmt numFmtId="182" formatCode="_(* #,##0_);_(* \(#,##0\);_(* &quot;-&quot;?_);_(@_)"/>
    <numFmt numFmtId="183" formatCode="_(&quot;$&quot;* #,##0_);_(&quot;$&quot;* \(#,##0\);_(&quot;$&quot;* &quot;-&quot;??_);_(@_)"/>
    <numFmt numFmtId="184" formatCode="_-* #,##0.00_-;[Red]\(#,##0.00\)_-;_-* &quot;-&quot;??_-;_-@_-"/>
    <numFmt numFmtId="185" formatCode="mm/dd/yy"/>
    <numFmt numFmtId="186" formatCode="0_);[Red]\(0\)"/>
    <numFmt numFmtId="187" formatCode="0.0%"/>
    <numFmt numFmtId="188" formatCode="#,##0.0_);\(#,##0.0\)"/>
    <numFmt numFmtId="189" formatCode="#,##0_ ;\-#,##0\ "/>
    <numFmt numFmtId="190" formatCode="#,##0;[Red]\(#,##0.0\)"/>
    <numFmt numFmtId="191" formatCode="#,##0_ ;[Red]\(#,##0\)\ "/>
    <numFmt numFmtId="192" formatCode="#,##0.00;\(#,##0.00\)"/>
    <numFmt numFmtId="193" formatCode="_)d\-mmm\-yy_)"/>
    <numFmt numFmtId="194" formatCode="_(#,##0.0_);\(#,##0.0\);_(&quot;-&quot;_)"/>
    <numFmt numFmtId="195" formatCode="_(###0_);\(###0\);_(###0_)"/>
    <numFmt numFmtId="196" formatCode="#,##0.0000_);[Red]\(#,##0.0000\)"/>
    <numFmt numFmtId="197" formatCode="#,##0.000_ ;[Red]\-#,##0.000\ "/>
    <numFmt numFmtId="198" formatCode="[$-C09]dd\-mmmm\-yyyy;@"/>
    <numFmt numFmtId="199" formatCode="#,##0_ ;[Red]\-#,##0\ "/>
    <numFmt numFmtId="200" formatCode="#,##0.00_ ;[Red]\-#,##0.00\ "/>
    <numFmt numFmtId="201" formatCode="#,##0.0_ ;[Red]\-#,##0.0\ "/>
    <numFmt numFmtId="202" formatCode="&quot;$&quot;#,##0"/>
    <numFmt numFmtId="203" formatCode="_-* #,##0_-;[Red]\(#,##0\)_-;_-* &quot;-&quot;??_-;_-@_-"/>
  </numFmts>
  <fonts count="1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sz val="10"/>
      <color theme="1"/>
      <name val="Arial"/>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1"/>
      <color theme="0"/>
      <name val="Calibri"/>
      <family val="2"/>
      <scheme val="minor"/>
    </font>
  </fonts>
  <fills count="69">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499984740745262"/>
        <bgColor indexed="64"/>
      </patternFill>
    </fill>
    <fill>
      <patternFill patternType="solid">
        <fgColor rgb="FFFFFF00"/>
        <bgColor indexed="64"/>
      </patternFill>
    </fill>
    <fill>
      <patternFill patternType="solid">
        <fgColor theme="0" tint="-0.14996795556505021"/>
        <bgColor indexed="64"/>
      </patternFill>
    </fill>
    <fill>
      <patternFill patternType="solid">
        <fgColor rgb="FF808080"/>
        <bgColor rgb="FF000000"/>
      </patternFill>
    </fill>
    <fill>
      <patternFill patternType="solid">
        <fgColor rgb="FFFFCCCC"/>
        <bgColor indexed="64"/>
      </patternFill>
    </fill>
    <fill>
      <patternFill patternType="solid">
        <fgColor rgb="FFFFCCCC"/>
        <bgColor rgb="FF000000"/>
      </patternFill>
    </fill>
  </fills>
  <borders count="2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right/>
      <top style="medium">
        <color indexed="64"/>
      </top>
      <bottom style="thin">
        <color theme="0" tint="-0.2499465926084170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rgb="FFA6A6A6"/>
      </bottom>
      <diagonal/>
    </border>
  </borders>
  <cellStyleXfs count="696">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3" fillId="0" borderId="0"/>
    <xf numFmtId="0" fontId="15" fillId="0" borderId="0"/>
    <xf numFmtId="167" fontId="54" fillId="0" borderId="0" applyFont="0" applyFill="0" applyBorder="0" applyAlignment="0" applyProtection="0"/>
    <xf numFmtId="0" fontId="11" fillId="0" borderId="0"/>
    <xf numFmtId="0" fontId="11" fillId="0" borderId="0"/>
    <xf numFmtId="0" fontId="11" fillId="2" borderId="0"/>
    <xf numFmtId="167"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2"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6" fontId="11" fillId="0" borderId="0"/>
    <xf numFmtId="0" fontId="74" fillId="0" borderId="0"/>
    <xf numFmtId="0" fontId="74"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177" fontId="11" fillId="19" borderId="0" applyFont="0" applyBorder="0">
      <alignment horizontal="right"/>
    </xf>
    <xf numFmtId="0" fontId="69" fillId="25" borderId="15" applyBorder="0">
      <alignment vertical="center"/>
    </xf>
    <xf numFmtId="0" fontId="33" fillId="29" borderId="12">
      <alignment horizontal="center" vertical="center" wrapText="1"/>
    </xf>
    <xf numFmtId="0" fontId="11" fillId="0" borderId="43">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66" fontId="11" fillId="0" borderId="0" applyFont="0" applyFill="0" applyBorder="0" applyAlignment="0" applyProtection="0"/>
    <xf numFmtId="0" fontId="10" fillId="0" borderId="0"/>
    <xf numFmtId="176" fontId="11" fillId="0" borderId="0"/>
    <xf numFmtId="0" fontId="84"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39" applyNumberFormat="0" applyFill="0" applyAlignment="0" applyProtection="0"/>
    <xf numFmtId="0" fontId="22" fillId="0" borderId="0" applyNumberFormat="0" applyFill="0" applyBorder="0" applyAlignment="0" applyProtection="0"/>
    <xf numFmtId="0" fontId="8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2" fontId="11" fillId="40" borderId="0" applyFont="0" applyBorder="0">
      <alignment horizontal="right"/>
      <protection locked="0"/>
    </xf>
    <xf numFmtId="182"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3"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7" fontId="53"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10" fillId="0" borderId="96">
      <alignment horizontal="center"/>
    </xf>
    <xf numFmtId="0" fontId="11" fillId="0" borderId="0"/>
    <xf numFmtId="0" fontId="11" fillId="0" borderId="0"/>
    <xf numFmtId="0" fontId="11" fillId="0" borderId="0"/>
    <xf numFmtId="184" fontId="31" fillId="0" borderId="0"/>
    <xf numFmtId="184"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3" fillId="0" borderId="0"/>
    <xf numFmtId="164" fontId="94" fillId="0" borderId="0" applyFont="0" applyFill="0" applyBorder="0" applyAlignment="0" applyProtection="0"/>
    <xf numFmtId="0" fontId="14" fillId="14" borderId="0" applyNumberFormat="0" applyBorder="0" applyAlignment="0" applyProtection="0"/>
    <xf numFmtId="0" fontId="95" fillId="0" borderId="0" applyNumberFormat="0" applyFill="0" applyBorder="0" applyAlignment="0"/>
    <xf numFmtId="0" fontId="96"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165" fontId="11" fillId="0" borderId="0" applyFont="0" applyFill="0" applyBorder="0" applyAlignment="0" applyProtection="0"/>
    <xf numFmtId="0" fontId="97"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98"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85" fontId="11" fillId="0" borderId="0" applyFont="0" applyFill="0" applyBorder="0" applyAlignment="0" applyProtection="0"/>
    <xf numFmtId="185"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6" fontId="12" fillId="0" borderId="0" applyFont="0" applyFill="0" applyBorder="0" applyAlignment="0" applyProtection="0"/>
    <xf numFmtId="0" fontId="18" fillId="0" borderId="0" applyNumberForma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99" fillId="0" borderId="0"/>
    <xf numFmtId="0" fontId="100"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39" applyNumberFormat="0" applyFill="0" applyAlignment="0" applyProtection="0"/>
    <xf numFmtId="0" fontId="22" fillId="0" borderId="139" applyNumberFormat="0" applyFill="0" applyAlignment="0" applyProtection="0"/>
    <xf numFmtId="0" fontId="101" fillId="0" borderId="0" applyFill="0" applyBorder="0">
      <alignment vertical="center"/>
    </xf>
    <xf numFmtId="0" fontId="101"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7" fontId="102" fillId="0" borderId="0"/>
    <xf numFmtId="0" fontId="103" fillId="0" borderId="0" applyNumberFormat="0" applyFill="0" applyBorder="0" applyAlignment="0" applyProtection="0">
      <alignment vertical="top"/>
      <protection locked="0"/>
    </xf>
    <xf numFmtId="0" fontId="104" fillId="0" borderId="0" applyFill="0" applyBorder="0">
      <alignment horizontal="center" vertical="center"/>
      <protection locked="0"/>
    </xf>
    <xf numFmtId="0" fontId="105"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88" fontId="106" fillId="0" borderId="0"/>
    <xf numFmtId="0" fontId="34" fillId="0" borderId="0" applyFill="0" applyBorder="0">
      <alignment horizontal="left" vertical="center"/>
    </xf>
    <xf numFmtId="0" fontId="26" fillId="7" borderId="0" applyNumberFormat="0" applyBorder="0" applyAlignment="0" applyProtection="0"/>
    <xf numFmtId="189" fontId="107"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4"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0" fontId="11" fillId="0" borderId="0" applyFill="0" applyBorder="0"/>
    <xf numFmtId="190" fontId="11" fillId="0" borderId="0" applyFill="0" applyBorder="0"/>
    <xf numFmtId="190"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7" fontId="108" fillId="0" borderId="0"/>
    <xf numFmtId="0" fontId="101" fillId="0" borderId="0" applyFill="0" applyBorder="0">
      <alignment vertical="center"/>
    </xf>
    <xf numFmtId="0" fontId="97" fillId="0" borderId="0" applyNumberFormat="0" applyFont="0" applyFill="0" applyBorder="0" applyAlignment="0" applyProtection="0">
      <alignment horizontal="left"/>
    </xf>
    <xf numFmtId="15" fontId="97" fillId="0" borderId="0" applyFont="0" applyFill="0" applyBorder="0" applyAlignment="0" applyProtection="0"/>
    <xf numFmtId="4" fontId="97" fillId="0" borderId="0" applyFont="0" applyFill="0" applyBorder="0" applyAlignment="0" applyProtection="0"/>
    <xf numFmtId="191" fontId="109" fillId="0" borderId="28"/>
    <xf numFmtId="0" fontId="110" fillId="0" borderId="45">
      <alignment horizontal="center"/>
    </xf>
    <xf numFmtId="3" fontId="97" fillId="0" borderId="0" applyFont="0" applyFill="0" applyBorder="0" applyAlignment="0" applyProtection="0"/>
    <xf numFmtId="0" fontId="97" fillId="56" borderId="0" applyNumberFormat="0" applyFont="0" applyBorder="0" applyAlignment="0" applyProtection="0"/>
    <xf numFmtId="192" fontId="11" fillId="0" borderId="0"/>
    <xf numFmtId="192" fontId="11" fillId="0" borderId="0"/>
    <xf numFmtId="192" fontId="11" fillId="0" borderId="0"/>
    <xf numFmtId="193" fontId="31" fillId="0" borderId="0" applyFill="0" applyBorder="0">
      <alignment horizontal="right" vertical="center"/>
    </xf>
    <xf numFmtId="194" fontId="31" fillId="0" borderId="0" applyFill="0" applyBorder="0">
      <alignment horizontal="right" vertical="center"/>
    </xf>
    <xf numFmtId="195"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11" fillId="20" borderId="24" applyBorder="0" applyProtection="0">
      <alignment horizontal="centerContinuous" vertical="center"/>
    </xf>
    <xf numFmtId="0" fontId="112" fillId="0" borderId="0" applyBorder="0" applyProtection="0">
      <alignment vertical="center"/>
    </xf>
    <xf numFmtId="0" fontId="113" fillId="0" borderId="0">
      <alignment horizontal="left"/>
    </xf>
    <xf numFmtId="0" fontId="113" fillId="0" borderId="145" applyFill="0" applyBorder="0" applyProtection="0">
      <alignment horizontal="left" vertical="top"/>
    </xf>
    <xf numFmtId="49" fontId="11" fillId="0" borderId="0" applyFont="0" applyFill="0" applyBorder="0" applyAlignment="0" applyProtection="0"/>
    <xf numFmtId="0" fontId="114" fillId="0" borderId="0"/>
    <xf numFmtId="49" fontId="11" fillId="0" borderId="0" applyFont="0" applyFill="0" applyBorder="0" applyAlignment="0" applyProtection="0"/>
    <xf numFmtId="0" fontId="115" fillId="0" borderId="0"/>
    <xf numFmtId="0" fontId="115" fillId="0" borderId="0"/>
    <xf numFmtId="0" fontId="114" fillId="0" borderId="0"/>
    <xf numFmtId="188" fontId="116" fillId="0" borderId="0"/>
    <xf numFmtId="0" fontId="28" fillId="0" borderId="0" applyNumberFormat="0" applyFill="0" applyBorder="0" applyAlignment="0" applyProtection="0"/>
    <xf numFmtId="0" fontId="117" fillId="0" borderId="0" applyFill="0" applyBorder="0">
      <alignment horizontal="left" vertical="center"/>
      <protection locked="0"/>
    </xf>
    <xf numFmtId="0" fontId="114" fillId="0" borderId="0"/>
    <xf numFmtId="0" fontId="118"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6" fontId="11" fillId="0" borderId="24" applyBorder="0" applyProtection="0">
      <alignment horizontal="right"/>
    </xf>
    <xf numFmtId="196" fontId="11" fillId="0" borderId="24" applyBorder="0" applyProtection="0">
      <alignment horizontal="right"/>
    </xf>
    <xf numFmtId="196" fontId="11" fillId="0" borderId="24" applyBorder="0" applyProtection="0">
      <alignment horizontal="right"/>
    </xf>
    <xf numFmtId="0" fontId="11" fillId="2" borderId="0"/>
    <xf numFmtId="165" fontId="11" fillId="15" borderId="0" applyNumberFormat="0" applyFont="0" applyBorder="0" applyAlignment="0">
      <alignment horizontal="right"/>
    </xf>
    <xf numFmtId="0" fontId="119" fillId="0" borderId="0" applyNumberFormat="0" applyFill="0" applyBorder="0" applyAlignment="0" applyProtection="0"/>
    <xf numFmtId="182"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166" fontId="5" fillId="0" borderId="0" applyFont="0" applyFill="0" applyBorder="0" applyAlignment="0" applyProtection="0"/>
    <xf numFmtId="167"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10" fillId="0" borderId="45">
      <alignment horizontal="center"/>
    </xf>
    <xf numFmtId="0" fontId="11" fillId="0" borderId="0"/>
    <xf numFmtId="197" fontId="5" fillId="24" borderId="46">
      <protection locked="0"/>
    </xf>
    <xf numFmtId="197" fontId="5" fillId="29" borderId="46"/>
    <xf numFmtId="49" fontId="5" fillId="24" borderId="46" applyFont="0" applyAlignment="0">
      <alignment horizontal="left" vertical="center" wrapText="1"/>
      <protection locked="0"/>
    </xf>
    <xf numFmtId="0" fontId="65"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177" fontId="11" fillId="19" borderId="0" applyFont="0" applyBorder="0">
      <alignment horizontal="right"/>
    </xf>
    <xf numFmtId="187"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7" fontId="48" fillId="57" borderId="0" applyBorder="0" applyAlignment="0">
      <protection locked="0"/>
    </xf>
    <xf numFmtId="187" fontId="120" fillId="58" borderId="0" applyBorder="0" applyAlignment="0"/>
    <xf numFmtId="177" fontId="49" fillId="15" borderId="22" applyFont="0" applyBorder="0" applyAlignment="0"/>
    <xf numFmtId="187"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11" fillId="0" borderId="0"/>
    <xf numFmtId="0" fontId="16" fillId="6" borderId="1" applyNumberFormat="0" applyAlignment="0" applyProtection="0"/>
    <xf numFmtId="0" fontId="22" fillId="0" borderId="139" applyNumberFormat="0" applyFill="0" applyAlignment="0" applyProtection="0"/>
    <xf numFmtId="0" fontId="22" fillId="0" borderId="139"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10" fillId="0" borderId="45">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7" fontId="4" fillId="24" borderId="46">
      <protection locked="0"/>
    </xf>
    <xf numFmtId="197"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7" fontId="4" fillId="24" borderId="46">
      <protection locked="0"/>
    </xf>
    <xf numFmtId="197"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4" fillId="0" borderId="0"/>
    <xf numFmtId="9" fontId="4" fillId="0" borderId="0" applyFont="0" applyFill="0" applyBorder="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110" fillId="0" borderId="45">
      <alignment horizontal="center"/>
    </xf>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110" fillId="0" borderId="45">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110" fillId="0" borderId="45">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22" fillId="0" borderId="139" applyNumberFormat="0" applyFill="0" applyAlignment="0" applyProtection="0"/>
    <xf numFmtId="0" fontId="3" fillId="0" borderId="0"/>
    <xf numFmtId="167" fontId="11" fillId="0" borderId="0" applyFont="0" applyFill="0" applyBorder="0" applyAlignment="0" applyProtection="0"/>
    <xf numFmtId="167"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0" fontId="2" fillId="0" borderId="0"/>
    <xf numFmtId="0" fontId="2" fillId="0" borderId="0"/>
    <xf numFmtId="0" fontId="2" fillId="0" borderId="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5" fontId="11" fillId="18" borderId="0" applyFont="0" applyBorder="0" applyAlignment="0">
      <alignment horizontal="right"/>
      <protection locked="0"/>
    </xf>
    <xf numFmtId="165" fontId="11" fillId="55" borderId="0" applyFont="0" applyBorder="0" applyAlignment="0">
      <alignment horizontal="right"/>
      <protection locked="0"/>
    </xf>
    <xf numFmtId="0" fontId="2" fillId="0" borderId="0"/>
    <xf numFmtId="0" fontId="11" fillId="0" borderId="0" applyFill="0"/>
    <xf numFmtId="0" fontId="11" fillId="0" borderId="0"/>
    <xf numFmtId="0" fontId="132" fillId="2" borderId="0"/>
    <xf numFmtId="0" fontId="132"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0" fillId="0" borderId="45">
      <alignment horizontal="center"/>
    </xf>
    <xf numFmtId="0" fontId="110" fillId="0" borderId="45">
      <alignment horizontal="center"/>
    </xf>
    <xf numFmtId="0" fontId="110" fillId="0" borderId="45">
      <alignment horizontal="center"/>
    </xf>
    <xf numFmtId="0" fontId="110" fillId="0" borderId="45">
      <alignment horizontal="center"/>
    </xf>
    <xf numFmtId="0" fontId="110" fillId="0" borderId="45">
      <alignment horizontal="center"/>
    </xf>
    <xf numFmtId="0" fontId="110" fillId="0" borderId="45">
      <alignment horizontal="center"/>
    </xf>
    <xf numFmtId="0" fontId="110" fillId="0" borderId="45">
      <alignment horizontal="center"/>
    </xf>
    <xf numFmtId="197" fontId="60" fillId="24" borderId="53">
      <alignment horizontal="right" indent="2"/>
      <protection locked="0"/>
    </xf>
    <xf numFmtId="0" fontId="65" fillId="63" borderId="0"/>
    <xf numFmtId="0" fontId="11" fillId="2" borderId="0"/>
    <xf numFmtId="0" fontId="1" fillId="0" borderId="0"/>
    <xf numFmtId="167" fontId="141" fillId="0" borderId="0" applyFont="0" applyFill="0" applyBorder="0" applyAlignment="0" applyProtection="0"/>
    <xf numFmtId="203" fontId="133" fillId="35" borderId="232" applyBorder="0">
      <alignment horizontal="right"/>
      <protection locked="0"/>
    </xf>
    <xf numFmtId="0" fontId="34" fillId="66" borderId="30" applyBorder="0">
      <alignment vertical="center"/>
    </xf>
    <xf numFmtId="0" fontId="11" fillId="0" borderId="209">
      <alignment horizontal="left" vertical="center" wrapText="1" indent="1"/>
    </xf>
    <xf numFmtId="172" fontId="33" fillId="65" borderId="116" applyBorder="0">
      <alignment horizontal="right" vertical="center"/>
    </xf>
    <xf numFmtId="0" fontId="69" fillId="25" borderId="30">
      <alignment vertical="center"/>
    </xf>
  </cellStyleXfs>
  <cellXfs count="1459">
    <xf numFmtId="0" fontId="0" fillId="2" borderId="0" xfId="0"/>
    <xf numFmtId="0" fontId="52" fillId="2" borderId="0" xfId="0" applyFont="1" applyBorder="1" applyAlignment="1">
      <alignment vertical="center"/>
    </xf>
    <xf numFmtId="0" fontId="69" fillId="25" borderId="137" xfId="95" applyBorder="1">
      <alignment vertical="center"/>
    </xf>
    <xf numFmtId="0" fontId="69" fillId="25" borderId="138"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2"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8"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1"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7"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71" fontId="44" fillId="2" borderId="0" xfId="0" applyNumberFormat="1" applyFont="1" applyAlignment="1">
      <alignment horizontal="right" vertical="center"/>
    </xf>
    <xf numFmtId="171"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70"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6" fillId="0" borderId="0" xfId="40" applyFont="1" applyFill="1" applyBorder="1" applyAlignment="1">
      <alignment horizontal="left" vertical="center" wrapText="1"/>
    </xf>
    <xf numFmtId="0" fontId="11" fillId="0" borderId="0" xfId="40" applyFont="1" applyFill="1" applyBorder="1" applyAlignment="1">
      <alignment vertical="center"/>
    </xf>
    <xf numFmtId="0" fontId="58" fillId="2" borderId="0" xfId="0" applyNumberFormat="1" applyFont="1" applyFill="1" applyAlignment="1">
      <alignment horizontal="left" vertical="center"/>
    </xf>
    <xf numFmtId="170" fontId="45" fillId="0" borderId="0" xfId="28" applyNumberFormat="1" applyFont="1" applyFill="1" applyBorder="1" applyAlignment="1">
      <alignment vertical="center"/>
    </xf>
    <xf numFmtId="0" fontId="53" fillId="0" borderId="0" xfId="52"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60" fillId="22" borderId="0" xfId="65" applyFont="1" applyFill="1" applyProtection="1"/>
    <xf numFmtId="0" fontId="65" fillId="20" borderId="16" xfId="65" applyFont="1" applyFill="1" applyBorder="1" applyAlignment="1" applyProtection="1">
      <alignment vertical="center"/>
      <protection locked="0"/>
    </xf>
    <xf numFmtId="0" fontId="60" fillId="25" borderId="0" xfId="65" applyFont="1" applyFill="1" applyBorder="1" applyProtection="1"/>
    <xf numFmtId="0" fontId="65" fillId="20" borderId="0" xfId="65" applyFont="1" applyFill="1" applyBorder="1" applyAlignment="1" applyProtection="1">
      <alignment horizontal="left" vertical="center"/>
    </xf>
    <xf numFmtId="0" fontId="65"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7" fillId="27" borderId="0" xfId="65" applyFont="1" applyFill="1" applyAlignment="1">
      <alignment vertical="center"/>
    </xf>
    <xf numFmtId="0" fontId="68"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69" fillId="25" borderId="0" xfId="65" applyFont="1" applyFill="1"/>
    <xf numFmtId="0" fontId="11" fillId="22" borderId="0" xfId="65" applyFont="1" applyFill="1" applyProtection="1"/>
    <xf numFmtId="0" fontId="70"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8" fillId="28" borderId="11" xfId="65" applyFont="1" applyFill="1" applyBorder="1" applyAlignment="1" applyProtection="1"/>
    <xf numFmtId="0" fontId="38" fillId="28" borderId="0" xfId="65" applyFont="1" applyFill="1" applyBorder="1" applyProtection="1"/>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5" xfId="65" applyFont="1" applyFill="1" applyBorder="1" applyAlignment="1" applyProtection="1"/>
    <xf numFmtId="0" fontId="11" fillId="28" borderId="45" xfId="65" applyFont="1" applyFill="1" applyBorder="1" applyProtection="1"/>
    <xf numFmtId="0" fontId="59" fillId="33" borderId="10" xfId="69" applyFont="1" applyFill="1" applyBorder="1" applyAlignment="1" applyProtection="1">
      <alignment horizontal="left" indent="1"/>
    </xf>
    <xf numFmtId="0" fontId="11" fillId="33" borderId="0" xfId="69" applyFont="1" applyFill="1" applyBorder="1" applyProtection="1"/>
    <xf numFmtId="0" fontId="11" fillId="33" borderId="11" xfId="69" applyFont="1" applyFill="1" applyBorder="1" applyProtection="1"/>
    <xf numFmtId="0" fontId="72" fillId="33" borderId="0" xfId="69" applyFont="1" applyFill="1" applyBorder="1" applyProtection="1"/>
    <xf numFmtId="0" fontId="71" fillId="33" borderId="19" xfId="69" applyFont="1" applyFill="1" applyBorder="1" applyAlignment="1" applyProtection="1">
      <alignment horizontal="left" indent="1"/>
    </xf>
    <xf numFmtId="0" fontId="11" fillId="33" borderId="45" xfId="69" applyFont="1" applyFill="1" applyBorder="1" applyAlignment="1" applyProtection="1"/>
    <xf numFmtId="0" fontId="11" fillId="33" borderId="45" xfId="69" applyFont="1" applyFill="1" applyBorder="1" applyProtection="1"/>
    <xf numFmtId="0" fontId="60" fillId="31" borderId="0" xfId="65" applyFont="1" applyFill="1" applyBorder="1" applyProtection="1"/>
    <xf numFmtId="0" fontId="60" fillId="22" borderId="0" xfId="65" applyFont="1" applyFill="1" applyAlignment="1" applyProtection="1">
      <alignment vertical="center"/>
    </xf>
    <xf numFmtId="0" fontId="11" fillId="31" borderId="48" xfId="65" applyFont="1" applyFill="1" applyBorder="1" applyProtection="1"/>
    <xf numFmtId="0" fontId="60"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69" fillId="25" borderId="0" xfId="95" applyBorder="1">
      <alignment vertical="center"/>
    </xf>
    <xf numFmtId="0" fontId="11" fillId="0" borderId="43" xfId="97" applyBorder="1">
      <alignment horizontal="left" vertical="center" wrapText="1" indent="1"/>
    </xf>
    <xf numFmtId="0" fontId="0" fillId="2" borderId="0" xfId="0" applyBorder="1"/>
    <xf numFmtId="0" fontId="69" fillId="25" borderId="0" xfId="95" applyBorder="1" applyAlignment="1">
      <alignment vertical="center"/>
    </xf>
    <xf numFmtId="0" fontId="69" fillId="25" borderId="15" xfId="95" applyBorder="1" applyAlignment="1">
      <alignment vertical="center"/>
    </xf>
    <xf numFmtId="0" fontId="69" fillId="25" borderId="16" xfId="95" applyBorder="1" applyAlignment="1">
      <alignment vertical="center"/>
    </xf>
    <xf numFmtId="0" fontId="55" fillId="26" borderId="16" xfId="45" applyFont="1" applyFill="1" applyBorder="1" applyAlignment="1">
      <alignment horizontal="left" vertical="center"/>
    </xf>
    <xf numFmtId="0" fontId="33" fillId="29" borderId="64" xfId="96" applyBorder="1">
      <alignment horizontal="center" vertical="center" wrapText="1"/>
    </xf>
    <xf numFmtId="0" fontId="69" fillId="25" borderId="15" xfId="95" applyBorder="1" applyAlignment="1">
      <alignment horizontal="left" vertical="center"/>
    </xf>
    <xf numFmtId="0" fontId="69" fillId="25" borderId="16" xfId="95" applyBorder="1" applyAlignment="1">
      <alignment horizontal="left" vertical="center"/>
    </xf>
    <xf numFmtId="0" fontId="69" fillId="25" borderId="17" xfId="95" applyBorder="1" applyAlignment="1">
      <alignment horizontal="left" vertical="center"/>
    </xf>
    <xf numFmtId="0" fontId="33" fillId="27" borderId="50" xfId="53" applyFont="1" applyFill="1" applyBorder="1" applyAlignment="1">
      <alignment horizontal="right"/>
    </xf>
    <xf numFmtId="0" fontId="69" fillId="38" borderId="30" xfId="95" applyFont="1" applyFill="1" applyBorder="1" applyAlignment="1">
      <alignment vertical="center"/>
    </xf>
    <xf numFmtId="0" fontId="69" fillId="38" borderId="31" xfId="95" applyFont="1" applyFill="1" applyBorder="1" applyAlignment="1">
      <alignment vertical="center"/>
    </xf>
    <xf numFmtId="0" fontId="11" fillId="2" borderId="0" xfId="0" applyFont="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2" fontId="45" fillId="15" borderId="41" xfId="62" applyNumberFormat="1" applyFont="1" applyBorder="1" applyAlignment="1">
      <alignment vertical="center"/>
    </xf>
    <xf numFmtId="9" fontId="46" fillId="29" borderId="69" xfId="66" applyFont="1" applyFill="1" applyBorder="1" applyAlignment="1">
      <alignment vertical="center"/>
    </xf>
    <xf numFmtId="0" fontId="33" fillId="26" borderId="68"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9" fontId="45" fillId="15" borderId="41" xfId="66" applyFont="1" applyFill="1" applyBorder="1" applyAlignment="1">
      <alignment vertical="center"/>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0" fontId="11" fillId="2" borderId="0" xfId="0" applyFont="1" applyAlignment="1">
      <alignment vertical="center"/>
    </xf>
    <xf numFmtId="165" fontId="33" fillId="37" borderId="86" xfId="0" applyNumberFormat="1" applyFont="1" applyFill="1" applyBorder="1" applyAlignment="1">
      <alignment horizontal="center" vertical="center" wrapText="1"/>
    </xf>
    <xf numFmtId="0" fontId="11" fillId="0" borderId="49" xfId="97" applyBorder="1">
      <alignment horizontal="left" vertical="center" wrapText="1" indent="1"/>
    </xf>
    <xf numFmtId="0" fontId="0" fillId="2" borderId="0" xfId="0" applyAlignment="1">
      <alignment vertical="top"/>
    </xf>
    <xf numFmtId="0" fontId="11" fillId="2" borderId="0" xfId="40" applyFont="1" applyAlignment="1">
      <alignment vertical="top"/>
    </xf>
    <xf numFmtId="172" fontId="45" fillId="15" borderId="58" xfId="62" applyNumberFormat="1" applyFont="1" applyBorder="1" applyAlignment="1">
      <alignment vertical="center"/>
    </xf>
    <xf numFmtId="0" fontId="11" fillId="0" borderId="39" xfId="97" applyBorder="1">
      <alignment horizontal="left" vertical="center" wrapText="1" indent="1"/>
    </xf>
    <xf numFmtId="0" fontId="11" fillId="0" borderId="113" xfId="97" applyBorder="1">
      <alignment horizontal="left" vertical="center" wrapText="1" indent="1"/>
    </xf>
    <xf numFmtId="0" fontId="33" fillId="29" borderId="68" xfId="40" applyFont="1" applyFill="1" applyBorder="1" applyAlignment="1">
      <alignment horizontal="right" vertical="center" wrapText="1"/>
    </xf>
    <xf numFmtId="172" fontId="45" fillId="29" borderId="69" xfId="62" applyNumberFormat="1" applyFont="1" applyFill="1" applyBorder="1" applyAlignment="1">
      <alignment vertical="center"/>
    </xf>
    <xf numFmtId="9" fontId="45" fillId="29" borderId="69" xfId="66" applyFont="1" applyFill="1" applyBorder="1" applyAlignment="1">
      <alignment vertical="center"/>
    </xf>
    <xf numFmtId="172" fontId="45" fillId="29" borderId="70" xfId="62" applyNumberFormat="1" applyFont="1" applyFill="1" applyBorder="1" applyAlignment="1">
      <alignment vertical="center"/>
    </xf>
    <xf numFmtId="9" fontId="45" fillId="26" borderId="74" xfId="66" applyFont="1" applyFill="1" applyBorder="1" applyAlignment="1">
      <alignment vertical="center"/>
    </xf>
    <xf numFmtId="9" fontId="45" fillId="26" borderId="41" xfId="66" applyFont="1" applyFill="1" applyBorder="1" applyAlignment="1">
      <alignment vertical="center"/>
    </xf>
    <xf numFmtId="9" fontId="45" fillId="26" borderId="73" xfId="66" applyFont="1" applyFill="1" applyBorder="1" applyAlignment="1">
      <alignment vertical="center"/>
    </xf>
    <xf numFmtId="0" fontId="11" fillId="0" borderId="65" xfId="97" applyBorder="1">
      <alignment horizontal="left" vertical="center" wrapText="1" indent="1"/>
    </xf>
    <xf numFmtId="9" fontId="45" fillId="26" borderId="75" xfId="66" applyFont="1" applyFill="1" applyBorder="1" applyAlignment="1">
      <alignment vertical="center"/>
    </xf>
    <xf numFmtId="172" fontId="11" fillId="29" borderId="69" xfId="62" applyNumberFormat="1" applyFont="1" applyFill="1" applyBorder="1" applyAlignment="1">
      <alignment vertical="center"/>
    </xf>
    <xf numFmtId="9" fontId="45" fillId="29" borderId="70" xfId="66" applyFont="1" applyFill="1" applyBorder="1" applyAlignment="1">
      <alignment vertical="center"/>
    </xf>
    <xf numFmtId="49" fontId="33" fillId="31" borderId="118"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89" xfId="61" applyNumberFormat="1" applyFont="1" applyFill="1" applyBorder="1" applyAlignment="1">
      <alignment horizontal="center" vertical="center" wrapText="1"/>
    </xf>
    <xf numFmtId="9" fontId="45" fillId="26" borderId="106" xfId="66" applyFont="1" applyFill="1" applyBorder="1" applyAlignment="1">
      <alignment vertical="center"/>
    </xf>
    <xf numFmtId="9" fontId="45" fillId="26" borderId="66" xfId="66" applyFont="1" applyFill="1" applyBorder="1" applyAlignment="1">
      <alignment vertical="center"/>
    </xf>
    <xf numFmtId="172" fontId="11" fillId="29" borderId="70" xfId="62" applyNumberFormat="1" applyFont="1" applyFill="1" applyBorder="1" applyAlignment="1">
      <alignment vertical="center"/>
    </xf>
    <xf numFmtId="0" fontId="69" fillId="25" borderId="0" xfId="95" applyBorder="1">
      <alignment vertical="center"/>
    </xf>
    <xf numFmtId="0" fontId="33" fillId="29" borderId="87"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61" xfId="96" applyBorder="1" applyProtection="1">
      <alignment horizontal="center" vertical="center" wrapText="1"/>
    </xf>
    <xf numFmtId="9" fontId="45" fillId="15" borderId="66" xfId="66" applyFont="1" applyFill="1" applyBorder="1" applyAlignment="1">
      <alignment vertical="center"/>
    </xf>
    <xf numFmtId="0" fontId="33" fillId="37" borderId="12" xfId="53"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55" fillId="26" borderId="0" xfId="45" applyFont="1" applyFill="1" applyBorder="1" applyAlignment="1">
      <alignment horizontal="left" vertical="center" indent="1"/>
    </xf>
    <xf numFmtId="0" fontId="55" fillId="26" borderId="10" xfId="45" applyFont="1" applyFill="1" applyBorder="1" applyAlignment="1">
      <alignment horizontal="left" vertical="center" indent="1"/>
    </xf>
    <xf numFmtId="0" fontId="33" fillId="27" borderId="77" xfId="43" applyFont="1" applyFill="1" applyBorder="1" applyAlignment="1">
      <alignment horizontal="right" vertical="center" wrapText="1"/>
    </xf>
    <xf numFmtId="0" fontId="55" fillId="26" borderId="49" xfId="45" applyFont="1" applyFill="1" applyBorder="1" applyAlignment="1">
      <alignment horizontal="left" vertical="center" indent="1"/>
    </xf>
    <xf numFmtId="0" fontId="55" fillId="26" borderId="50" xfId="45" applyFont="1" applyFill="1" applyBorder="1" applyAlignment="1">
      <alignment horizontal="left" vertical="center" indent="1"/>
    </xf>
    <xf numFmtId="0" fontId="34" fillId="29" borderId="30" xfId="95" applyFont="1" applyFill="1" applyBorder="1" applyAlignment="1">
      <alignment vertical="center"/>
    </xf>
    <xf numFmtId="0" fontId="34" fillId="29" borderId="116" xfId="95" applyFont="1" applyFill="1" applyBorder="1" applyAlignment="1">
      <alignment vertical="center"/>
    </xf>
    <xf numFmtId="0" fontId="34" fillId="29" borderId="33" xfId="95" applyFont="1" applyFill="1" applyBorder="1" applyAlignment="1">
      <alignment vertical="center"/>
    </xf>
    <xf numFmtId="0" fontId="55" fillId="26" borderId="0" xfId="45" applyFont="1" applyFill="1" applyBorder="1" applyAlignment="1">
      <alignment horizontal="left" vertical="center"/>
    </xf>
    <xf numFmtId="0" fontId="55" fillId="26" borderId="98" xfId="45" applyFont="1" applyFill="1" applyBorder="1" applyAlignment="1">
      <alignment vertical="center" wrapText="1"/>
    </xf>
    <xf numFmtId="0" fontId="34" fillId="29" borderId="112" xfId="95" applyFont="1" applyFill="1" applyBorder="1" applyAlignment="1">
      <alignment vertical="center"/>
    </xf>
    <xf numFmtId="0" fontId="34" fillId="29" borderId="98" xfId="95" applyFont="1" applyFill="1" applyBorder="1" applyAlignment="1">
      <alignment vertical="center"/>
    </xf>
    <xf numFmtId="0" fontId="34" fillId="29" borderId="99" xfId="95" applyFont="1" applyFill="1" applyBorder="1" applyAlignment="1">
      <alignment vertical="center"/>
    </xf>
    <xf numFmtId="0" fontId="33" fillId="26" borderId="59" xfId="96" applyFill="1" applyBorder="1">
      <alignment horizontal="center" vertical="center" wrapText="1"/>
    </xf>
    <xf numFmtId="0" fontId="33" fillId="30" borderId="59" xfId="96" applyFill="1" applyBorder="1">
      <alignment horizontal="center" vertical="center" wrapText="1"/>
    </xf>
    <xf numFmtId="0" fontId="33" fillId="30" borderId="60" xfId="96" applyFill="1" applyBorder="1">
      <alignment horizontal="center" vertical="center" wrapText="1"/>
    </xf>
    <xf numFmtId="0" fontId="81" fillId="28" borderId="10" xfId="65" applyFont="1" applyFill="1" applyBorder="1" applyAlignment="1" applyProtection="1">
      <alignment horizontal="left" indent="1"/>
    </xf>
    <xf numFmtId="0" fontId="81" fillId="28" borderId="10" xfId="65" quotePrefix="1" applyFont="1" applyFill="1" applyBorder="1" applyAlignment="1" applyProtection="1">
      <alignment horizontal="left" indent="1"/>
    </xf>
    <xf numFmtId="0" fontId="81" fillId="28" borderId="10" xfId="65" applyFont="1" applyFill="1" applyBorder="1" applyAlignment="1" applyProtection="1">
      <alignment horizontal="left" vertical="top"/>
    </xf>
    <xf numFmtId="0" fontId="81"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24"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169" fontId="33" fillId="26" borderId="30" xfId="0" quotePrefix="1" applyNumberFormat="1" applyFont="1" applyFill="1" applyBorder="1" applyAlignment="1">
      <alignment horizontal="left" vertical="center"/>
    </xf>
    <xf numFmtId="2" fontId="33" fillId="26" borderId="116" xfId="0" applyNumberFormat="1" applyFont="1" applyFill="1" applyBorder="1" applyAlignment="1">
      <alignment horizontal="center" vertical="center"/>
    </xf>
    <xf numFmtId="165" fontId="33" fillId="26" borderId="116" xfId="0" applyNumberFormat="1" applyFont="1" applyFill="1" applyBorder="1" applyAlignment="1">
      <alignment horizontal="center" vertical="center"/>
    </xf>
    <xf numFmtId="49" fontId="33" fillId="26" borderId="116" xfId="0" applyNumberFormat="1" applyFont="1" applyFill="1" applyBorder="1" applyAlignment="1">
      <alignment horizontal="center" vertical="center"/>
    </xf>
    <xf numFmtId="39" fontId="33" fillId="26" borderId="116"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33" fillId="27" borderId="105" xfId="0" applyNumberFormat="1" applyFont="1" applyFill="1" applyBorder="1" applyAlignment="1">
      <alignment horizontal="right" vertical="center"/>
    </xf>
    <xf numFmtId="165" fontId="33" fillId="37" borderId="114" xfId="0" applyNumberFormat="1" applyFont="1" applyFill="1" applyBorder="1" applyAlignment="1">
      <alignment horizontal="center" vertical="center" wrapText="1"/>
    </xf>
    <xf numFmtId="0" fontId="55"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8" fontId="11" fillId="2" borderId="0" xfId="64" applyNumberFormat="1"/>
    <xf numFmtId="178"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11" fillId="2" borderId="0" xfId="101" applyFont="1" applyFill="1" applyBorder="1" applyAlignment="1">
      <alignment horizontal="right" vertical="center" wrapText="1"/>
    </xf>
    <xf numFmtId="0" fontId="48" fillId="30" borderId="128" xfId="106" applyNumberFormat="1" applyFont="1" applyFill="1" applyBorder="1" applyAlignment="1" applyProtection="1">
      <alignment horizontal="center" vertical="center" wrapText="1"/>
    </xf>
    <xf numFmtId="0" fontId="84" fillId="25" borderId="0" xfId="108">
      <alignment vertical="center"/>
      <protection locked="0"/>
    </xf>
    <xf numFmtId="9" fontId="49" fillId="26" borderId="55" xfId="112" applyFont="1" applyFill="1" applyBorder="1" applyAlignment="1" applyProtection="1">
      <alignment horizontal="right" vertical="center" wrapText="1"/>
    </xf>
    <xf numFmtId="4" fontId="32" fillId="25" borderId="0" xfId="64" applyNumberFormat="1" applyFont="1" applyFill="1"/>
    <xf numFmtId="0" fontId="65" fillId="25" borderId="0" xfId="65" applyFont="1" applyFill="1" applyBorder="1" applyAlignment="1" applyProtection="1">
      <alignment horizontal="left" vertical="center"/>
    </xf>
    <xf numFmtId="0" fontId="11" fillId="2" borderId="0" xfId="0" applyFont="1" applyAlignment="1">
      <alignment vertical="center"/>
    </xf>
    <xf numFmtId="0" fontId="11" fillId="0" borderId="43" xfId="97" applyBorder="1">
      <alignment horizontal="left" vertical="center" wrapText="1" indent="1"/>
    </xf>
    <xf numFmtId="181" fontId="11" fillId="26" borderId="43" xfId="64" applyNumberFormat="1" applyFont="1" applyFill="1" applyBorder="1"/>
    <xf numFmtId="181" fontId="11" fillId="26" borderId="49" xfId="64" applyNumberFormat="1" applyFont="1" applyFill="1" applyBorder="1"/>
    <xf numFmtId="0" fontId="11" fillId="2" borderId="0" xfId="64" applyBorder="1"/>
    <xf numFmtId="0" fontId="65" fillId="20" borderId="127" xfId="65" applyFont="1" applyFill="1" applyBorder="1" applyAlignment="1" applyProtection="1">
      <alignment vertical="center"/>
      <protection locked="0"/>
    </xf>
    <xf numFmtId="0" fontId="33" fillId="29" borderId="79" xfId="96" applyBorder="1" applyAlignment="1">
      <alignment vertical="center"/>
    </xf>
    <xf numFmtId="0" fontId="33" fillId="29" borderId="92" xfId="96" applyBorder="1" applyAlignment="1">
      <alignment vertical="center"/>
    </xf>
    <xf numFmtId="0" fontId="11" fillId="30" borderId="41" xfId="64" applyFill="1" applyBorder="1" applyAlignment="1">
      <alignment horizontal="center"/>
    </xf>
    <xf numFmtId="0" fontId="11" fillId="0" borderId="48" xfId="97" applyBorder="1" applyAlignment="1">
      <alignment vertical="center" wrapText="1"/>
    </xf>
    <xf numFmtId="0" fontId="11" fillId="0" borderId="80" xfId="97" applyBorder="1" applyAlignment="1">
      <alignment vertical="center" wrapText="1"/>
    </xf>
    <xf numFmtId="0" fontId="11" fillId="30" borderId="50" xfId="64" applyFill="1" applyBorder="1" applyAlignment="1">
      <alignment horizontal="center"/>
    </xf>
    <xf numFmtId="0" fontId="33" fillId="26" borderId="48" xfId="96" applyFill="1" applyBorder="1" applyAlignment="1">
      <alignment vertical="center"/>
    </xf>
    <xf numFmtId="0" fontId="33" fillId="26" borderId="94" xfId="64" applyFont="1" applyFill="1" applyBorder="1" applyAlignment="1">
      <alignment horizontal="center"/>
    </xf>
    <xf numFmtId="0" fontId="33" fillId="26" borderId="54" xfId="64" applyFont="1" applyFill="1" applyBorder="1" applyAlignment="1">
      <alignment horizontal="center"/>
    </xf>
    <xf numFmtId="0" fontId="33" fillId="30" borderId="74" xfId="64" applyFont="1" applyFill="1" applyBorder="1" applyAlignment="1">
      <alignment horizontal="center"/>
    </xf>
    <xf numFmtId="0" fontId="11" fillId="2" borderId="0" xfId="0" applyFont="1" applyAlignment="1">
      <alignment vertical="center"/>
    </xf>
    <xf numFmtId="49" fontId="11" fillId="2" borderId="0" xfId="40" applyNumberFormat="1" applyFont="1" applyAlignment="1">
      <alignment vertical="center"/>
    </xf>
    <xf numFmtId="0" fontId="11" fillId="24" borderId="113" xfId="97" applyFill="1" applyBorder="1" applyProtection="1">
      <alignment horizontal="left" vertical="center" wrapText="1" indent="1"/>
      <protection locked="0"/>
    </xf>
    <xf numFmtId="0" fontId="11" fillId="24" borderId="43" xfId="97" applyFill="1" applyBorder="1" applyProtection="1">
      <alignment horizontal="left" vertical="center" wrapText="1" indent="1"/>
      <protection locked="0"/>
    </xf>
    <xf numFmtId="0" fontId="11" fillId="24" borderId="65" xfId="97" applyFill="1" applyBorder="1" applyProtection="1">
      <alignment horizontal="left" vertical="center" wrapText="1" indent="1"/>
      <protection locked="0"/>
    </xf>
    <xf numFmtId="0" fontId="69"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33" fillId="29" borderId="68" xfId="97" applyFont="1" applyFill="1" applyBorder="1" applyAlignment="1">
      <alignment horizontal="right" vertical="center" wrapText="1" indent="1"/>
    </xf>
    <xf numFmtId="0" fontId="69" fillId="25" borderId="0" xfId="95" applyBorder="1">
      <alignment vertical="center"/>
    </xf>
    <xf numFmtId="0" fontId="11" fillId="2" borderId="0" xfId="0" applyFont="1" applyAlignment="1">
      <alignment vertical="center"/>
    </xf>
    <xf numFmtId="0" fontId="52" fillId="2" borderId="0" xfId="0" applyFont="1" applyAlignment="1">
      <alignment vertical="center"/>
    </xf>
    <xf numFmtId="0" fontId="52" fillId="2" borderId="0" xfId="40" applyFont="1" applyAlignment="1">
      <alignment vertical="center"/>
    </xf>
    <xf numFmtId="0" fontId="52" fillId="0" borderId="0" xfId="0" applyFont="1" applyFill="1" applyAlignment="1">
      <alignment vertical="center"/>
    </xf>
    <xf numFmtId="0" fontId="33" fillId="2" borderId="0" xfId="0" applyFont="1" applyAlignment="1">
      <alignment vertical="center"/>
    </xf>
    <xf numFmtId="0" fontId="69" fillId="25" borderId="112" xfId="95" applyBorder="1">
      <alignment vertical="center"/>
    </xf>
    <xf numFmtId="0" fontId="11" fillId="2" borderId="0" xfId="0" applyFont="1" applyAlignment="1">
      <alignment vertical="center"/>
    </xf>
    <xf numFmtId="0" fontId="11" fillId="0" borderId="43" xfId="97" applyBorder="1">
      <alignment horizontal="left" vertical="center" wrapText="1" indent="1"/>
    </xf>
    <xf numFmtId="0" fontId="11" fillId="26" borderId="43" xfId="97" applyFill="1" applyBorder="1">
      <alignment horizontal="left" vertical="center" wrapText="1" indent="1"/>
    </xf>
    <xf numFmtId="0" fontId="11" fillId="26" borderId="113" xfId="97" applyFill="1" applyBorder="1">
      <alignment horizontal="left" vertical="center" wrapText="1" indent="1"/>
    </xf>
    <xf numFmtId="9" fontId="45" fillId="15" borderId="106" xfId="66" applyFont="1" applyFill="1" applyBorder="1" applyAlignment="1">
      <alignment vertical="center"/>
    </xf>
    <xf numFmtId="0" fontId="33" fillId="37" borderId="12" xfId="43" applyFont="1" applyFill="1" applyBorder="1" applyAlignment="1">
      <alignment horizontal="center" vertical="center" wrapText="1"/>
    </xf>
    <xf numFmtId="0" fontId="69" fillId="25" borderId="0" xfId="95" applyBorder="1">
      <alignment vertical="center"/>
    </xf>
    <xf numFmtId="0" fontId="11" fillId="2" borderId="0" xfId="0" applyFont="1" applyAlignment="1">
      <alignment vertical="center"/>
    </xf>
    <xf numFmtId="0" fontId="83" fillId="23" borderId="83" xfId="111" applyFont="1" applyFill="1" applyBorder="1" applyAlignment="1" applyProtection="1">
      <alignment horizontal="left" vertical="center" wrapText="1" indent="1"/>
    </xf>
    <xf numFmtId="0" fontId="83" fillId="23" borderId="48" xfId="111" applyFont="1" applyFill="1" applyBorder="1" applyAlignment="1" applyProtection="1">
      <alignment horizontal="left" vertical="center" wrapText="1" indent="1"/>
    </xf>
    <xf numFmtId="0" fontId="83" fillId="26" borderId="80" xfId="111" applyFont="1" applyFill="1" applyBorder="1" applyAlignment="1" applyProtection="1">
      <alignment horizontal="left" vertical="center" wrapText="1" indent="1"/>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25" xfId="96" applyBorder="1" applyAlignment="1">
      <alignment vertical="center"/>
    </xf>
    <xf numFmtId="0" fontId="33" fillId="30" borderId="27" xfId="96" applyFill="1" applyBorder="1" applyAlignment="1">
      <alignment horizontal="center" vertical="center"/>
    </xf>
    <xf numFmtId="166" fontId="33" fillId="27" borderId="140" xfId="64" applyNumberFormat="1" applyFont="1" applyFill="1" applyBorder="1"/>
    <xf numFmtId="0" fontId="33" fillId="29" borderId="120" xfId="96" applyBorder="1" applyAlignment="1">
      <alignment vertical="center"/>
    </xf>
    <xf numFmtId="0" fontId="33" fillId="29" borderId="121" xfId="96" applyBorder="1" applyAlignment="1">
      <alignment vertical="center"/>
    </xf>
    <xf numFmtId="0" fontId="33" fillId="29" borderId="122" xfId="96" applyBorder="1" applyAlignment="1">
      <alignment vertical="center"/>
    </xf>
    <xf numFmtId="183"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34" xfId="96" applyFill="1" applyBorder="1" applyAlignment="1">
      <alignment horizontal="center" vertical="center" wrapText="1"/>
    </xf>
    <xf numFmtId="0" fontId="33" fillId="30" borderId="71" xfId="96" applyFill="1" applyBorder="1" applyAlignment="1">
      <alignment horizontal="center" vertical="center"/>
    </xf>
    <xf numFmtId="0" fontId="33" fillId="30" borderId="104" xfId="101" applyFont="1" applyFill="1" applyBorder="1" applyAlignment="1">
      <alignment horizontal="center" vertical="center" wrapText="1"/>
    </xf>
    <xf numFmtId="0" fontId="33" fillId="30" borderId="118" xfId="101" applyFont="1" applyFill="1" applyBorder="1" applyAlignment="1">
      <alignment horizontal="center" vertical="center" wrapText="1"/>
    </xf>
    <xf numFmtId="0" fontId="33" fillId="39" borderId="104"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4" xfId="43" applyFont="1" applyFill="1" applyBorder="1" applyAlignment="1">
      <alignment horizontal="center" vertical="center" wrapText="1"/>
    </xf>
    <xf numFmtId="0" fontId="55" fillId="26" borderId="72" xfId="45" applyFont="1" applyFill="1" applyBorder="1" applyAlignment="1">
      <alignment horizontal="left" vertical="center" indent="1"/>
    </xf>
    <xf numFmtId="0" fontId="55" fillId="26" borderId="0" xfId="45" applyFont="1" applyFill="1" applyBorder="1" applyAlignment="1">
      <alignment horizontal="center" vertical="center" wrapText="1"/>
    </xf>
    <xf numFmtId="0" fontId="33" fillId="37" borderId="34" xfId="53" applyFont="1" applyFill="1" applyBorder="1" applyAlignment="1">
      <alignment horizontal="center" vertical="center" wrapText="1"/>
    </xf>
    <xf numFmtId="0" fontId="33" fillId="26" borderId="84" xfId="53" applyFont="1" applyFill="1" applyBorder="1"/>
    <xf numFmtId="0" fontId="33" fillId="26" borderId="144" xfId="53" applyFont="1" applyFill="1" applyBorder="1"/>
    <xf numFmtId="0" fontId="11" fillId="2" borderId="0" xfId="64" applyAlignment="1">
      <alignment horizontal="center" vertical="center"/>
    </xf>
    <xf numFmtId="0" fontId="11" fillId="30" borderId="58" xfId="64" applyFill="1" applyBorder="1" applyAlignment="1">
      <alignment horizontal="center"/>
    </xf>
    <xf numFmtId="0" fontId="69" fillId="25" borderId="30" xfId="95" applyBorder="1" applyAlignment="1">
      <alignment vertical="center"/>
    </xf>
    <xf numFmtId="0" fontId="69" fillId="25" borderId="116" xfId="95" applyBorder="1" applyAlignment="1">
      <alignment vertical="center"/>
    </xf>
    <xf numFmtId="0" fontId="11" fillId="26" borderId="12" xfId="0" applyFont="1" applyFill="1" applyBorder="1" applyAlignment="1">
      <alignment horizontal="left" vertical="center" wrapText="1" indent="1"/>
    </xf>
    <xf numFmtId="0" fontId="69" fillId="25" borderId="112" xfId="95" applyBorder="1">
      <alignment vertical="center"/>
    </xf>
    <xf numFmtId="0" fontId="11" fillId="2" borderId="0" xfId="0" applyFont="1" applyAlignment="1">
      <alignment vertical="center"/>
    </xf>
    <xf numFmtId="0" fontId="69" fillId="25" borderId="112" xfId="95" applyBorder="1">
      <alignment vertical="center"/>
    </xf>
    <xf numFmtId="0" fontId="55" fillId="26" borderId="0" xfId="45" applyFont="1" applyFill="1" applyBorder="1" applyAlignment="1">
      <alignment vertical="center" wrapText="1"/>
    </xf>
    <xf numFmtId="0" fontId="56" fillId="41" borderId="41" xfId="64" applyFont="1" applyFill="1" applyBorder="1" applyAlignment="1">
      <alignment horizontal="center"/>
    </xf>
    <xf numFmtId="0" fontId="56" fillId="41" borderId="50" xfId="64" applyFont="1" applyFill="1" applyBorder="1" applyAlignment="1">
      <alignment horizontal="center"/>
    </xf>
    <xf numFmtId="0" fontId="64" fillId="26" borderId="26" xfId="98" applyFont="1" applyFill="1" applyBorder="1"/>
    <xf numFmtId="0" fontId="11" fillId="22" borderId="130" xfId="99" applyFont="1" applyFill="1" applyBorder="1" applyAlignment="1"/>
    <xf numFmtId="0" fontId="11" fillId="22" borderId="28" xfId="99" applyFont="1" applyFill="1" applyBorder="1" applyAlignment="1"/>
    <xf numFmtId="0" fontId="11" fillId="22" borderId="18" xfId="99" applyFont="1" applyFill="1" applyBorder="1" applyAlignment="1"/>
    <xf numFmtId="165" fontId="33" fillId="37" borderId="104" xfId="0" applyNumberFormat="1" applyFont="1" applyFill="1" applyBorder="1" applyAlignment="1">
      <alignment horizontal="center" vertical="center" wrapText="1"/>
    </xf>
    <xf numFmtId="0" fontId="33" fillId="37" borderId="34" xfId="96" applyFill="1" applyBorder="1" applyAlignment="1">
      <alignment horizontal="center" vertical="center"/>
    </xf>
    <xf numFmtId="0" fontId="33" fillId="37" borderId="73" xfId="96" applyFill="1" applyBorder="1" applyAlignment="1">
      <alignment horizontal="center" vertical="center" wrapText="1"/>
    </xf>
    <xf numFmtId="0" fontId="33" fillId="37" borderId="72"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172" fontId="11" fillId="26" borderId="41" xfId="28" applyNumberFormat="1" applyFont="1" applyFill="1" applyBorder="1" applyAlignment="1">
      <alignment vertical="center"/>
    </xf>
    <xf numFmtId="172" fontId="11" fillId="26" borderId="66" xfId="28" applyNumberFormat="1" applyFont="1" applyFill="1" applyBorder="1" applyAlignment="1">
      <alignment vertical="center"/>
    </xf>
    <xf numFmtId="172" fontId="11" fillId="26" borderId="50" xfId="28" applyNumberFormat="1" applyFont="1" applyFill="1" applyBorder="1" applyAlignment="1">
      <alignment vertical="center"/>
    </xf>
    <xf numFmtId="0" fontId="11" fillId="2" borderId="0" xfId="0" quotePrefix="1" applyFont="1"/>
    <xf numFmtId="0" fontId="11" fillId="31" borderId="79" xfId="65" applyFont="1" applyFill="1" applyBorder="1" applyAlignment="1" applyProtection="1"/>
    <xf numFmtId="0" fontId="60" fillId="31" borderId="137" xfId="65" applyFont="1" applyFill="1" applyBorder="1" applyProtection="1"/>
    <xf numFmtId="0" fontId="60" fillId="31" borderId="138" xfId="65" applyFont="1" applyFill="1" applyBorder="1" applyProtection="1"/>
    <xf numFmtId="0" fontId="60" fillId="31" borderId="90" xfId="65" applyFont="1" applyFill="1" applyBorder="1" applyProtection="1"/>
    <xf numFmtId="0" fontId="61" fillId="43" borderId="21" xfId="65" applyFont="1" applyFill="1" applyBorder="1" applyAlignment="1" applyProtection="1">
      <alignment vertical="top" wrapText="1"/>
    </xf>
    <xf numFmtId="165" fontId="44" fillId="26" borderId="55" xfId="62" applyFont="1" applyFill="1" applyBorder="1" applyAlignment="1">
      <alignment horizontal="left" vertical="center" indent="2"/>
    </xf>
    <xf numFmtId="0" fontId="69" fillId="25" borderId="112" xfId="95" applyBorder="1">
      <alignment vertical="center"/>
    </xf>
    <xf numFmtId="0" fontId="11" fillId="0" borderId="43" xfId="97" applyBorder="1">
      <alignment horizontal="left" vertical="center" wrapText="1" indent="1"/>
    </xf>
    <xf numFmtId="0" fontId="91" fillId="26" borderId="30" xfId="0" applyFont="1" applyFill="1" applyBorder="1" applyAlignment="1" applyProtection="1">
      <alignment vertical="center"/>
    </xf>
    <xf numFmtId="0" fontId="91" fillId="26" borderId="116" xfId="0" applyFont="1" applyFill="1" applyBorder="1" applyAlignment="1" applyProtection="1">
      <alignment vertical="center"/>
    </xf>
    <xf numFmtId="0" fontId="85" fillId="29" borderId="155" xfId="113" applyFont="1" applyFill="1" applyBorder="1"/>
    <xf numFmtId="0" fontId="8" fillId="26" borderId="156" xfId="113" applyFont="1" applyFill="1" applyBorder="1"/>
    <xf numFmtId="0" fontId="85" fillId="29" borderId="157" xfId="113" applyFont="1" applyFill="1" applyBorder="1" applyAlignment="1">
      <alignment horizontal="center"/>
    </xf>
    <xf numFmtId="0" fontId="52" fillId="26" borderId="65" xfId="97" applyFont="1" applyFill="1" applyBorder="1">
      <alignment horizontal="left" vertical="center" wrapText="1" indent="1"/>
    </xf>
    <xf numFmtId="0" fontId="11" fillId="2" borderId="0" xfId="0" applyFont="1" applyAlignment="1">
      <alignment vertical="top"/>
    </xf>
    <xf numFmtId="9" fontId="45" fillId="15" borderId="42"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63" xfId="66" applyFont="1" applyFill="1" applyBorder="1" applyAlignment="1">
      <alignment vertical="center"/>
    </xf>
    <xf numFmtId="0" fontId="33" fillId="29" borderId="14" xfId="96" applyBorder="1" applyProtection="1">
      <alignment horizontal="center" vertical="center" wrapText="1"/>
    </xf>
    <xf numFmtId="0" fontId="55" fillId="26" borderId="0" xfId="45" applyFont="1" applyFill="1" applyBorder="1" applyAlignment="1">
      <alignment horizontal="left" vertical="center" indent="1"/>
    </xf>
    <xf numFmtId="0" fontId="55" fillId="26" borderId="0" xfId="45" applyFont="1" applyFill="1" applyBorder="1" applyAlignment="1">
      <alignment horizontal="left" vertical="center"/>
    </xf>
    <xf numFmtId="0" fontId="64" fillId="26" borderId="103"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68" xfId="97" applyFont="1" applyFill="1" applyBorder="1">
      <alignment horizontal="left" vertical="center" wrapText="1" indent="1"/>
    </xf>
    <xf numFmtId="173" fontId="46" fillId="29" borderId="70" xfId="62" applyNumberFormat="1" applyFont="1" applyFill="1" applyBorder="1" applyAlignment="1">
      <alignment vertical="center"/>
    </xf>
    <xf numFmtId="0" fontId="11" fillId="0" borderId="65" xfId="97" applyBorder="1">
      <alignment horizontal="left" vertical="center" wrapText="1" indent="1"/>
    </xf>
    <xf numFmtId="0" fontId="52" fillId="2" borderId="0" xfId="0" applyFont="1"/>
    <xf numFmtId="0" fontId="32" fillId="42" borderId="112" xfId="41" applyFont="1" applyFill="1" applyBorder="1" applyAlignment="1">
      <alignment horizontal="left" vertical="center" indent="1"/>
    </xf>
    <xf numFmtId="0" fontId="32" fillId="42" borderId="137" xfId="41" applyFont="1" applyFill="1" applyBorder="1" applyAlignment="1">
      <alignment horizontal="left" vertical="center" indent="1"/>
    </xf>
    <xf numFmtId="0" fontId="32" fillId="42" borderId="138"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3"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3"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1" fillId="42" borderId="10" xfId="35" applyFont="1" applyFill="1" applyBorder="1" applyAlignment="1" applyProtection="1">
      <alignment horizontal="left" vertical="center" indent="1"/>
    </xf>
    <xf numFmtId="0" fontId="61" fillId="42" borderId="0" xfId="35" quotePrefix="1" applyFont="1" applyFill="1" applyBorder="1" applyAlignment="1" applyProtection="1">
      <alignment horizontal="left" vertical="center" indent="1"/>
    </xf>
    <xf numFmtId="0" fontId="61" fillId="42" borderId="11" xfId="35" applyFont="1" applyFill="1" applyBorder="1" applyAlignment="1" applyProtection="1">
      <alignment horizontal="left" vertical="center" indent="1"/>
    </xf>
    <xf numFmtId="0" fontId="61"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78" fillId="42" borderId="11" xfId="35" quotePrefix="1" applyFont="1" applyFill="1" applyBorder="1" applyAlignment="1" applyProtection="1">
      <alignment horizontal="left" vertical="center" indent="1"/>
    </xf>
    <xf numFmtId="0" fontId="92"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90"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55" fillId="26" borderId="137" xfId="45" applyFont="1" applyFill="1" applyBorder="1" applyAlignment="1">
      <alignment horizontal="left" vertical="center" indent="1"/>
    </xf>
    <xf numFmtId="0" fontId="0" fillId="2" borderId="171" xfId="0" applyBorder="1"/>
    <xf numFmtId="0" fontId="52" fillId="2" borderId="0" xfId="40" applyFont="1" applyAlignment="1">
      <alignment vertical="top"/>
    </xf>
    <xf numFmtId="0" fontId="0" fillId="2" borderId="0" xfId="0" applyAlignment="1">
      <alignment vertical="center"/>
    </xf>
    <xf numFmtId="172" fontId="11" fillId="19" borderId="41" xfId="28" applyNumberFormat="1" applyFont="1" applyFill="1" applyBorder="1" applyAlignment="1" applyProtection="1">
      <alignment vertical="center"/>
      <protection locked="0"/>
    </xf>
    <xf numFmtId="172" fontId="11" fillId="19" borderId="66" xfId="28" applyNumberFormat="1" applyFont="1" applyFill="1" applyBorder="1" applyAlignment="1" applyProtection="1">
      <alignment vertical="center"/>
      <protection locked="0"/>
    </xf>
    <xf numFmtId="172" fontId="11" fillId="19" borderId="50" xfId="28" applyNumberFormat="1" applyFont="1" applyFill="1" applyBorder="1" applyAlignment="1" applyProtection="1">
      <alignment vertical="center"/>
      <protection locked="0"/>
    </xf>
    <xf numFmtId="172" fontId="11" fillId="19" borderId="74" xfId="28" applyNumberFormat="1" applyFont="1" applyFill="1" applyBorder="1" applyAlignment="1" applyProtection="1">
      <alignment vertical="center"/>
      <protection locked="0"/>
    </xf>
    <xf numFmtId="172" fontId="11" fillId="19" borderId="72" xfId="28" applyNumberFormat="1" applyFont="1" applyFill="1" applyBorder="1" applyAlignment="1" applyProtection="1">
      <alignment vertical="center"/>
      <protection locked="0"/>
    </xf>
    <xf numFmtId="172" fontId="11" fillId="19" borderId="58" xfId="28" applyNumberFormat="1" applyFont="1" applyFill="1" applyBorder="1" applyAlignment="1" applyProtection="1">
      <alignment vertical="center"/>
      <protection locked="0"/>
    </xf>
    <xf numFmtId="0" fontId="11" fillId="0" borderId="43" xfId="97" applyBorder="1">
      <alignment horizontal="left" vertical="center" wrapText="1" indent="1"/>
    </xf>
    <xf numFmtId="0" fontId="69" fillId="25" borderId="112" xfId="95" applyBorder="1">
      <alignment vertical="center"/>
    </xf>
    <xf numFmtId="0" fontId="11" fillId="21" borderId="74" xfId="64" applyFill="1" applyBorder="1" applyProtection="1">
      <protection locked="0"/>
    </xf>
    <xf numFmtId="3" fontId="11" fillId="21" borderId="74" xfId="64" applyNumberFormat="1" applyFill="1" applyBorder="1" applyProtection="1">
      <protection locked="0"/>
    </xf>
    <xf numFmtId="3" fontId="11" fillId="21" borderId="72" xfId="64" applyNumberFormat="1" applyFill="1" applyBorder="1" applyProtection="1">
      <protection locked="0"/>
    </xf>
    <xf numFmtId="0" fontId="11" fillId="24" borderId="43" xfId="97" applyFill="1" applyBorder="1" applyAlignment="1" applyProtection="1">
      <alignment horizontal="left" vertical="top" wrapText="1" indent="1"/>
      <protection locked="0"/>
    </xf>
    <xf numFmtId="0" fontId="11" fillId="24" borderId="49" xfId="97" applyFill="1" applyBorder="1" applyAlignment="1" applyProtection="1">
      <alignment horizontal="left" vertical="top" wrapText="1" indent="1"/>
      <protection locked="0"/>
    </xf>
    <xf numFmtId="168" fontId="33" fillId="26" borderId="113" xfId="58" applyNumberFormat="1" applyFont="1" applyFill="1" applyBorder="1" applyAlignment="1">
      <alignment horizontal="center" vertical="center"/>
    </xf>
    <xf numFmtId="0" fontId="11" fillId="22" borderId="43" xfId="97" applyNumberFormat="1" applyFill="1">
      <alignment horizontal="left" vertical="center" wrapText="1" indent="1"/>
    </xf>
    <xf numFmtId="0" fontId="55"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27" fillId="42" borderId="10" xfId="35" quotePrefix="1" applyFont="1" applyFill="1" applyBorder="1" applyAlignment="1" applyProtection="1">
      <alignment horizontal="center" vertical="center"/>
    </xf>
    <xf numFmtId="0" fontId="127" fillId="42" borderId="0" xfId="35" quotePrefix="1" applyFont="1" applyFill="1" applyBorder="1" applyAlignment="1" applyProtection="1">
      <alignment horizontal="center" vertical="center"/>
    </xf>
    <xf numFmtId="0" fontId="127"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1"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1" fillId="42" borderId="96" xfId="35" quotePrefix="1" applyFont="1" applyFill="1" applyBorder="1" applyAlignment="1" applyProtection="1">
      <alignment horizontal="left" vertical="center" indent="1"/>
    </xf>
    <xf numFmtId="165" fontId="33" fillId="37" borderId="23" xfId="0" applyNumberFormat="1" applyFont="1" applyFill="1" applyBorder="1" applyAlignment="1">
      <alignment horizontal="center" vertical="center" wrapText="1"/>
    </xf>
    <xf numFmtId="0" fontId="55" fillId="2" borderId="0" xfId="40" applyFont="1" applyAlignment="1">
      <alignment vertical="center"/>
    </xf>
    <xf numFmtId="49" fontId="11" fillId="0" borderId="155" xfId="0" applyNumberFormat="1" applyFont="1" applyFill="1" applyBorder="1" applyAlignment="1">
      <alignment horizontal="left" vertical="center" wrapText="1" indent="1"/>
    </xf>
    <xf numFmtId="49" fontId="11" fillId="0" borderId="160" xfId="0" applyNumberFormat="1" applyFont="1" applyFill="1" applyBorder="1" applyAlignment="1">
      <alignment horizontal="left" vertical="center" wrapText="1" indent="1"/>
    </xf>
    <xf numFmtId="0" fontId="11" fillId="0" borderId="160" xfId="45" applyFont="1" applyFill="1" applyBorder="1" applyAlignment="1">
      <alignment horizontal="left" vertical="center" indent="1"/>
    </xf>
    <xf numFmtId="0" fontId="11" fillId="0" borderId="160" xfId="45" applyNumberFormat="1" applyFont="1" applyFill="1" applyBorder="1" applyAlignment="1">
      <alignment horizontal="left" vertical="center" indent="1"/>
    </xf>
    <xf numFmtId="0" fontId="11" fillId="0" borderId="156" xfId="45" applyNumberFormat="1" applyFont="1" applyFill="1" applyBorder="1" applyAlignment="1">
      <alignment horizontal="left" vertical="center" indent="1"/>
    </xf>
    <xf numFmtId="49" fontId="11" fillId="0" borderId="175" xfId="97" applyNumberFormat="1" applyFill="1" applyBorder="1">
      <alignment horizontal="left" vertical="center" wrapText="1" indent="1"/>
    </xf>
    <xf numFmtId="49" fontId="11" fillId="0" borderId="46" xfId="97" applyNumberFormat="1" applyFill="1" applyBorder="1">
      <alignment horizontal="left" vertical="center" wrapText="1" indent="1"/>
    </xf>
    <xf numFmtId="0" fontId="11" fillId="0" borderId="43" xfId="97" applyBorder="1">
      <alignment horizontal="left" vertical="center" wrapText="1" indent="1"/>
    </xf>
    <xf numFmtId="0" fontId="11" fillId="0" borderId="65" xfId="97" applyBorder="1">
      <alignment horizontal="left" vertical="center" wrapText="1" indent="1"/>
    </xf>
    <xf numFmtId="0" fontId="55" fillId="26" borderId="0" xfId="45" applyFont="1" applyFill="1" applyBorder="1" applyAlignment="1">
      <alignment horizontal="center" vertical="center" wrapText="1"/>
    </xf>
    <xf numFmtId="0" fontId="11" fillId="0" borderId="46" xfId="45" applyNumberFormat="1" applyFont="1" applyFill="1" applyBorder="1" applyAlignment="1">
      <alignment horizontal="left" vertical="center" indent="1"/>
    </xf>
    <xf numFmtId="0" fontId="11" fillId="0" borderId="176" xfId="45" applyNumberFormat="1" applyFont="1" applyFill="1" applyBorder="1" applyAlignment="1">
      <alignment horizontal="left" vertical="center" indent="1"/>
    </xf>
    <xf numFmtId="49" fontId="11" fillId="0" borderId="155" xfId="0" applyNumberFormat="1" applyFont="1" applyFill="1" applyBorder="1" applyAlignment="1">
      <alignment horizontal="left" vertical="top" wrapText="1" indent="1"/>
    </xf>
    <xf numFmtId="49" fontId="11" fillId="0" borderId="160" xfId="0" applyNumberFormat="1" applyFont="1" applyFill="1" applyBorder="1" applyAlignment="1">
      <alignment horizontal="left" vertical="top" wrapText="1" indent="1"/>
    </xf>
    <xf numFmtId="0" fontId="11" fillId="0" borderId="160" xfId="45" applyFont="1" applyFill="1" applyBorder="1" applyAlignment="1">
      <alignment horizontal="left" vertical="top" indent="1"/>
    </xf>
    <xf numFmtId="0" fontId="11" fillId="22" borderId="46" xfId="97" applyFill="1" applyBorder="1">
      <alignment horizontal="left" vertical="center" wrapText="1" indent="1"/>
    </xf>
    <xf numFmtId="0" fontId="11" fillId="22" borderId="46" xfId="45" applyFont="1" applyFill="1" applyBorder="1" applyAlignment="1">
      <alignment horizontal="left" vertical="center" indent="1"/>
    </xf>
    <xf numFmtId="49" fontId="11" fillId="0" borderId="166" xfId="0" applyNumberFormat="1" applyFont="1" applyFill="1" applyBorder="1" applyAlignment="1">
      <alignment horizontal="left" vertical="center" wrapText="1" indent="1"/>
    </xf>
    <xf numFmtId="3" fontId="45" fillId="29" borderId="188" xfId="62" applyNumberFormat="1" applyFont="1" applyFill="1" applyBorder="1" applyAlignment="1">
      <alignment horizontal="right" vertical="center" wrapText="1"/>
    </xf>
    <xf numFmtId="3" fontId="45" fillId="29" borderId="189" xfId="62" applyNumberFormat="1" applyFont="1" applyFill="1" applyBorder="1" applyAlignment="1">
      <alignment horizontal="right" vertical="center" wrapText="1"/>
    </xf>
    <xf numFmtId="49" fontId="11" fillId="0" borderId="177" xfId="97" applyNumberFormat="1" applyFill="1" applyBorder="1">
      <alignment horizontal="left" vertical="center" wrapText="1" indent="1"/>
    </xf>
    <xf numFmtId="3" fontId="45" fillId="29" borderId="190" xfId="62" applyNumberFormat="1" applyFont="1" applyFill="1" applyBorder="1" applyAlignment="1">
      <alignment horizontal="right" vertical="center" wrapText="1"/>
    </xf>
    <xf numFmtId="0" fontId="55" fillId="26" borderId="137" xfId="45" applyFont="1" applyFill="1" applyBorder="1" applyAlignment="1">
      <alignment vertical="center" wrapText="1"/>
    </xf>
    <xf numFmtId="3" fontId="45" fillId="29" borderId="191" xfId="62" applyNumberFormat="1" applyFont="1" applyFill="1" applyBorder="1" applyAlignment="1">
      <alignment horizontal="right" vertical="center" wrapText="1"/>
    </xf>
    <xf numFmtId="3" fontId="45" fillId="29" borderId="192" xfId="62" applyNumberFormat="1" applyFont="1" applyFill="1" applyBorder="1" applyAlignment="1">
      <alignment horizontal="right" vertical="center" wrapText="1"/>
    </xf>
    <xf numFmtId="0" fontId="34" fillId="29" borderId="182" xfId="95" applyFont="1" applyFill="1" applyBorder="1" applyAlignment="1">
      <alignment vertical="center"/>
    </xf>
    <xf numFmtId="0" fontId="34" fillId="29" borderId="186" xfId="95" applyFont="1" applyFill="1" applyBorder="1" applyAlignment="1">
      <alignment vertical="center"/>
    </xf>
    <xf numFmtId="0" fontId="34" fillId="29" borderId="187" xfId="95" applyFont="1" applyFill="1" applyBorder="1" applyAlignment="1">
      <alignment vertical="center"/>
    </xf>
    <xf numFmtId="0" fontId="11" fillId="28" borderId="90" xfId="65" applyFont="1" applyFill="1" applyBorder="1" applyProtection="1"/>
    <xf numFmtId="0" fontId="36" fillId="28" borderId="112" xfId="65" applyFont="1" applyFill="1" applyBorder="1" applyAlignment="1" applyProtection="1">
      <alignment horizontal="left" indent="1"/>
    </xf>
    <xf numFmtId="0" fontId="11" fillId="28" borderId="137" xfId="65" applyFont="1" applyFill="1" applyBorder="1" applyAlignment="1" applyProtection="1"/>
    <xf numFmtId="0" fontId="11" fillId="28" borderId="137" xfId="65" applyFont="1" applyFill="1" applyBorder="1" applyProtection="1"/>
    <xf numFmtId="0" fontId="11" fillId="28" borderId="138" xfId="65" applyFont="1" applyFill="1" applyBorder="1" applyProtection="1"/>
    <xf numFmtId="0" fontId="11" fillId="28" borderId="179" xfId="65" applyFont="1" applyFill="1" applyBorder="1" applyProtection="1"/>
    <xf numFmtId="0" fontId="11" fillId="28" borderId="11" xfId="65" applyFont="1" applyFill="1" applyBorder="1" applyAlignment="1" applyProtection="1">
      <alignment vertical="top"/>
    </xf>
    <xf numFmtId="0" fontId="122" fillId="28" borderId="11" xfId="65" applyFont="1" applyFill="1" applyBorder="1" applyProtection="1"/>
    <xf numFmtId="0" fontId="71" fillId="33" borderId="112" xfId="69" applyFont="1" applyFill="1" applyBorder="1" applyAlignment="1" applyProtection="1">
      <alignment horizontal="left" indent="1"/>
    </xf>
    <xf numFmtId="0" fontId="11" fillId="33" borderId="137" xfId="69" applyFont="1" applyFill="1" applyBorder="1" applyAlignment="1" applyProtection="1"/>
    <xf numFmtId="0" fontId="11" fillId="33" borderId="137" xfId="69" applyFont="1" applyFill="1" applyBorder="1" applyProtection="1"/>
    <xf numFmtId="0" fontId="11" fillId="33" borderId="138" xfId="69" applyFont="1" applyFill="1" applyBorder="1" applyProtection="1"/>
    <xf numFmtId="0" fontId="11" fillId="33" borderId="90" xfId="69" applyFont="1" applyFill="1" applyBorder="1" applyProtection="1"/>
    <xf numFmtId="0" fontId="91" fillId="26" borderId="33" xfId="0" applyFont="1" applyFill="1" applyBorder="1" applyAlignment="1" applyProtection="1">
      <alignment vertical="center"/>
    </xf>
    <xf numFmtId="0" fontId="85" fillId="37" borderId="52" xfId="113" applyFont="1" applyFill="1" applyBorder="1" applyAlignment="1">
      <alignment horizontal="center"/>
    </xf>
    <xf numFmtId="0" fontId="85" fillId="37" borderId="133" xfId="113" applyFont="1" applyFill="1" applyBorder="1" applyAlignment="1">
      <alignment horizontal="center"/>
    </xf>
    <xf numFmtId="0" fontId="85" fillId="37" borderId="136" xfId="113" applyFont="1" applyFill="1" applyBorder="1" applyAlignment="1">
      <alignment horizontal="center"/>
    </xf>
    <xf numFmtId="0" fontId="11" fillId="24" borderId="74" xfId="64" applyFill="1" applyBorder="1" applyProtection="1">
      <protection locked="0"/>
    </xf>
    <xf numFmtId="0" fontId="11" fillId="19" borderId="113" xfId="99" applyFont="1" applyFill="1" applyBorder="1" applyProtection="1">
      <protection locked="0"/>
    </xf>
    <xf numFmtId="0" fontId="11" fillId="19" borderId="106" xfId="99" applyFont="1" applyFill="1" applyBorder="1" applyProtection="1">
      <protection locked="0"/>
    </xf>
    <xf numFmtId="0" fontId="11" fillId="19" borderId="43" xfId="99" applyFont="1" applyFill="1" applyBorder="1" applyProtection="1">
      <protection locked="0"/>
    </xf>
    <xf numFmtId="0" fontId="11" fillId="19" borderId="41" xfId="99" applyFont="1" applyFill="1" applyBorder="1" applyProtection="1">
      <protection locked="0"/>
    </xf>
    <xf numFmtId="0" fontId="11" fillId="19" borderId="49" xfId="99" applyFont="1" applyFill="1" applyBorder="1" applyProtection="1">
      <protection locked="0"/>
    </xf>
    <xf numFmtId="0" fontId="11" fillId="19" borderId="50" xfId="99" applyFont="1" applyFill="1" applyBorder="1" applyProtection="1">
      <protection locked="0"/>
    </xf>
    <xf numFmtId="0" fontId="11" fillId="19" borderId="72" xfId="99" applyFont="1" applyFill="1" applyBorder="1" applyProtection="1">
      <protection locked="0"/>
    </xf>
    <xf numFmtId="0" fontId="11" fillId="19" borderId="71" xfId="99" applyFont="1" applyFill="1" applyBorder="1" applyProtection="1">
      <protection locked="0"/>
    </xf>
    <xf numFmtId="0" fontId="128" fillId="24" borderId="30" xfId="0" applyFont="1" applyFill="1" applyBorder="1" applyAlignment="1" applyProtection="1">
      <alignment horizontal="center" vertical="center"/>
      <protection locked="0"/>
    </xf>
    <xf numFmtId="3" fontId="11" fillId="19" borderId="50" xfId="99" applyNumberFormat="1" applyFont="1" applyFill="1" applyBorder="1" applyAlignment="1" applyProtection="1">
      <alignment wrapText="1"/>
      <protection locked="0"/>
    </xf>
    <xf numFmtId="3" fontId="11" fillId="21" borderId="58" xfId="64" applyNumberFormat="1" applyFont="1" applyFill="1" applyBorder="1" applyProtection="1">
      <protection locked="0"/>
    </xf>
    <xf numFmtId="3" fontId="11" fillId="21" borderId="41"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90" fillId="0" borderId="137" xfId="45" applyFont="1" applyFill="1" applyBorder="1" applyAlignment="1">
      <alignment horizontal="left" vertical="top" indent="1"/>
    </xf>
    <xf numFmtId="0" fontId="90" fillId="0" borderId="137" xfId="45" applyFont="1" applyFill="1" applyBorder="1" applyAlignment="1">
      <alignment horizontal="left" vertical="top"/>
    </xf>
    <xf numFmtId="0" fontId="33" fillId="29" borderId="119" xfId="96" applyBorder="1" applyAlignment="1"/>
    <xf numFmtId="0" fontId="33" fillId="29" borderId="110" xfId="96" applyBorder="1" applyAlignment="1">
      <alignment vertical="center"/>
    </xf>
    <xf numFmtId="0" fontId="33" fillId="29" borderId="111" xfId="96" applyBorder="1" applyAlignment="1">
      <alignment vertical="center"/>
    </xf>
    <xf numFmtId="3" fontId="11" fillId="21" borderId="73" xfId="64" applyNumberFormat="1" applyFont="1" applyFill="1" applyBorder="1" applyProtection="1">
      <protection locked="0"/>
    </xf>
    <xf numFmtId="3" fontId="11" fillId="21" borderId="74" xfId="64" applyNumberFormat="1" applyFont="1" applyFill="1" applyBorder="1" applyProtection="1">
      <protection locked="0"/>
    </xf>
    <xf numFmtId="3" fontId="11" fillId="21" borderId="50" xfId="64" applyNumberFormat="1" applyFont="1" applyFill="1" applyBorder="1" applyProtection="1">
      <protection locked="0"/>
    </xf>
    <xf numFmtId="3" fontId="11" fillId="21" borderId="72" xfId="64" applyNumberFormat="1" applyFont="1" applyFill="1" applyBorder="1" applyProtection="1">
      <protection locked="0"/>
    </xf>
    <xf numFmtId="0" fontId="90" fillId="0" borderId="0" xfId="45" applyFont="1" applyFill="1" applyBorder="1" applyAlignment="1">
      <alignment horizontal="left" vertical="top" indent="1"/>
    </xf>
    <xf numFmtId="0" fontId="90" fillId="0" borderId="0" xfId="45" applyFont="1" applyFill="1" applyBorder="1" applyAlignment="1">
      <alignment horizontal="left" vertical="top"/>
    </xf>
    <xf numFmtId="3" fontId="11" fillId="21" borderId="175" xfId="64" applyNumberFormat="1" applyFont="1" applyFill="1" applyBorder="1" applyProtection="1">
      <protection locked="0"/>
    </xf>
    <xf numFmtId="3" fontId="11" fillId="21" borderId="159" xfId="64" applyNumberFormat="1" applyFont="1" applyFill="1" applyBorder="1" applyProtection="1">
      <protection locked="0"/>
    </xf>
    <xf numFmtId="3" fontId="11" fillId="21" borderId="46" xfId="64" applyNumberFormat="1" applyFont="1" applyFill="1" applyBorder="1" applyProtection="1">
      <protection locked="0"/>
    </xf>
    <xf numFmtId="3" fontId="11" fillId="21" borderId="161" xfId="64" applyNumberFormat="1" applyFont="1" applyFill="1" applyBorder="1" applyProtection="1">
      <protection locked="0"/>
    </xf>
    <xf numFmtId="3" fontId="11" fillId="21" borderId="176" xfId="64" applyNumberFormat="1" applyFont="1" applyFill="1" applyBorder="1" applyProtection="1">
      <protection locked="0"/>
    </xf>
    <xf numFmtId="3" fontId="11" fillId="21" borderId="162" xfId="64" applyNumberFormat="1" applyFont="1" applyFill="1" applyBorder="1" applyProtection="1">
      <protection locked="0"/>
    </xf>
    <xf numFmtId="0" fontId="11" fillId="19" borderId="39" xfId="0" applyFont="1" applyFill="1" applyBorder="1" applyAlignment="1" applyProtection="1">
      <alignment horizontal="left" vertical="center"/>
      <protection locked="0"/>
    </xf>
    <xf numFmtId="0" fontId="11" fillId="19" borderId="58" xfId="0" applyFont="1" applyFill="1" applyBorder="1" applyAlignment="1" applyProtection="1">
      <alignment horizontal="left" vertical="center"/>
      <protection locked="0"/>
    </xf>
    <xf numFmtId="0" fontId="11" fillId="19" borderId="43" xfId="0" applyFont="1" applyFill="1" applyBorder="1" applyAlignment="1" applyProtection="1">
      <alignment horizontal="left" vertical="center"/>
      <protection locked="0"/>
    </xf>
    <xf numFmtId="0" fontId="11" fillId="19" borderId="41" xfId="0" applyFont="1" applyFill="1" applyBorder="1" applyAlignment="1" applyProtection="1">
      <alignment horizontal="left" vertical="center"/>
      <protection locked="0"/>
    </xf>
    <xf numFmtId="0" fontId="11" fillId="19" borderId="65" xfId="0" applyFont="1" applyFill="1" applyBorder="1" applyAlignment="1" applyProtection="1">
      <alignment horizontal="left" vertical="center"/>
      <protection locked="0"/>
    </xf>
    <xf numFmtId="0" fontId="11" fillId="19" borderId="66" xfId="0" applyFont="1" applyFill="1" applyBorder="1" applyAlignment="1" applyProtection="1">
      <alignment horizontal="left" vertical="center"/>
      <protection locked="0"/>
    </xf>
    <xf numFmtId="49" fontId="33" fillId="27" borderId="30" xfId="0" applyNumberFormat="1" applyFont="1" applyFill="1" applyBorder="1" applyAlignment="1">
      <alignment horizontal="right" vertical="center"/>
    </xf>
    <xf numFmtId="49" fontId="33" fillId="27" borderId="116" xfId="0" applyNumberFormat="1" applyFont="1" applyFill="1" applyBorder="1" applyAlignment="1">
      <alignment horizontal="right" vertical="center"/>
    </xf>
    <xf numFmtId="173" fontId="33" fillId="27" borderId="181" xfId="62" applyNumberFormat="1" applyFont="1" applyFill="1" applyBorder="1" applyAlignment="1">
      <alignment horizontal="right" vertical="center"/>
    </xf>
    <xf numFmtId="0" fontId="11" fillId="24" borderId="43" xfId="97" applyFill="1" applyAlignment="1" applyProtection="1">
      <alignment horizontal="left" vertical="center" wrapText="1" indent="2"/>
      <protection locked="0"/>
    </xf>
    <xf numFmtId="172" fontId="11" fillId="26" borderId="41" xfId="28" applyNumberFormat="1" applyFont="1" applyFill="1" applyBorder="1" applyAlignment="1" applyProtection="1">
      <alignment vertical="center"/>
    </xf>
    <xf numFmtId="172" fontId="11" fillId="26" borderId="66" xfId="28" applyNumberFormat="1" applyFont="1" applyFill="1" applyBorder="1" applyAlignment="1" applyProtection="1">
      <alignment vertical="center"/>
    </xf>
    <xf numFmtId="9" fontId="45" fillId="26" borderId="41" xfId="66" applyFont="1" applyFill="1" applyBorder="1" applyAlignment="1" applyProtection="1">
      <alignment vertical="center"/>
    </xf>
    <xf numFmtId="172" fontId="11" fillId="19" borderId="106" xfId="28" applyNumberFormat="1" applyFont="1" applyFill="1" applyBorder="1" applyAlignment="1" applyProtection="1">
      <alignment vertical="center"/>
      <protection locked="0"/>
    </xf>
    <xf numFmtId="172" fontId="45" fillId="19" borderId="107" xfId="28" applyNumberFormat="1" applyFont="1" applyFill="1" applyBorder="1" applyAlignment="1" applyProtection="1">
      <alignment vertical="center"/>
      <protection locked="0"/>
    </xf>
    <xf numFmtId="172" fontId="45" fillId="19" borderId="44" xfId="28" applyNumberFormat="1" applyFont="1" applyFill="1" applyBorder="1" applyAlignment="1" applyProtection="1">
      <alignment vertical="center"/>
      <protection locked="0"/>
    </xf>
    <xf numFmtId="172" fontId="45" fillId="19" borderId="67" xfId="28" applyNumberFormat="1" applyFont="1" applyFill="1" applyBorder="1" applyAlignment="1" applyProtection="1">
      <alignment vertical="center"/>
      <protection locked="0"/>
    </xf>
    <xf numFmtId="0" fontId="52" fillId="24" borderId="43" xfId="97" applyFont="1" applyFill="1" applyBorder="1" applyProtection="1">
      <alignment horizontal="left" vertical="center" wrapText="1" indent="1"/>
      <protection locked="0"/>
    </xf>
    <xf numFmtId="0" fontId="83" fillId="0" borderId="132"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1" xfId="66" applyFont="1" applyFill="1" applyBorder="1" applyAlignment="1" applyProtection="1">
      <alignment horizontal="right" vertical="center" indent="1"/>
    </xf>
    <xf numFmtId="0" fontId="33" fillId="27" borderId="77" xfId="40" applyFont="1" applyFill="1" applyBorder="1" applyAlignment="1">
      <alignment horizontal="right" vertical="center" wrapText="1"/>
    </xf>
    <xf numFmtId="172" fontId="45" fillId="27" borderId="78" xfId="62" applyNumberFormat="1" applyFont="1" applyFill="1" applyBorder="1" applyAlignment="1">
      <alignment vertical="center"/>
    </xf>
    <xf numFmtId="9" fontId="45" fillId="27" borderId="78" xfId="66" applyFont="1" applyFill="1" applyBorder="1" applyAlignment="1" applyProtection="1">
      <alignment horizontal="right" vertical="center" indent="1"/>
    </xf>
    <xf numFmtId="9" fontId="45" fillId="27" borderId="78" xfId="66" applyFont="1" applyFill="1" applyBorder="1" applyAlignment="1">
      <alignment vertical="center"/>
    </xf>
    <xf numFmtId="0" fontId="55" fillId="0" borderId="49" xfId="97" applyFont="1" applyBorder="1" applyProtection="1">
      <alignment horizontal="left" vertical="center" wrapText="1" indent="1"/>
    </xf>
    <xf numFmtId="172" fontId="45" fillId="15" borderId="50" xfId="62" applyNumberFormat="1" applyFont="1" applyBorder="1" applyAlignment="1">
      <alignment vertical="center"/>
    </xf>
    <xf numFmtId="9" fontId="45" fillId="26" borderId="50" xfId="66" applyFont="1" applyFill="1" applyBorder="1" applyAlignment="1" applyProtection="1">
      <alignment horizontal="right" vertical="center" indent="1"/>
    </xf>
    <xf numFmtId="0" fontId="33" fillId="37" borderId="104" xfId="40" applyFont="1" applyFill="1" applyBorder="1" applyAlignment="1">
      <alignment horizontal="center" vertical="center" wrapText="1"/>
    </xf>
    <xf numFmtId="167" fontId="33" fillId="37" borderId="104" xfId="28" applyFont="1" applyFill="1" applyBorder="1" applyAlignment="1">
      <alignment horizontal="center" vertical="center" wrapText="1"/>
    </xf>
    <xf numFmtId="167" fontId="33" fillId="37" borderId="118"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79" xfId="96" applyBorder="1" applyProtection="1">
      <alignment horizontal="center" vertical="center" wrapText="1"/>
    </xf>
    <xf numFmtId="0" fontId="33" fillId="37" borderId="135" xfId="40" applyFont="1" applyFill="1" applyBorder="1" applyAlignment="1">
      <alignment horizontal="center" vertical="center" wrapText="1"/>
    </xf>
    <xf numFmtId="0" fontId="11" fillId="19" borderId="155" xfId="59" applyFont="1" applyFill="1" applyBorder="1" applyAlignment="1" applyProtection="1">
      <alignment horizontal="left" vertical="center" wrapText="1"/>
      <protection locked="0"/>
    </xf>
    <xf numFmtId="0" fontId="11" fillId="19" borderId="160" xfId="59" applyFont="1" applyFill="1" applyBorder="1" applyAlignment="1" applyProtection="1">
      <alignment horizontal="left" vertical="center" wrapText="1"/>
      <protection locked="0"/>
    </xf>
    <xf numFmtId="168" fontId="11" fillId="19" borderId="156" xfId="0" applyNumberFormat="1" applyFont="1" applyFill="1" applyBorder="1" applyAlignment="1" applyProtection="1">
      <alignment horizontal="left" vertical="center"/>
      <protection locked="0"/>
    </xf>
    <xf numFmtId="0" fontId="69" fillId="38" borderId="31" xfId="95" applyFont="1" applyFill="1" applyBorder="1" applyAlignment="1">
      <alignment horizontal="center" vertical="center"/>
    </xf>
    <xf numFmtId="0" fontId="33" fillId="29" borderId="136" xfId="96" applyBorder="1">
      <alignment horizontal="center" vertical="center" wrapText="1"/>
    </xf>
    <xf numFmtId="0" fontId="11" fillId="29" borderId="74" xfId="64" applyFill="1" applyBorder="1" applyProtection="1"/>
    <xf numFmtId="0" fontId="84" fillId="25" borderId="112" xfId="108" applyBorder="1">
      <alignment vertical="center"/>
      <protection locked="0"/>
    </xf>
    <xf numFmtId="0" fontId="84" fillId="25" borderId="138" xfId="108" applyBorder="1">
      <alignment vertical="center"/>
      <protection locked="0"/>
    </xf>
    <xf numFmtId="0" fontId="83" fillId="0" borderId="198" xfId="106" applyFont="1" applyFill="1" applyBorder="1" applyAlignment="1" applyProtection="1">
      <alignment horizontal="left" vertical="center" wrapText="1" indent="1"/>
    </xf>
    <xf numFmtId="0" fontId="84" fillId="25" borderId="137" xfId="108" applyBorder="1">
      <alignment vertical="center"/>
      <protection locked="0"/>
    </xf>
    <xf numFmtId="0" fontId="83" fillId="0" borderId="202" xfId="106" applyFont="1" applyFill="1" applyBorder="1" applyAlignment="1" applyProtection="1">
      <alignment horizontal="left" vertical="center" wrapText="1" indent="1"/>
    </xf>
    <xf numFmtId="0" fontId="48" fillId="30" borderId="196" xfId="106" applyNumberFormat="1" applyFont="1" applyFill="1" applyBorder="1" applyAlignment="1" applyProtection="1">
      <alignment horizontal="center" vertical="center" wrapText="1"/>
    </xf>
    <xf numFmtId="0" fontId="33" fillId="30" borderId="123" xfId="96" applyFill="1" applyBorder="1" applyAlignment="1">
      <alignment horizontal="center" vertical="center"/>
    </xf>
    <xf numFmtId="0" fontId="33" fillId="37" borderId="117" xfId="96" applyFill="1" applyBorder="1" applyAlignment="1">
      <alignment horizontal="center" vertical="center"/>
    </xf>
    <xf numFmtId="178" fontId="37" fillId="30" borderId="24" xfId="64" applyNumberFormat="1" applyFont="1" applyFill="1" applyBorder="1" applyAlignment="1">
      <alignment vertical="center" wrapText="1"/>
    </xf>
    <xf numFmtId="3" fontId="11" fillId="21" borderId="51" xfId="64" applyNumberFormat="1" applyFont="1" applyFill="1" applyBorder="1" applyProtection="1">
      <protection locked="0"/>
    </xf>
    <xf numFmtId="178" fontId="33" fillId="30" borderId="26" xfId="64" applyNumberFormat="1" applyFont="1" applyFill="1" applyBorder="1" applyAlignment="1">
      <alignment horizontal="center" vertical="center" wrapText="1"/>
    </xf>
    <xf numFmtId="178" fontId="33" fillId="39" borderId="26" xfId="64" applyNumberFormat="1" applyFont="1" applyFill="1" applyBorder="1" applyAlignment="1">
      <alignment horizontal="center" vertical="center" wrapText="1"/>
    </xf>
    <xf numFmtId="4" fontId="11" fillId="19" borderId="159" xfId="64" applyNumberFormat="1" applyFont="1" applyFill="1" applyBorder="1" applyProtection="1">
      <protection locked="0"/>
    </xf>
    <xf numFmtId="4" fontId="11" fillId="19" borderId="161" xfId="64" applyNumberFormat="1" applyFont="1" applyFill="1" applyBorder="1" applyProtection="1">
      <protection locked="0"/>
    </xf>
    <xf numFmtId="4" fontId="11" fillId="19" borderId="162" xfId="64" applyNumberFormat="1" applyFont="1" applyFill="1" applyBorder="1" applyProtection="1">
      <protection locked="0"/>
    </xf>
    <xf numFmtId="4" fontId="11" fillId="21" borderId="185" xfId="64" applyNumberFormat="1" applyFont="1" applyFill="1" applyBorder="1" applyProtection="1">
      <protection locked="0"/>
    </xf>
    <xf numFmtId="4" fontId="11" fillId="21" borderId="162" xfId="64" applyNumberFormat="1" applyFont="1" applyFill="1" applyBorder="1" applyProtection="1">
      <protection locked="0"/>
    </xf>
    <xf numFmtId="4" fontId="11" fillId="19" borderId="183" xfId="64" applyNumberFormat="1" applyFont="1" applyFill="1" applyBorder="1" applyProtection="1">
      <protection locked="0"/>
    </xf>
    <xf numFmtId="4" fontId="11" fillId="19" borderId="184" xfId="64" applyNumberFormat="1" applyFont="1" applyFill="1" applyBorder="1" applyProtection="1">
      <protection locked="0"/>
    </xf>
    <xf numFmtId="4" fontId="11" fillId="19" borderId="185" xfId="64" applyNumberFormat="1" applyFont="1" applyFill="1" applyBorder="1" applyProtection="1">
      <protection locked="0"/>
    </xf>
    <xf numFmtId="0" fontId="33" fillId="23" borderId="108" xfId="98" applyFont="1" applyFill="1" applyBorder="1" applyAlignment="1">
      <alignment horizontal="center" vertical="center" wrapText="1"/>
    </xf>
    <xf numFmtId="4" fontId="33" fillId="23" borderId="108"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38" fillId="28" borderId="0" xfId="65" applyFont="1" applyFill="1" applyBorder="1" applyAlignment="1" applyProtection="1">
      <alignment horizontal="right" indent="1"/>
    </xf>
    <xf numFmtId="0" fontId="65" fillId="20" borderId="137" xfId="65" applyFont="1" applyFill="1" applyBorder="1" applyAlignment="1" applyProtection="1">
      <alignment vertical="center"/>
      <protection locked="0"/>
    </xf>
    <xf numFmtId="0" fontId="2" fillId="0" borderId="0" xfId="667"/>
    <xf numFmtId="0" fontId="60"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35" fillId="28" borderId="0" xfId="65" applyFont="1" applyFill="1" applyBorder="1" applyProtection="1"/>
    <xf numFmtId="0" fontId="11" fillId="29"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5" fontId="11" fillId="24" borderId="27" xfId="65" applyNumberFormat="1" applyFont="1" applyFill="1" applyBorder="1" applyAlignment="1" applyProtection="1">
      <alignment horizontal="left" vertical="center"/>
      <protection locked="0"/>
    </xf>
    <xf numFmtId="175"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38" fillId="28" borderId="10" xfId="667" applyFont="1" applyFill="1" applyBorder="1" applyProtection="1">
      <protection locked="0"/>
    </xf>
    <xf numFmtId="0" fontId="38" fillId="28" borderId="0" xfId="667" applyFont="1" applyFill="1" applyBorder="1" applyProtection="1">
      <protection locked="0"/>
    </xf>
    <xf numFmtId="0" fontId="11" fillId="28" borderId="0" xfId="667" applyFont="1" applyFill="1" applyBorder="1" applyProtection="1">
      <protection locked="0"/>
    </xf>
    <xf numFmtId="0" fontId="11" fillId="28" borderId="11" xfId="667" applyFont="1" applyFill="1" applyBorder="1" applyProtection="1">
      <protection locked="0"/>
    </xf>
    <xf numFmtId="0" fontId="81" fillId="28" borderId="10" xfId="667" applyFont="1" applyFill="1" applyBorder="1" applyAlignment="1" applyProtection="1">
      <alignment horizontal="left" indent="1"/>
      <protection locked="0"/>
    </xf>
    <xf numFmtId="0" fontId="76" fillId="24" borderId="32" xfId="667" applyNumberFormat="1" applyFont="1" applyFill="1" applyBorder="1" applyAlignment="1" applyProtection="1">
      <alignment horizontal="center" vertical="center" wrapText="1"/>
      <protection locked="0"/>
    </xf>
    <xf numFmtId="0" fontId="11" fillId="27" borderId="10" xfId="667" applyFont="1" applyFill="1" applyBorder="1" applyAlignment="1" applyProtection="1">
      <alignment horizontal="center" vertical="center"/>
    </xf>
    <xf numFmtId="0" fontId="11" fillId="27" borderId="0" xfId="667" applyFont="1" applyFill="1" applyBorder="1" applyAlignment="1" applyProtection="1">
      <alignment horizontal="center" vertical="center"/>
    </xf>
    <xf numFmtId="0" fontId="56" fillId="0" borderId="0" xfId="65" applyFont="1"/>
    <xf numFmtId="0" fontId="36" fillId="28" borderId="19" xfId="667" applyFont="1" applyFill="1" applyBorder="1" applyAlignment="1" applyProtection="1">
      <alignment horizontal="left" indent="1"/>
      <protection locked="0"/>
    </xf>
    <xf numFmtId="0" fontId="11" fillId="28" borderId="45" xfId="667" applyFont="1" applyFill="1" applyBorder="1" applyAlignment="1" applyProtection="1">
      <protection locked="0"/>
    </xf>
    <xf numFmtId="0" fontId="11" fillId="28" borderId="45" xfId="667" applyFont="1" applyFill="1" applyBorder="1" applyProtection="1">
      <protection locked="0"/>
    </xf>
    <xf numFmtId="0" fontId="11" fillId="28" borderId="90" xfId="667" applyFont="1" applyFill="1" applyBorder="1" applyProtection="1">
      <protection locked="0"/>
    </xf>
    <xf numFmtId="0" fontId="36" fillId="28" borderId="112" xfId="667" applyFont="1" applyFill="1" applyBorder="1" applyAlignment="1" applyProtection="1">
      <alignment horizontal="left" indent="1"/>
      <protection locked="0"/>
    </xf>
    <xf numFmtId="0" fontId="11" fillId="28" borderId="137" xfId="667" applyFont="1" applyFill="1" applyBorder="1" applyAlignment="1" applyProtection="1">
      <protection locked="0"/>
    </xf>
    <xf numFmtId="0" fontId="11" fillId="28" borderId="137" xfId="667" applyFont="1" applyFill="1" applyBorder="1" applyProtection="1">
      <protection locked="0"/>
    </xf>
    <xf numFmtId="0" fontId="11" fillId="28" borderId="138" xfId="667" applyFont="1" applyFill="1" applyBorder="1" applyProtection="1">
      <protection locked="0"/>
    </xf>
    <xf numFmtId="0" fontId="11" fillId="27" borderId="0" xfId="667" quotePrefix="1" applyFont="1" applyFill="1" applyBorder="1" applyAlignment="1" applyProtection="1">
      <alignment horizontal="center" vertical="center"/>
    </xf>
    <xf numFmtId="0" fontId="122" fillId="28" borderId="11" xfId="667" applyFont="1" applyFill="1" applyBorder="1" applyAlignment="1" applyProtection="1">
      <protection locked="0"/>
    </xf>
    <xf numFmtId="0" fontId="38" fillId="28" borderId="11" xfId="667" applyFont="1" applyFill="1" applyBorder="1" applyAlignment="1" applyProtection="1">
      <protection locked="0"/>
    </xf>
    <xf numFmtId="0" fontId="38" fillId="28" borderId="19" xfId="667" applyFont="1" applyFill="1" applyBorder="1" applyAlignment="1" applyProtection="1">
      <alignment horizontal="left" indent="1"/>
      <protection locked="0"/>
    </xf>
    <xf numFmtId="0" fontId="38" fillId="28" borderId="45" xfId="667" applyFont="1" applyFill="1" applyBorder="1" applyProtection="1">
      <protection locked="0"/>
    </xf>
    <xf numFmtId="0" fontId="38" fillId="28" borderId="45" xfId="667" applyFont="1" applyFill="1" applyBorder="1" applyAlignment="1" applyProtection="1">
      <protection locked="0"/>
    </xf>
    <xf numFmtId="0" fontId="38" fillId="28" borderId="90" xfId="667" applyFont="1" applyFill="1" applyBorder="1" applyAlignment="1" applyProtection="1">
      <protection locked="0"/>
    </xf>
    <xf numFmtId="0" fontId="122" fillId="33" borderId="0" xfId="69" applyFont="1" applyFill="1" applyBorder="1" applyAlignment="1" applyProtection="1">
      <alignment horizontal="right"/>
    </xf>
    <xf numFmtId="0" fontId="136" fillId="33" borderId="0" xfId="69" applyFont="1" applyFill="1" applyBorder="1" applyAlignment="1" applyProtection="1">
      <alignment horizontal="center"/>
    </xf>
    <xf numFmtId="0" fontId="11" fillId="0" borderId="0" xfId="65" applyAlignment="1">
      <alignment horizontal="left"/>
    </xf>
    <xf numFmtId="0" fontId="11" fillId="0" borderId="0" xfId="65" quotePrefix="1"/>
    <xf numFmtId="0" fontId="136" fillId="0" borderId="0" xfId="69" applyFont="1" applyFill="1" applyBorder="1" applyAlignment="1" applyProtection="1">
      <alignment horizontal="left"/>
    </xf>
    <xf numFmtId="0" fontId="11" fillId="0" borderId="0" xfId="65" applyFill="1"/>
    <xf numFmtId="0" fontId="60" fillId="22" borderId="45" xfId="65" applyFont="1" applyFill="1" applyBorder="1" applyProtection="1"/>
    <xf numFmtId="0" fontId="137" fillId="31" borderId="47" xfId="65" applyFont="1" applyFill="1" applyBorder="1" applyAlignment="1" applyProtection="1">
      <alignment vertical="top"/>
    </xf>
    <xf numFmtId="0" fontId="33" fillId="24" borderId="32" xfId="65" applyFont="1" applyFill="1" applyBorder="1" applyProtection="1">
      <protection locked="0"/>
    </xf>
    <xf numFmtId="0" fontId="11" fillId="31" borderId="210" xfId="65" applyFont="1" applyFill="1" applyBorder="1" applyAlignment="1" applyProtection="1">
      <alignment vertical="center"/>
    </xf>
    <xf numFmtId="0" fontId="11" fillId="31" borderId="211" xfId="65" applyFont="1" applyFill="1" applyBorder="1" applyAlignment="1" applyProtection="1">
      <alignment vertical="top"/>
    </xf>
    <xf numFmtId="14" fontId="11" fillId="24" borderId="196" xfId="65" quotePrefix="1" applyNumberFormat="1" applyFont="1" applyFill="1" applyBorder="1" applyAlignment="1" applyProtection="1">
      <alignment horizontal="center" vertical="top"/>
      <protection locked="0"/>
    </xf>
    <xf numFmtId="0" fontId="138" fillId="31" borderId="0" xfId="56" applyFont="1" applyFill="1" applyBorder="1" applyProtection="1"/>
    <xf numFmtId="0" fontId="123" fillId="31" borderId="0" xfId="65" applyFont="1" applyFill="1" applyBorder="1" applyAlignment="1" applyProtection="1">
      <alignment vertical="top"/>
    </xf>
    <xf numFmtId="0" fontId="123" fillId="31" borderId="11" xfId="65" applyFont="1" applyFill="1" applyBorder="1" applyAlignment="1" applyProtection="1">
      <alignment vertical="top"/>
    </xf>
    <xf numFmtId="0" fontId="11" fillId="31" borderId="19" xfId="65" applyFont="1" applyFill="1" applyBorder="1" applyProtection="1"/>
    <xf numFmtId="0" fontId="11" fillId="24" borderId="35" xfId="65" applyFont="1" applyFill="1" applyBorder="1" applyAlignment="1" applyProtection="1">
      <alignment horizontal="center"/>
      <protection locked="0"/>
    </xf>
    <xf numFmtId="0" fontId="60" fillId="31" borderId="45" xfId="65" applyFont="1" applyFill="1" applyBorder="1" applyProtection="1"/>
    <xf numFmtId="0" fontId="37" fillId="42" borderId="0" xfId="35" quotePrefix="1" applyFont="1" applyFill="1" applyBorder="1" applyAlignment="1" applyProtection="1">
      <alignment horizontal="left" vertical="center" indent="1"/>
    </xf>
    <xf numFmtId="0" fontId="37" fillId="42" borderId="0" xfId="35" applyFont="1" applyFill="1" applyBorder="1" applyAlignment="1" applyProtection="1">
      <alignment horizontal="left" vertical="center"/>
    </xf>
    <xf numFmtId="0" fontId="11" fillId="22" borderId="175" xfId="97" applyFill="1" applyBorder="1">
      <alignment horizontal="left" vertical="center" wrapText="1" indent="1"/>
    </xf>
    <xf numFmtId="0" fontId="48" fillId="22" borderId="45" xfId="45" applyFont="1" applyFill="1" applyBorder="1" applyAlignment="1">
      <alignment horizontal="center" wrapText="1"/>
    </xf>
    <xf numFmtId="0" fontId="48" fillId="22" borderId="90" xfId="45" applyFont="1" applyFill="1" applyBorder="1" applyAlignment="1">
      <alignment horizontal="center" wrapText="1"/>
    </xf>
    <xf numFmtId="0" fontId="33" fillId="30" borderId="90" xfId="45" applyFont="1" applyFill="1" applyBorder="1" applyAlignment="1">
      <alignment horizontal="center" vertical="center" wrapText="1"/>
    </xf>
    <xf numFmtId="0" fontId="33" fillId="37" borderId="119" xfId="96" applyFill="1" applyBorder="1" applyAlignment="1">
      <alignment horizontal="center" vertical="center" wrapText="1"/>
    </xf>
    <xf numFmtId="0" fontId="33" fillId="31" borderId="117" xfId="96" applyFill="1" applyBorder="1" applyAlignment="1">
      <alignment horizontal="center" vertical="center" wrapText="1"/>
    </xf>
    <xf numFmtId="0" fontId="33" fillId="37" borderId="196" xfId="96" applyFill="1" applyBorder="1" applyAlignment="1">
      <alignment horizontal="center" vertical="center" wrapText="1"/>
    </xf>
    <xf numFmtId="0" fontId="33" fillId="37" borderId="214" xfId="96" applyFill="1" applyBorder="1" applyAlignment="1">
      <alignment horizontal="center" vertical="center" wrapText="1"/>
    </xf>
    <xf numFmtId="0" fontId="33" fillId="30" borderId="181" xfId="96" applyFill="1" applyBorder="1">
      <alignment horizontal="center" vertical="center" wrapText="1"/>
    </xf>
    <xf numFmtId="0" fontId="33" fillId="22" borderId="116" xfId="45" applyFont="1" applyFill="1" applyBorder="1" applyAlignment="1">
      <alignment horizontal="center" wrapText="1"/>
    </xf>
    <xf numFmtId="0" fontId="33" fillId="22" borderId="33" xfId="96" applyFont="1" applyFill="1" applyBorder="1" applyAlignment="1">
      <alignment horizontal="center" wrapText="1"/>
    </xf>
    <xf numFmtId="0" fontId="0" fillId="2" borderId="0" xfId="0" applyAlignment="1">
      <alignment horizontal="left"/>
    </xf>
    <xf numFmtId="49" fontId="11" fillId="0" borderId="155" xfId="0" applyNumberFormat="1" applyFont="1" applyFill="1" applyBorder="1" applyAlignment="1">
      <alignment horizontal="left" vertical="center" wrapText="1"/>
    </xf>
    <xf numFmtId="49" fontId="11" fillId="0" borderId="175" xfId="97" applyNumberFormat="1" applyFill="1" applyBorder="1" applyAlignment="1">
      <alignment horizontal="left" vertical="center" wrapText="1"/>
    </xf>
    <xf numFmtId="49" fontId="11" fillId="0" borderId="160" xfId="0" applyNumberFormat="1" applyFont="1" applyFill="1" applyBorder="1" applyAlignment="1">
      <alignment horizontal="left" vertical="center" wrapText="1"/>
    </xf>
    <xf numFmtId="49" fontId="11" fillId="0" borderId="46" xfId="97" applyNumberFormat="1" applyFill="1" applyBorder="1" applyAlignment="1">
      <alignment horizontal="left" vertical="center" wrapText="1"/>
    </xf>
    <xf numFmtId="0" fontId="11" fillId="0" borderId="160" xfId="45" applyFont="1" applyFill="1" applyBorder="1" applyAlignment="1">
      <alignment horizontal="left" vertical="center" wrapText="1"/>
    </xf>
    <xf numFmtId="0" fontId="11" fillId="0" borderId="160" xfId="45" applyNumberFormat="1" applyFont="1" applyFill="1" applyBorder="1" applyAlignment="1">
      <alignment horizontal="left" vertical="center" wrapText="1"/>
    </xf>
    <xf numFmtId="0" fontId="11" fillId="0" borderId="46" xfId="45" applyNumberFormat="1" applyFont="1" applyFill="1" applyBorder="1" applyAlignment="1">
      <alignment horizontal="left" vertical="center" wrapText="1"/>
    </xf>
    <xf numFmtId="0" fontId="11" fillId="0" borderId="156" xfId="45" applyNumberFormat="1" applyFont="1" applyFill="1" applyBorder="1" applyAlignment="1">
      <alignment horizontal="left" vertical="center" wrapText="1"/>
    </xf>
    <xf numFmtId="0" fontId="11" fillId="0" borderId="176" xfId="45" applyNumberFormat="1" applyFont="1" applyFill="1" applyBorder="1" applyAlignment="1">
      <alignment horizontal="left" vertical="center" wrapText="1"/>
    </xf>
    <xf numFmtId="0" fontId="64" fillId="22" borderId="116" xfId="45" applyFont="1" applyFill="1" applyBorder="1" applyAlignment="1">
      <alignment horizontal="center" wrapText="1"/>
    </xf>
    <xf numFmtId="0" fontId="33" fillId="22" borderId="33" xfId="96" applyFill="1" applyBorder="1" applyAlignment="1">
      <alignment horizontal="center" wrapText="1"/>
    </xf>
    <xf numFmtId="3" fontId="11" fillId="24" borderId="41" xfId="98" applyNumberFormat="1" applyFont="1" applyFill="1" applyBorder="1" applyAlignment="1" applyProtection="1">
      <alignment horizontal="center" vertical="center" wrapText="1"/>
      <protection locked="0"/>
    </xf>
    <xf numFmtId="14" fontId="11" fillId="24" borderId="43" xfId="98" applyNumberFormat="1" applyFont="1" applyFill="1" applyBorder="1" applyAlignment="1" applyProtection="1">
      <alignment horizontal="center" vertical="center" wrapText="1"/>
      <protection locked="0"/>
    </xf>
    <xf numFmtId="0" fontId="11" fillId="24" borderId="41" xfId="98" applyFont="1" applyFill="1" applyBorder="1" applyAlignment="1" applyProtection="1">
      <alignment horizontal="center" vertical="center" wrapText="1"/>
      <protection locked="0"/>
    </xf>
    <xf numFmtId="0" fontId="11" fillId="24" borderId="41" xfId="99" applyFont="1" applyFill="1" applyBorder="1" applyProtection="1">
      <protection locked="0"/>
    </xf>
    <xf numFmtId="0" fontId="11" fillId="24" borderId="41" xfId="98" applyFont="1" applyFill="1" applyBorder="1" applyAlignment="1" applyProtection="1">
      <alignment horizontal="right" vertical="center" wrapText="1"/>
      <protection locked="0"/>
    </xf>
    <xf numFmtId="14" fontId="11" fillId="24" borderId="49" xfId="98" applyNumberFormat="1" applyFont="1" applyFill="1" applyBorder="1" applyAlignment="1" applyProtection="1">
      <alignment horizontal="center" vertical="center" wrapText="1"/>
      <protection locked="0"/>
    </xf>
    <xf numFmtId="0" fontId="11" fillId="24" borderId="50" xfId="98" applyFont="1" applyFill="1" applyBorder="1" applyAlignment="1" applyProtection="1">
      <alignment horizontal="center" vertical="center" wrapText="1"/>
      <protection locked="0"/>
    </xf>
    <xf numFmtId="0" fontId="11" fillId="24" borderId="50" xfId="99" applyFont="1" applyFill="1" applyBorder="1" applyProtection="1">
      <protection locked="0"/>
    </xf>
    <xf numFmtId="3" fontId="11" fillId="24" borderId="50" xfId="98" applyNumberFormat="1" applyFont="1" applyFill="1" applyBorder="1" applyAlignment="1" applyProtection="1">
      <alignment horizontal="center" vertical="center" wrapText="1"/>
      <protection locked="0"/>
    </xf>
    <xf numFmtId="0" fontId="11" fillId="24" borderId="50" xfId="98" applyFont="1" applyFill="1" applyBorder="1" applyAlignment="1" applyProtection="1">
      <alignment horizontal="right" vertical="center" wrapText="1"/>
      <protection locked="0"/>
    </xf>
    <xf numFmtId="49" fontId="33" fillId="37" borderId="56" xfId="61" applyNumberFormat="1" applyFont="1" applyFill="1" applyBorder="1" applyAlignment="1">
      <alignment horizontal="center" vertical="center" wrapText="1"/>
    </xf>
    <xf numFmtId="49" fontId="33" fillId="37" borderId="144" xfId="61" applyNumberFormat="1" applyFont="1" applyFill="1" applyBorder="1" applyAlignment="1">
      <alignment horizontal="center" vertical="center" wrapText="1"/>
    </xf>
    <xf numFmtId="49" fontId="33" fillId="37" borderId="108" xfId="57" applyNumberFormat="1" applyFont="1" applyFill="1" applyBorder="1" applyAlignment="1">
      <alignment horizontal="center" vertical="center" wrapText="1"/>
    </xf>
    <xf numFmtId="49" fontId="33" fillId="37" borderId="130" xfId="57" applyNumberFormat="1" applyFont="1" applyFill="1" applyBorder="1" applyAlignment="1">
      <alignment horizontal="center" vertical="center" wrapText="1"/>
    </xf>
    <xf numFmtId="169" fontId="33" fillId="31" borderId="130" xfId="61" applyNumberFormat="1" applyFont="1" applyFill="1" applyBorder="1" applyAlignment="1">
      <alignment horizontal="center" vertical="center" wrapText="1"/>
    </xf>
    <xf numFmtId="49" fontId="33" fillId="37" borderId="117" xfId="57" applyNumberFormat="1" applyFont="1" applyFill="1" applyBorder="1" applyAlignment="1">
      <alignment horizontal="center" vertical="center" wrapText="1"/>
    </xf>
    <xf numFmtId="169" fontId="33" fillId="31" borderId="108" xfId="61" applyNumberFormat="1" applyFont="1" applyFill="1" applyBorder="1" applyAlignment="1">
      <alignment horizontal="center" vertical="center" wrapText="1"/>
    </xf>
    <xf numFmtId="169" fontId="33" fillId="31" borderId="117" xfId="61" applyNumberFormat="1" applyFont="1" applyFill="1" applyBorder="1" applyAlignment="1">
      <alignment horizontal="center" vertical="center" wrapText="1"/>
    </xf>
    <xf numFmtId="169" fontId="33" fillId="31" borderId="130" xfId="57" applyNumberFormat="1" applyFont="1" applyFill="1" applyBorder="1" applyAlignment="1">
      <alignment horizontal="center" vertical="center" wrapText="1"/>
    </xf>
    <xf numFmtId="0" fontId="33" fillId="30" borderId="61" xfId="64" applyFont="1" applyFill="1" applyBorder="1" applyAlignment="1">
      <alignment horizontal="center" vertical="center"/>
    </xf>
    <xf numFmtId="0" fontId="11" fillId="0" borderId="83" xfId="97" applyBorder="1" applyAlignment="1">
      <alignment vertical="center" wrapText="1"/>
    </xf>
    <xf numFmtId="0" fontId="11" fillId="22" borderId="137" xfId="64" applyFill="1" applyBorder="1" applyAlignment="1">
      <alignment horizontal="center" vertical="center"/>
    </xf>
    <xf numFmtId="0" fontId="33" fillId="22" borderId="138" xfId="64" applyFont="1" applyFill="1" applyBorder="1" applyAlignment="1">
      <alignment vertical="center"/>
    </xf>
    <xf numFmtId="0" fontId="11" fillId="22" borderId="96" xfId="64" applyFill="1" applyBorder="1" applyAlignment="1">
      <alignment horizontal="center" vertical="center"/>
    </xf>
    <xf numFmtId="0" fontId="48" fillId="22" borderId="90" xfId="64" applyFont="1" applyFill="1" applyBorder="1" applyAlignment="1">
      <alignment horizontal="center" vertical="center"/>
    </xf>
    <xf numFmtId="0" fontId="33" fillId="30" borderId="54" xfId="64" applyFont="1" applyFill="1" applyBorder="1" applyAlignment="1">
      <alignment horizontal="center"/>
    </xf>
    <xf numFmtId="0" fontId="33" fillId="26" borderId="83" xfId="96" applyFill="1" applyBorder="1" applyAlignment="1">
      <alignment vertical="center"/>
    </xf>
    <xf numFmtId="0" fontId="33" fillId="26" borderId="82" xfId="64" applyFont="1" applyFill="1" applyBorder="1" applyAlignment="1">
      <alignment horizontal="center"/>
    </xf>
    <xf numFmtId="0" fontId="11" fillId="22" borderId="0" xfId="64" applyFill="1" applyBorder="1" applyAlignment="1">
      <alignment horizontal="center" vertical="center"/>
    </xf>
    <xf numFmtId="0" fontId="33" fillId="22" borderId="11" xfId="64" applyFont="1" applyFill="1" applyBorder="1" applyAlignment="1">
      <alignment vertical="center"/>
    </xf>
    <xf numFmtId="0" fontId="33" fillId="30" borderId="141" xfId="64" applyFont="1" applyFill="1" applyBorder="1" applyAlignment="1">
      <alignment horizontal="center"/>
    </xf>
    <xf numFmtId="0" fontId="11" fillId="0" borderId="0" xfId="688" applyFont="1" applyFill="1" applyAlignment="1">
      <alignment vertical="center"/>
    </xf>
    <xf numFmtId="0" fontId="11" fillId="43" borderId="0" xfId="688" applyFont="1" applyFill="1" applyAlignment="1">
      <alignment vertical="center"/>
    </xf>
    <xf numFmtId="0" fontId="32" fillId="43" borderId="0" xfId="688" applyFont="1" applyFill="1" applyAlignment="1">
      <alignment horizontal="center" vertical="center"/>
    </xf>
    <xf numFmtId="0" fontId="11" fillId="43" borderId="0" xfId="320" applyFill="1"/>
    <xf numFmtId="0" fontId="11" fillId="0" borderId="0" xfId="320" applyFill="1"/>
    <xf numFmtId="0" fontId="11" fillId="0" borderId="0" xfId="688" quotePrefix="1" applyFont="1" applyFill="1" applyAlignment="1">
      <alignment vertical="center"/>
    </xf>
    <xf numFmtId="0" fontId="1" fillId="43" borderId="0" xfId="689" applyFill="1"/>
    <xf numFmtId="0" fontId="11" fillId="43" borderId="145" xfId="688" applyFont="1" applyFill="1" applyBorder="1" applyAlignment="1">
      <alignment vertical="center"/>
    </xf>
    <xf numFmtId="165" fontId="44" fillId="24" borderId="52" xfId="37" applyFont="1" applyFill="1" applyBorder="1" applyAlignment="1">
      <alignment horizontal="left" vertical="center" indent="2"/>
      <protection locked="0"/>
    </xf>
    <xf numFmtId="0" fontId="11" fillId="43" borderId="22" xfId="320" applyFill="1" applyBorder="1"/>
    <xf numFmtId="165" fontId="44" fillId="62" borderId="36" xfId="37" applyFont="1" applyFill="1" applyBorder="1" applyAlignment="1">
      <alignment horizontal="left" vertical="center" indent="2"/>
      <protection locked="0"/>
    </xf>
    <xf numFmtId="165" fontId="44" fillId="42" borderId="36" xfId="37" applyFont="1" applyFill="1" applyBorder="1" applyAlignment="1">
      <alignment horizontal="left" vertical="center" indent="2"/>
      <protection locked="0"/>
    </xf>
    <xf numFmtId="2" fontId="49" fillId="43" borderId="18" xfId="688" applyNumberFormat="1" applyFont="1" applyFill="1" applyBorder="1" applyAlignment="1" applyProtection="1">
      <alignment horizontal="right" vertical="center" wrapText="1"/>
    </xf>
    <xf numFmtId="0" fontId="11" fillId="43" borderId="23" xfId="688" applyFont="1" applyFill="1" applyBorder="1" applyAlignment="1">
      <alignment vertical="center"/>
    </xf>
    <xf numFmtId="0" fontId="11" fillId="43" borderId="24" xfId="320" applyFill="1" applyBorder="1"/>
    <xf numFmtId="0" fontId="11" fillId="43" borderId="25" xfId="320" applyFill="1" applyBorder="1"/>
    <xf numFmtId="0" fontId="44" fillId="43" borderId="22" xfId="65" quotePrefix="1" applyFont="1" applyFill="1" applyBorder="1" applyAlignment="1" applyProtection="1">
      <alignment horizontal="left" vertical="top" wrapText="1" indent="1"/>
    </xf>
    <xf numFmtId="179" fontId="48" fillId="30" borderId="117" xfId="111" applyNumberFormat="1" applyFont="1" applyFill="1" applyBorder="1" applyAlignment="1" applyProtection="1">
      <alignment horizontal="center" vertical="center" wrapText="1"/>
    </xf>
    <xf numFmtId="0" fontId="33" fillId="30" borderId="118" xfId="99" applyFont="1" applyFill="1" applyBorder="1" applyAlignment="1">
      <alignment horizontal="center" vertical="center" wrapText="1"/>
    </xf>
    <xf numFmtId="0" fontId="0" fillId="2" borderId="172" xfId="0" applyBorder="1" applyAlignment="1">
      <alignment horizontal="right" indent="1"/>
    </xf>
    <xf numFmtId="0" fontId="0" fillId="2" borderId="173" xfId="0" applyBorder="1" applyAlignment="1">
      <alignment horizontal="right" indent="1"/>
    </xf>
    <xf numFmtId="0" fontId="11" fillId="2" borderId="174" xfId="64" applyBorder="1" applyAlignment="1">
      <alignment horizontal="right" indent="1"/>
    </xf>
    <xf numFmtId="0" fontId="0" fillId="2" borderId="208" xfId="0" applyBorder="1" applyAlignment="1">
      <alignment horizontal="right" indent="1"/>
    </xf>
    <xf numFmtId="0" fontId="48" fillId="26" borderId="30" xfId="106" applyFont="1" applyFill="1" applyBorder="1" applyAlignment="1" applyProtection="1">
      <alignment vertical="top" wrapText="1"/>
    </xf>
    <xf numFmtId="0" fontId="48" fillId="26" borderId="33" xfId="106" applyFont="1" applyFill="1" applyBorder="1" applyAlignment="1" applyProtection="1">
      <alignment vertical="top" wrapText="1"/>
    </xf>
    <xf numFmtId="165" fontId="33" fillId="30" borderId="131" xfId="0" applyNumberFormat="1" applyFont="1" applyFill="1" applyBorder="1" applyAlignment="1">
      <alignment horizontal="center" vertical="center" wrapText="1"/>
    </xf>
    <xf numFmtId="165" fontId="33" fillId="30" borderId="216" xfId="0" applyNumberFormat="1" applyFont="1" applyFill="1" applyBorder="1" applyAlignment="1">
      <alignment horizontal="center" vertical="center" wrapText="1"/>
    </xf>
    <xf numFmtId="49" fontId="33" fillId="22" borderId="138" xfId="0" applyNumberFormat="1" applyFont="1" applyFill="1" applyBorder="1" applyAlignment="1">
      <alignment horizontal="center" vertical="center"/>
    </xf>
    <xf numFmtId="49" fontId="33" fillId="22" borderId="90" xfId="0" applyNumberFormat="1" applyFont="1" applyFill="1" applyBorder="1" applyAlignment="1">
      <alignment horizontal="center" vertical="center"/>
    </xf>
    <xf numFmtId="179" fontId="48" fillId="30" borderId="123" xfId="111" applyNumberFormat="1" applyFont="1" applyFill="1" applyBorder="1" applyAlignment="1" applyProtection="1">
      <alignment horizontal="center" vertical="center" wrapText="1"/>
    </xf>
    <xf numFmtId="0" fontId="33" fillId="30" borderId="144" xfId="99" applyFont="1" applyFill="1" applyBorder="1" applyAlignment="1">
      <alignment horizontal="center" vertical="center" wrapText="1"/>
    </xf>
    <xf numFmtId="0" fontId="48" fillId="0" borderId="138" xfId="111" applyFont="1" applyFill="1" applyBorder="1" applyAlignment="1" applyProtection="1">
      <alignment vertical="top" wrapText="1"/>
    </xf>
    <xf numFmtId="0" fontId="48" fillId="0" borderId="90" xfId="111" applyFont="1" applyFill="1" applyBorder="1" applyAlignment="1" applyProtection="1">
      <alignment vertical="top" wrapText="1"/>
    </xf>
    <xf numFmtId="0" fontId="33" fillId="23" borderId="115" xfId="98" applyFont="1" applyFill="1" applyBorder="1" applyAlignment="1">
      <alignment horizontal="center" wrapText="1"/>
    </xf>
    <xf numFmtId="0" fontId="139" fillId="23" borderId="38" xfId="98" applyFont="1" applyFill="1" applyBorder="1" applyAlignment="1">
      <alignment horizontal="center" vertical="top" wrapText="1"/>
    </xf>
    <xf numFmtId="0" fontId="33" fillId="0" borderId="138" xfId="96" applyFill="1" applyBorder="1" applyAlignment="1">
      <alignment vertical="center"/>
    </xf>
    <xf numFmtId="0" fontId="33" fillId="0" borderId="11" xfId="96" applyFill="1" applyBorder="1" applyAlignment="1">
      <alignment vertical="center"/>
    </xf>
    <xf numFmtId="0" fontId="33" fillId="0" borderId="90" xfId="96" applyFill="1" applyBorder="1" applyAlignment="1">
      <alignment vertical="center"/>
    </xf>
    <xf numFmtId="0" fontId="33" fillId="0" borderId="137" xfId="96" applyFill="1" applyBorder="1" applyAlignment="1">
      <alignment vertical="center"/>
    </xf>
    <xf numFmtId="0" fontId="33" fillId="0" borderId="0" xfId="96" applyFill="1" applyBorder="1" applyAlignment="1">
      <alignment vertical="center"/>
    </xf>
    <xf numFmtId="0" fontId="33" fillId="0" borderId="96" xfId="96" applyFill="1" applyBorder="1" applyAlignment="1">
      <alignment vertical="center"/>
    </xf>
    <xf numFmtId="0" fontId="90" fillId="0" borderId="96" xfId="45" applyFont="1" applyFill="1" applyBorder="1" applyAlignment="1">
      <alignment horizontal="left" vertical="top" indent="1"/>
    </xf>
    <xf numFmtId="0" fontId="90" fillId="0" borderId="96" xfId="45" applyFont="1" applyFill="1" applyBorder="1" applyAlignment="1">
      <alignment horizontal="left" vertical="top"/>
    </xf>
    <xf numFmtId="0" fontId="49" fillId="2" borderId="0" xfId="0" applyFont="1" applyBorder="1" applyAlignment="1">
      <alignment vertical="top"/>
    </xf>
    <xf numFmtId="0" fontId="49" fillId="2" borderId="0" xfId="99" applyFont="1" applyBorder="1" applyAlignment="1">
      <alignment vertical="top"/>
    </xf>
    <xf numFmtId="2" fontId="33" fillId="37" borderId="111" xfId="0" applyNumberFormat="1" applyFont="1" applyFill="1" applyBorder="1" applyAlignment="1">
      <alignment horizontal="center" vertical="center" wrapText="1"/>
    </xf>
    <xf numFmtId="2" fontId="33" fillId="37" borderId="61" xfId="0" applyNumberFormat="1" applyFont="1" applyFill="1" applyBorder="1" applyAlignment="1">
      <alignment horizontal="center" vertical="center" wrapText="1"/>
    </xf>
    <xf numFmtId="49" fontId="33" fillId="0" borderId="138" xfId="0" applyNumberFormat="1" applyFont="1" applyFill="1" applyBorder="1" applyAlignment="1">
      <alignment vertical="center" wrapText="1"/>
    </xf>
    <xf numFmtId="49" fontId="33" fillId="0" borderId="90" xfId="0" applyNumberFormat="1" applyFont="1" applyFill="1" applyBorder="1" applyAlignment="1">
      <alignment vertical="center" wrapText="1"/>
    </xf>
    <xf numFmtId="0" fontId="33" fillId="37" borderId="27" xfId="43" applyFont="1" applyFill="1" applyBorder="1" applyAlignment="1">
      <alignment horizontal="center" vertical="center" wrapText="1"/>
    </xf>
    <xf numFmtId="0" fontId="33" fillId="0" borderId="138" xfId="43" applyFont="1" applyFill="1" applyBorder="1" applyAlignment="1">
      <alignment vertical="center" wrapText="1"/>
    </xf>
    <xf numFmtId="0" fontId="33" fillId="0" borderId="11" xfId="43" applyFont="1" applyFill="1" applyBorder="1" applyAlignment="1">
      <alignment vertical="center" wrapText="1"/>
    </xf>
    <xf numFmtId="0" fontId="48" fillId="0" borderId="90" xfId="43" applyFont="1" applyFill="1" applyBorder="1" applyAlignment="1">
      <alignment horizontal="center" wrapText="1"/>
    </xf>
    <xf numFmtId="0" fontId="0" fillId="2" borderId="11" xfId="0" applyBorder="1"/>
    <xf numFmtId="0" fontId="11" fillId="24" borderId="39" xfId="97" applyFill="1" applyBorder="1" applyAlignment="1" applyProtection="1">
      <alignment horizontal="left" vertical="center" wrapText="1" indent="2"/>
      <protection locked="0"/>
    </xf>
    <xf numFmtId="169" fontId="33" fillId="0" borderId="11" xfId="0" applyNumberFormat="1" applyFont="1" applyFill="1" applyBorder="1" applyAlignment="1">
      <alignment vertical="center" wrapText="1"/>
    </xf>
    <xf numFmtId="169" fontId="48" fillId="0" borderId="90" xfId="0" applyNumberFormat="1" applyFont="1" applyFill="1" applyBorder="1" applyAlignment="1">
      <alignment horizontal="center" wrapText="1"/>
    </xf>
    <xf numFmtId="0" fontId="33" fillId="29" borderId="124" xfId="96" applyFont="1" applyBorder="1" applyAlignment="1" applyProtection="1">
      <alignment horizontal="left" vertical="center" wrapText="1"/>
    </xf>
    <xf numFmtId="169" fontId="48" fillId="0" borderId="11" xfId="0" applyNumberFormat="1" applyFont="1" applyFill="1" applyBorder="1" applyAlignment="1">
      <alignment horizontal="center" wrapText="1"/>
    </xf>
    <xf numFmtId="0" fontId="11" fillId="22" borderId="39" xfId="97" applyNumberFormat="1" applyFill="1" applyBorder="1">
      <alignment horizontal="left" vertical="center" wrapText="1" indent="1"/>
    </xf>
    <xf numFmtId="169" fontId="33" fillId="0" borderId="138" xfId="0" applyNumberFormat="1" applyFont="1" applyFill="1" applyBorder="1" applyAlignment="1">
      <alignment vertical="center" wrapText="1"/>
    </xf>
    <xf numFmtId="169" fontId="33" fillId="0" borderId="90" xfId="0" applyNumberFormat="1" applyFont="1" applyFill="1" applyBorder="1" applyAlignment="1">
      <alignment vertical="center" wrapText="1"/>
    </xf>
    <xf numFmtId="169" fontId="33" fillId="31" borderId="115" xfId="61" applyNumberFormat="1" applyFont="1" applyFill="1" applyBorder="1" applyAlignment="1">
      <alignment horizontal="center" vertical="center" wrapText="1"/>
    </xf>
    <xf numFmtId="169" fontId="33" fillId="31" borderId="129" xfId="61" applyNumberFormat="1" applyFont="1" applyFill="1" applyBorder="1" applyAlignment="1">
      <alignment horizontal="center" vertical="center" wrapText="1"/>
    </xf>
    <xf numFmtId="49" fontId="48" fillId="0" borderId="11" xfId="0" applyNumberFormat="1" applyFont="1" applyFill="1" applyBorder="1" applyAlignment="1">
      <alignment horizontal="center" wrapText="1"/>
    </xf>
    <xf numFmtId="49" fontId="48" fillId="0" borderId="90" xfId="0" applyNumberFormat="1" applyFont="1" applyFill="1" applyBorder="1" applyAlignment="1">
      <alignment horizontal="center" wrapText="1"/>
    </xf>
    <xf numFmtId="0" fontId="33" fillId="29" borderId="179" xfId="96" applyBorder="1">
      <alignment horizontal="center" vertical="center" wrapText="1"/>
    </xf>
    <xf numFmtId="0" fontId="15" fillId="0" borderId="116" xfId="53" applyFill="1" applyBorder="1"/>
    <xf numFmtId="0" fontId="56" fillId="0" borderId="33" xfId="53" applyFont="1" applyFill="1" applyBorder="1" applyAlignment="1"/>
    <xf numFmtId="0" fontId="33" fillId="37" borderId="27" xfId="53" applyFont="1" applyFill="1" applyBorder="1" applyAlignment="1">
      <alignment horizontal="center" vertical="center" wrapText="1"/>
    </xf>
    <xf numFmtId="0" fontId="48" fillId="0" borderId="138" xfId="53" applyFont="1" applyFill="1" applyBorder="1" applyAlignment="1">
      <alignment horizontal="center" wrapText="1"/>
    </xf>
    <xf numFmtId="0" fontId="48" fillId="0" borderId="11" xfId="53" applyFont="1" applyFill="1" applyBorder="1" applyAlignment="1">
      <alignment horizontal="center" wrapText="1"/>
    </xf>
    <xf numFmtId="0" fontId="48" fillId="0" borderId="90" xfId="53" applyFont="1" applyFill="1" applyBorder="1" applyAlignment="1">
      <alignment horizontal="center" wrapText="1"/>
    </xf>
    <xf numFmtId="0" fontId="11" fillId="19" borderId="222" xfId="53" applyNumberFormat="1" applyFont="1" applyFill="1" applyBorder="1" applyAlignment="1" applyProtection="1">
      <alignment horizontal="center"/>
      <protection locked="0"/>
    </xf>
    <xf numFmtId="0" fontId="11" fillId="24" borderId="73" xfId="64" applyFill="1" applyBorder="1" applyProtection="1">
      <protection locked="0"/>
    </xf>
    <xf numFmtId="180" fontId="48" fillId="24" borderId="197" xfId="110" applyNumberFormat="1" applyFont="1" applyFill="1" applyBorder="1" applyAlignment="1" applyProtection="1">
      <alignment horizontal="right" vertical="center" wrapText="1"/>
      <protection locked="0"/>
    </xf>
    <xf numFmtId="1" fontId="11" fillId="24" borderId="81" xfId="0" applyNumberFormat="1" applyFont="1" applyFill="1" applyBorder="1" applyAlignment="1" applyProtection="1">
      <alignment vertical="center"/>
      <protection locked="0"/>
    </xf>
    <xf numFmtId="0" fontId="11" fillId="24" borderId="32" xfId="45" applyFont="1" applyFill="1" applyBorder="1" applyAlignment="1" applyProtection="1">
      <alignment horizontal="center" vertical="center"/>
      <protection locked="0"/>
    </xf>
    <xf numFmtId="0" fontId="11" fillId="24" borderId="113" xfId="45" applyFont="1" applyFill="1" applyBorder="1" applyAlignment="1" applyProtection="1">
      <alignment horizontal="left" vertical="center" indent="1"/>
      <protection locked="0"/>
    </xf>
    <xf numFmtId="0" fontId="11" fillId="24" borderId="106" xfId="45" applyFont="1" applyFill="1" applyBorder="1" applyAlignment="1" applyProtection="1">
      <alignment horizontal="left" vertical="center" indent="1"/>
      <protection locked="0"/>
    </xf>
    <xf numFmtId="0" fontId="11" fillId="24" borderId="43" xfId="45" applyFont="1" applyFill="1" applyBorder="1" applyAlignment="1" applyProtection="1">
      <alignment horizontal="left" vertical="center" indent="1"/>
      <protection locked="0"/>
    </xf>
    <xf numFmtId="0" fontId="11" fillId="24" borderId="41" xfId="45" applyFont="1" applyFill="1" applyBorder="1" applyAlignment="1" applyProtection="1">
      <alignment horizontal="left" vertical="center" indent="1"/>
      <protection locked="0"/>
    </xf>
    <xf numFmtId="0" fontId="11" fillId="24" borderId="41" xfId="45" applyNumberFormat="1" applyFont="1" applyFill="1" applyBorder="1" applyAlignment="1" applyProtection="1">
      <alignment horizontal="center" vertical="center"/>
      <protection locked="0"/>
    </xf>
    <xf numFmtId="0" fontId="11" fillId="24" borderId="49" xfId="45" applyFont="1" applyFill="1" applyBorder="1" applyAlignment="1" applyProtection="1">
      <alignment horizontal="left" vertical="center" indent="1"/>
      <protection locked="0"/>
    </xf>
    <xf numFmtId="0" fontId="11" fillId="24" borderId="50" xfId="45" applyFont="1" applyFill="1" applyBorder="1" applyAlignment="1" applyProtection="1">
      <alignment horizontal="left" vertical="center" indent="1"/>
      <protection locked="0"/>
    </xf>
    <xf numFmtId="0" fontId="11" fillId="24" borderId="50" xfId="45" applyNumberFormat="1" applyFont="1" applyFill="1" applyBorder="1" applyAlignment="1" applyProtection="1">
      <alignment horizontal="center" vertical="center"/>
      <protection locked="0"/>
    </xf>
    <xf numFmtId="0" fontId="11" fillId="24" borderId="50" xfId="45" applyNumberFormat="1" applyFont="1" applyFill="1" applyBorder="1" applyAlignment="1" applyProtection="1">
      <alignment horizontal="left" vertical="center"/>
      <protection locked="0"/>
    </xf>
    <xf numFmtId="0" fontId="11" fillId="24" borderId="46" xfId="45" applyFont="1" applyFill="1" applyBorder="1" applyAlignment="1" applyProtection="1">
      <alignment horizontal="left" vertical="center" indent="1"/>
      <protection locked="0"/>
    </xf>
    <xf numFmtId="0" fontId="11" fillId="24" borderId="176" xfId="45" applyFont="1" applyFill="1" applyBorder="1" applyAlignment="1" applyProtection="1">
      <alignment horizontal="left" vertical="center" indent="1"/>
      <protection locked="0"/>
    </xf>
    <xf numFmtId="0" fontId="11" fillId="24" borderId="160" xfId="45" applyFont="1" applyFill="1" applyBorder="1" applyAlignment="1" applyProtection="1">
      <alignment horizontal="left" vertical="top" indent="1"/>
      <protection locked="0"/>
    </xf>
    <xf numFmtId="0" fontId="11" fillId="24" borderId="156" xfId="45" applyFont="1" applyFill="1" applyBorder="1" applyAlignment="1" applyProtection="1">
      <alignment horizontal="left" vertical="top" indent="1"/>
      <protection locked="0"/>
    </xf>
    <xf numFmtId="39" fontId="33" fillId="31" borderId="18" xfId="0" applyNumberFormat="1" applyFont="1" applyFill="1" applyBorder="1" applyAlignment="1">
      <alignment horizontal="center" vertical="center" wrapText="1"/>
    </xf>
    <xf numFmtId="172" fontId="11" fillId="24" borderId="66" xfId="28" applyNumberFormat="1" applyFont="1" applyFill="1" applyBorder="1" applyAlignment="1" applyProtection="1">
      <alignment vertical="center"/>
      <protection locked="0"/>
    </xf>
    <xf numFmtId="172" fontId="11" fillId="24" borderId="75" xfId="28" applyNumberFormat="1" applyFont="1" applyFill="1" applyBorder="1" applyAlignment="1" applyProtection="1">
      <alignment vertical="center"/>
      <protection locked="0"/>
    </xf>
    <xf numFmtId="172" fontId="11" fillId="24" borderId="41" xfId="28" applyNumberFormat="1" applyFont="1" applyFill="1" applyBorder="1" applyAlignment="1" applyProtection="1">
      <alignment vertical="center"/>
      <protection locked="0"/>
    </xf>
    <xf numFmtId="172" fontId="11" fillId="24" borderId="74" xfId="28" applyNumberFormat="1" applyFont="1" applyFill="1" applyBorder="1" applyAlignment="1" applyProtection="1">
      <alignment vertical="center"/>
      <protection locked="0"/>
    </xf>
    <xf numFmtId="173" fontId="11" fillId="24" borderId="114" xfId="0" applyNumberFormat="1" applyFont="1" applyFill="1" applyBorder="1" applyAlignment="1" applyProtection="1">
      <alignment horizontal="right" vertical="center"/>
      <protection locked="0"/>
    </xf>
    <xf numFmtId="173" fontId="11" fillId="24" borderId="74" xfId="0" applyNumberFormat="1" applyFont="1" applyFill="1" applyBorder="1" applyAlignment="1" applyProtection="1">
      <alignment horizontal="right" vertical="center"/>
      <protection locked="0"/>
    </xf>
    <xf numFmtId="173" fontId="11" fillId="24" borderId="75" xfId="0" applyNumberFormat="1" applyFont="1" applyFill="1" applyBorder="1" applyAlignment="1" applyProtection="1">
      <alignment horizontal="right" vertical="center"/>
      <protection locked="0"/>
    </xf>
    <xf numFmtId="165" fontId="85" fillId="29" borderId="70" xfId="113" applyNumberFormat="1" applyFont="1" applyFill="1" applyBorder="1"/>
    <xf numFmtId="49" fontId="11" fillId="24" borderId="62" xfId="0" applyNumberFormat="1" applyFont="1" applyFill="1" applyBorder="1" applyAlignment="1" applyProtection="1">
      <alignment vertical="center"/>
      <protection locked="0"/>
    </xf>
    <xf numFmtId="165" fontId="11" fillId="24" borderId="73" xfId="0" applyNumberFormat="1" applyFont="1" applyFill="1" applyBorder="1" applyAlignment="1" applyProtection="1">
      <alignment vertical="center"/>
      <protection locked="0"/>
    </xf>
    <xf numFmtId="165" fontId="11" fillId="24" borderId="85" xfId="0" applyNumberFormat="1" applyFont="1" applyFill="1" applyBorder="1" applyAlignment="1" applyProtection="1">
      <alignment vertical="center"/>
      <protection locked="0"/>
    </xf>
    <xf numFmtId="165" fontId="33" fillId="27" borderId="126" xfId="62" applyNumberFormat="1" applyFont="1" applyFill="1" applyBorder="1" applyAlignment="1">
      <alignment horizontal="right" vertical="center"/>
    </xf>
    <xf numFmtId="168" fontId="49" fillId="24" borderId="201" xfId="106" applyNumberFormat="1" applyFont="1" applyFill="1" applyBorder="1" applyAlignment="1" applyProtection="1">
      <alignment horizontal="right" vertical="center" wrapText="1"/>
      <protection locked="0"/>
    </xf>
    <xf numFmtId="168" fontId="49" fillId="24" borderId="199" xfId="106" applyNumberFormat="1" applyFont="1" applyFill="1" applyBorder="1" applyAlignment="1" applyProtection="1">
      <alignment horizontal="right" vertical="center" wrapText="1"/>
      <protection locked="0"/>
    </xf>
    <xf numFmtId="168" fontId="48" fillId="24" borderId="199" xfId="110" applyNumberFormat="1" applyFont="1" applyFill="1" applyBorder="1" applyAlignment="1" applyProtection="1">
      <alignment horizontal="right" vertical="center" wrapText="1"/>
      <protection locked="0"/>
    </xf>
    <xf numFmtId="168" fontId="48" fillId="24" borderId="200" xfId="110" applyNumberFormat="1" applyFont="1" applyFill="1" applyBorder="1" applyAlignment="1" applyProtection="1">
      <alignment horizontal="right" vertical="center" wrapText="1"/>
      <protection locked="0"/>
    </xf>
    <xf numFmtId="168" fontId="48" fillId="24" borderId="203" xfId="110" applyNumberFormat="1" applyFont="1" applyFill="1" applyBorder="1" applyAlignment="1" applyProtection="1">
      <alignment horizontal="right" vertical="center" wrapText="1"/>
      <protection locked="0"/>
    </xf>
    <xf numFmtId="0" fontId="11" fillId="24" borderId="41" xfId="98" applyNumberFormat="1" applyFont="1" applyFill="1" applyBorder="1" applyAlignment="1" applyProtection="1">
      <alignment horizontal="center" vertical="center" wrapText="1"/>
      <protection locked="0"/>
    </xf>
    <xf numFmtId="0" fontId="11" fillId="24" borderId="50" xfId="98" applyNumberFormat="1" applyFont="1" applyFill="1" applyBorder="1" applyAlignment="1" applyProtection="1">
      <alignment horizontal="center" vertical="center" wrapText="1"/>
      <protection locked="0"/>
    </xf>
    <xf numFmtId="180" fontId="11" fillId="24" borderId="41" xfId="98" applyNumberFormat="1" applyFont="1" applyFill="1" applyBorder="1" applyAlignment="1" applyProtection="1">
      <alignment horizontal="center" vertical="center" wrapText="1"/>
      <protection locked="0"/>
    </xf>
    <xf numFmtId="180" fontId="11" fillId="24" borderId="50" xfId="98" applyNumberFormat="1" applyFont="1" applyFill="1" applyBorder="1" applyAlignment="1" applyProtection="1">
      <alignment horizontal="center" vertical="center" wrapText="1"/>
      <protection locked="0"/>
    </xf>
    <xf numFmtId="0" fontId="11" fillId="24" borderId="41" xfId="99" applyNumberFormat="1" applyFont="1" applyFill="1" applyBorder="1" applyAlignment="1" applyProtection="1">
      <alignment horizontal="right" vertical="center" wrapText="1"/>
      <protection locked="0"/>
    </xf>
    <xf numFmtId="0" fontId="11" fillId="24" borderId="74" xfId="98" applyNumberFormat="1" applyFont="1" applyFill="1" applyBorder="1" applyAlignment="1" applyProtection="1">
      <alignment horizontal="center" wrapText="1"/>
      <protection locked="0"/>
    </xf>
    <xf numFmtId="0" fontId="11" fillId="24" borderId="41" xfId="98" applyNumberFormat="1" applyFont="1" applyFill="1" applyBorder="1" applyAlignment="1" applyProtection="1">
      <alignment horizontal="right" vertical="center" wrapText="1"/>
      <protection locked="0"/>
    </xf>
    <xf numFmtId="0" fontId="11" fillId="24" borderId="50" xfId="98" applyNumberFormat="1" applyFont="1" applyFill="1" applyBorder="1" applyAlignment="1" applyProtection="1">
      <alignment horizontal="right" vertical="center" wrapText="1"/>
      <protection locked="0"/>
    </xf>
    <xf numFmtId="0" fontId="11" fillId="24" borderId="72" xfId="98" applyNumberFormat="1" applyFont="1" applyFill="1" applyBorder="1" applyAlignment="1" applyProtection="1">
      <alignment horizontal="center" wrapText="1"/>
      <protection locked="0"/>
    </xf>
    <xf numFmtId="3" fontId="11" fillId="21" borderId="54" xfId="64" applyNumberFormat="1" applyFont="1" applyFill="1" applyBorder="1" applyProtection="1">
      <protection locked="0"/>
    </xf>
    <xf numFmtId="3" fontId="11" fillId="21" borderId="66" xfId="64" applyNumberFormat="1" applyFont="1" applyFill="1" applyBorder="1" applyProtection="1">
      <protection locked="0"/>
    </xf>
    <xf numFmtId="49" fontId="32" fillId="19" borderId="225" xfId="103" applyNumberFormat="1" applyFont="1" applyFill="1" applyBorder="1" applyAlignment="1" applyProtection="1">
      <alignment horizontal="center" vertical="center"/>
      <protection locked="0"/>
    </xf>
    <xf numFmtId="198" fontId="11" fillId="19" borderId="58" xfId="0" applyNumberFormat="1" applyFont="1" applyFill="1" applyBorder="1" applyAlignment="1" applyProtection="1">
      <alignment horizontal="left" vertical="center"/>
      <protection locked="0"/>
    </xf>
    <xf numFmtId="198" fontId="11" fillId="19" borderId="41" xfId="0" applyNumberFormat="1" applyFont="1" applyFill="1" applyBorder="1" applyAlignment="1" applyProtection="1">
      <alignment horizontal="left" vertical="center"/>
      <protection locked="0"/>
    </xf>
    <xf numFmtId="198" fontId="33" fillId="19" borderId="41" xfId="0" applyNumberFormat="1" applyFont="1" applyFill="1" applyBorder="1" applyAlignment="1" applyProtection="1">
      <alignment horizontal="left" vertical="center"/>
      <protection locked="0"/>
    </xf>
    <xf numFmtId="198" fontId="11" fillId="19" borderId="66" xfId="0" applyNumberFormat="1" applyFont="1" applyFill="1" applyBorder="1" applyAlignment="1" applyProtection="1">
      <alignment horizontal="left" vertical="center"/>
      <protection locked="0"/>
    </xf>
    <xf numFmtId="199" fontId="11" fillId="19" borderId="44" xfId="0" applyNumberFormat="1" applyFont="1" applyFill="1" applyBorder="1" applyAlignment="1" applyProtection="1">
      <alignment horizontal="right" vertical="center" indent="1"/>
      <protection locked="0"/>
    </xf>
    <xf numFmtId="199" fontId="11" fillId="19" borderId="67" xfId="0" applyNumberFormat="1" applyFont="1" applyFill="1" applyBorder="1" applyAlignment="1" applyProtection="1">
      <alignment horizontal="right" vertical="center" indent="1"/>
      <protection locked="0"/>
    </xf>
    <xf numFmtId="199" fontId="46" fillId="27" borderId="60" xfId="62" applyNumberFormat="1" applyFont="1" applyFill="1" applyBorder="1" applyAlignment="1">
      <alignment vertical="center"/>
    </xf>
    <xf numFmtId="49" fontId="11" fillId="19" borderId="43" xfId="43" applyNumberFormat="1" applyFont="1" applyFill="1" applyBorder="1" applyAlignment="1" applyProtection="1">
      <alignment horizontal="right" vertical="center" wrapText="1"/>
      <protection locked="0"/>
    </xf>
    <xf numFmtId="199" fontId="11" fillId="19" borderId="58" xfId="43" applyNumberFormat="1" applyFont="1" applyFill="1" applyBorder="1" applyAlignment="1" applyProtection="1">
      <alignment horizontal="right" vertical="center" wrapText="1"/>
      <protection locked="0"/>
    </xf>
    <xf numFmtId="199" fontId="45" fillId="26" borderId="73" xfId="62" applyNumberFormat="1" applyFont="1" applyFill="1" applyBorder="1" applyAlignment="1">
      <alignment horizontal="right" vertical="center" wrapText="1"/>
    </xf>
    <xf numFmtId="199" fontId="11" fillId="19" borderId="41" xfId="43" applyNumberFormat="1" applyFont="1" applyFill="1" applyBorder="1" applyAlignment="1" applyProtection="1">
      <alignment horizontal="right" vertical="center" wrapText="1"/>
      <protection locked="0"/>
    </xf>
    <xf numFmtId="199" fontId="45" fillId="26" borderId="74" xfId="62" applyNumberFormat="1" applyFont="1" applyFill="1" applyBorder="1" applyAlignment="1">
      <alignment horizontal="right" vertical="center" wrapText="1"/>
    </xf>
    <xf numFmtId="199" fontId="33" fillId="27" borderId="78" xfId="62" applyNumberFormat="1" applyFont="1" applyFill="1" applyBorder="1" applyAlignment="1">
      <alignment horizontal="right" vertical="center" wrapText="1"/>
    </xf>
    <xf numFmtId="199" fontId="33" fillId="27" borderId="86" xfId="62" applyNumberFormat="1" applyFont="1" applyFill="1" applyBorder="1" applyAlignment="1">
      <alignment horizontal="right" vertical="center" wrapText="1"/>
    </xf>
    <xf numFmtId="0" fontId="11" fillId="22" borderId="227" xfId="45" applyFont="1" applyFill="1" applyBorder="1" applyAlignment="1">
      <alignment horizontal="left" vertical="top"/>
    </xf>
    <xf numFmtId="0" fontId="11" fillId="22" borderId="228" xfId="45" applyFont="1" applyFill="1" applyBorder="1" applyAlignment="1">
      <alignment horizontal="left" vertical="top"/>
    </xf>
    <xf numFmtId="0" fontId="11" fillId="22" borderId="194" xfId="45" applyFont="1" applyFill="1" applyBorder="1" applyAlignment="1">
      <alignment horizontal="left" vertical="top"/>
    </xf>
    <xf numFmtId="199" fontId="11" fillId="24" borderId="160" xfId="45" applyNumberFormat="1" applyFont="1" applyFill="1" applyBorder="1" applyAlignment="1" applyProtection="1">
      <alignment horizontal="right" vertical="center"/>
      <protection locked="0"/>
    </xf>
    <xf numFmtId="199" fontId="11" fillId="24" borderId="156" xfId="45" applyNumberFormat="1" applyFont="1" applyFill="1" applyBorder="1" applyAlignment="1" applyProtection="1">
      <alignment horizontal="right" vertical="center"/>
      <protection locked="0"/>
    </xf>
    <xf numFmtId="199" fontId="11" fillId="24" borderId="161" xfId="45" applyNumberFormat="1" applyFont="1" applyFill="1" applyBorder="1" applyAlignment="1" applyProtection="1">
      <alignment horizontal="right" vertical="center"/>
      <protection locked="0"/>
    </xf>
    <xf numFmtId="199" fontId="11" fillId="24" borderId="162" xfId="45" applyNumberFormat="1" applyFont="1" applyFill="1" applyBorder="1" applyAlignment="1" applyProtection="1">
      <alignment horizontal="right" vertical="center"/>
      <protection locked="0"/>
    </xf>
    <xf numFmtId="199" fontId="11" fillId="19" borderId="106" xfId="0" applyNumberFormat="1" applyFont="1" applyFill="1" applyBorder="1" applyAlignment="1" applyProtection="1">
      <alignment horizontal="right" vertical="center"/>
      <protection locked="0"/>
    </xf>
    <xf numFmtId="199" fontId="11" fillId="19" borderId="106" xfId="0" applyNumberFormat="1" applyFont="1" applyFill="1" applyBorder="1" applyAlignment="1" applyProtection="1">
      <alignment vertical="center"/>
      <protection locked="0"/>
    </xf>
    <xf numFmtId="199" fontId="11" fillId="19" borderId="41" xfId="0" applyNumberFormat="1" applyFont="1" applyFill="1" applyBorder="1" applyAlignment="1" applyProtection="1">
      <alignment horizontal="right" vertical="center"/>
      <protection locked="0"/>
    </xf>
    <xf numFmtId="199" fontId="46" fillId="29" borderId="69" xfId="62" applyNumberFormat="1" applyFont="1" applyFill="1" applyBorder="1" applyAlignment="1">
      <alignment vertical="center"/>
    </xf>
    <xf numFmtId="199" fontId="11" fillId="24" borderId="155" xfId="0" applyNumberFormat="1" applyFont="1" applyFill="1" applyBorder="1" applyAlignment="1" applyProtection="1">
      <alignment horizontal="right" vertical="center"/>
      <protection locked="0"/>
    </xf>
    <xf numFmtId="199" fontId="11" fillId="24" borderId="159" xfId="0" applyNumberFormat="1" applyFont="1" applyFill="1" applyBorder="1" applyAlignment="1" applyProtection="1">
      <alignment horizontal="right" vertical="center"/>
      <protection locked="0"/>
    </xf>
    <xf numFmtId="199" fontId="11" fillId="24" borderId="131" xfId="0" applyNumberFormat="1" applyFont="1" applyFill="1" applyBorder="1" applyAlignment="1" applyProtection="1">
      <alignment horizontal="right" vertical="center"/>
      <protection locked="0"/>
    </xf>
    <xf numFmtId="199" fontId="11" fillId="24" borderId="106" xfId="0" applyNumberFormat="1" applyFont="1" applyFill="1" applyBorder="1" applyAlignment="1" applyProtection="1">
      <alignment horizontal="right" vertical="center"/>
      <protection locked="0"/>
    </xf>
    <xf numFmtId="199" fontId="11" fillId="24" borderId="107" xfId="0" applyNumberFormat="1" applyFont="1" applyFill="1" applyBorder="1" applyAlignment="1" applyProtection="1">
      <alignment horizontal="right" vertical="center"/>
      <protection locked="0"/>
    </xf>
    <xf numFmtId="199" fontId="11" fillId="24" borderId="160" xfId="0" applyNumberFormat="1" applyFont="1" applyFill="1" applyBorder="1" applyAlignment="1" applyProtection="1">
      <alignment horizontal="right" vertical="center"/>
      <protection locked="0"/>
    </xf>
    <xf numFmtId="199" fontId="11" fillId="24" borderId="161" xfId="0" applyNumberFormat="1" applyFont="1" applyFill="1" applyBorder="1" applyAlignment="1" applyProtection="1">
      <alignment horizontal="right" vertical="center"/>
      <protection locked="0"/>
    </xf>
    <xf numFmtId="199" fontId="11" fillId="24" borderId="95" xfId="0" applyNumberFormat="1" applyFont="1" applyFill="1" applyBorder="1" applyAlignment="1" applyProtection="1">
      <alignment horizontal="right" vertical="center"/>
      <protection locked="0"/>
    </xf>
    <xf numFmtId="199" fontId="11" fillId="24" borderId="41" xfId="0" applyNumberFormat="1" applyFont="1" applyFill="1" applyBorder="1" applyAlignment="1" applyProtection="1">
      <alignment horizontal="right" vertical="center"/>
      <protection locked="0"/>
    </xf>
    <xf numFmtId="199" fontId="11" fillId="24" borderId="44" xfId="0" applyNumberFormat="1" applyFont="1" applyFill="1" applyBorder="1" applyAlignment="1" applyProtection="1">
      <alignment horizontal="right" vertical="center"/>
      <protection locked="0"/>
    </xf>
    <xf numFmtId="199" fontId="11" fillId="24" borderId="156" xfId="0" applyNumberFormat="1" applyFont="1" applyFill="1" applyBorder="1" applyAlignment="1" applyProtection="1">
      <alignment horizontal="right" vertical="center"/>
      <protection locked="0"/>
    </xf>
    <xf numFmtId="199" fontId="11" fillId="24" borderId="162" xfId="0" applyNumberFormat="1" applyFont="1" applyFill="1" applyBorder="1" applyAlignment="1" applyProtection="1">
      <alignment horizontal="right" vertical="center"/>
      <protection locked="0"/>
    </xf>
    <xf numFmtId="199" fontId="46" fillId="29" borderId="78" xfId="62" applyNumberFormat="1" applyFont="1" applyFill="1" applyBorder="1" applyAlignment="1">
      <alignment vertical="center"/>
    </xf>
    <xf numFmtId="199" fontId="46" fillId="29" borderId="70" xfId="62" applyNumberFormat="1" applyFont="1" applyFill="1" applyBorder="1" applyAlignment="1">
      <alignment vertical="center"/>
    </xf>
    <xf numFmtId="199" fontId="11" fillId="19" borderId="223" xfId="53" applyNumberFormat="1" applyFont="1" applyFill="1" applyBorder="1" applyAlignment="1" applyProtection="1">
      <alignment horizontal="center"/>
      <protection locked="0"/>
    </xf>
    <xf numFmtId="199" fontId="11" fillId="19" borderId="224" xfId="53" applyNumberFormat="1" applyFont="1" applyFill="1" applyBorder="1" applyAlignment="1" applyProtection="1">
      <alignment horizontal="right"/>
      <protection locked="0"/>
    </xf>
    <xf numFmtId="199" fontId="33" fillId="27" borderId="72" xfId="62" applyNumberFormat="1" applyFont="1" applyFill="1" applyBorder="1" applyAlignment="1">
      <alignment horizontal="right"/>
    </xf>
    <xf numFmtId="199" fontId="11" fillId="26" borderId="73" xfId="62" applyNumberFormat="1" applyFont="1" applyFill="1" applyBorder="1" applyAlignment="1">
      <alignment horizontal="right"/>
    </xf>
    <xf numFmtId="199" fontId="11" fillId="27" borderId="86" xfId="62" applyNumberFormat="1" applyFont="1" applyFill="1" applyBorder="1" applyAlignment="1">
      <alignment horizontal="right"/>
    </xf>
    <xf numFmtId="0" fontId="11" fillId="24" borderId="43" xfId="97" applyFill="1" applyBorder="1" applyProtection="1">
      <alignment horizontal="left" vertical="center" wrapText="1" indent="1"/>
      <protection locked="0"/>
    </xf>
    <xf numFmtId="0" fontId="33" fillId="24" borderId="113" xfId="97" applyFont="1" applyFill="1" applyBorder="1" applyProtection="1">
      <alignment horizontal="left" vertical="center" wrapText="1" indent="1"/>
      <protection locked="0"/>
    </xf>
    <xf numFmtId="0" fontId="33" fillId="24" borderId="43" xfId="97" applyFont="1" applyFill="1" applyBorder="1" applyProtection="1">
      <alignment horizontal="left" vertical="center" wrapText="1" indent="1"/>
      <protection locked="0"/>
    </xf>
    <xf numFmtId="199" fontId="11" fillId="19" borderId="41" xfId="662" applyNumberFormat="1" applyFont="1" applyFill="1" applyBorder="1" applyAlignment="1" applyProtection="1">
      <alignment horizontal="right" vertical="center"/>
      <protection locked="0"/>
    </xf>
    <xf numFmtId="0" fontId="11" fillId="2" borderId="0" xfId="0" applyFont="1"/>
    <xf numFmtId="172" fontId="9" fillId="26" borderId="158" xfId="690" applyNumberFormat="1" applyFont="1" applyFill="1" applyBorder="1"/>
    <xf numFmtId="202" fontId="11" fillId="21" borderId="74" xfId="64" applyNumberFormat="1" applyFont="1" applyFill="1" applyBorder="1" applyProtection="1">
      <protection locked="0"/>
    </xf>
    <xf numFmtId="202" fontId="11" fillId="24" borderId="74" xfId="64" applyNumberFormat="1" applyFont="1" applyFill="1" applyBorder="1" applyProtection="1">
      <protection locked="0"/>
    </xf>
    <xf numFmtId="3" fontId="11" fillId="24" borderId="74" xfId="66" applyNumberFormat="1" applyFont="1" applyFill="1" applyBorder="1" applyProtection="1">
      <protection locked="0"/>
    </xf>
    <xf numFmtId="1" fontId="11" fillId="24" borderId="74" xfId="66" applyNumberFormat="1" applyFont="1" applyFill="1" applyBorder="1" applyProtection="1">
      <protection locked="0"/>
    </xf>
    <xf numFmtId="1" fontId="11" fillId="24" borderId="72" xfId="66" applyNumberFormat="1" applyFont="1" applyFill="1" applyBorder="1" applyProtection="1">
      <protection locked="0"/>
    </xf>
    <xf numFmtId="9" fontId="11" fillId="23" borderId="74" xfId="66" applyFont="1" applyFill="1" applyBorder="1" applyProtection="1">
      <protection locked="0"/>
    </xf>
    <xf numFmtId="9" fontId="11" fillId="23" borderId="72" xfId="66" applyFont="1" applyFill="1" applyBorder="1" applyProtection="1">
      <protection locked="0"/>
    </xf>
    <xf numFmtId="0" fontId="0" fillId="24" borderId="39" xfId="0" applyNumberFormat="1" applyFont="1" applyFill="1" applyBorder="1" applyAlignment="1" applyProtection="1">
      <alignment vertical="center"/>
      <protection locked="0"/>
    </xf>
    <xf numFmtId="0" fontId="0" fillId="0" borderId="0" xfId="0" applyFill="1"/>
    <xf numFmtId="0" fontId="11" fillId="0" borderId="0" xfId="0" applyFont="1" applyFill="1"/>
    <xf numFmtId="14" fontId="15" fillId="0" borderId="0" xfId="53" applyNumberFormat="1" applyFill="1"/>
    <xf numFmtId="168" fontId="15" fillId="0" borderId="0" xfId="53" applyNumberFormat="1" applyFill="1"/>
    <xf numFmtId="3" fontId="11" fillId="19" borderId="106" xfId="99" applyNumberFormat="1" applyFont="1" applyFill="1" applyBorder="1" applyProtection="1">
      <protection locked="0"/>
    </xf>
    <xf numFmtId="3" fontId="11" fillId="19" borderId="113" xfId="99" applyNumberFormat="1" applyFont="1" applyFill="1" applyBorder="1" applyProtection="1">
      <protection locked="0"/>
    </xf>
    <xf numFmtId="3" fontId="11" fillId="19" borderId="114" xfId="99" applyNumberFormat="1" applyFont="1" applyFill="1" applyBorder="1" applyProtection="1">
      <protection locked="0"/>
    </xf>
    <xf numFmtId="3" fontId="11" fillId="19" borderId="131" xfId="99" applyNumberFormat="1" applyFont="1" applyFill="1" applyBorder="1" applyProtection="1">
      <protection locked="0"/>
    </xf>
    <xf numFmtId="3" fontId="11" fillId="19" borderId="41" xfId="99" applyNumberFormat="1" applyFont="1" applyFill="1" applyBorder="1" applyProtection="1">
      <protection locked="0"/>
    </xf>
    <xf numFmtId="3" fontId="11" fillId="19" borderId="43" xfId="99" applyNumberFormat="1" applyFont="1" applyFill="1" applyBorder="1" applyProtection="1">
      <protection locked="0"/>
    </xf>
    <xf numFmtId="3" fontId="11" fillId="19" borderId="74" xfId="99" applyNumberFormat="1" applyFont="1" applyFill="1" applyBorder="1" applyProtection="1">
      <protection locked="0"/>
    </xf>
    <xf numFmtId="3" fontId="11" fillId="19" borderId="95" xfId="99" applyNumberFormat="1" applyFont="1" applyFill="1" applyBorder="1" applyProtection="1">
      <protection locked="0"/>
    </xf>
    <xf numFmtId="2" fontId="49" fillId="24" borderId="201" xfId="106" applyNumberFormat="1" applyFont="1" applyFill="1" applyBorder="1" applyAlignment="1" applyProtection="1">
      <alignment horizontal="right" vertical="center" wrapText="1"/>
      <protection locked="0"/>
    </xf>
    <xf numFmtId="2" fontId="49" fillId="24" borderId="199" xfId="106" applyNumberFormat="1" applyFont="1" applyFill="1" applyBorder="1" applyAlignment="1" applyProtection="1">
      <alignment horizontal="right" vertical="center" wrapText="1"/>
      <protection locked="0"/>
    </xf>
    <xf numFmtId="2" fontId="48" fillId="24" borderId="199" xfId="110" applyNumberFormat="1" applyFont="1" applyFill="1" applyBorder="1" applyAlignment="1" applyProtection="1">
      <alignment horizontal="right" vertical="center" wrapText="1"/>
      <protection locked="0"/>
    </xf>
    <xf numFmtId="2" fontId="48" fillId="24" borderId="200" xfId="110" applyNumberFormat="1" applyFont="1" applyFill="1" applyBorder="1" applyAlignment="1" applyProtection="1">
      <alignment horizontal="right" vertical="center" wrapText="1"/>
      <protection locked="0"/>
    </xf>
    <xf numFmtId="2" fontId="48" fillId="24" borderId="203" xfId="110" applyNumberFormat="1" applyFont="1" applyFill="1" applyBorder="1" applyAlignment="1" applyProtection="1">
      <alignment horizontal="right" vertical="center" wrapText="1"/>
      <protection locked="0"/>
    </xf>
    <xf numFmtId="2" fontId="49" fillId="24" borderId="206" xfId="106" applyNumberFormat="1" applyFont="1" applyFill="1" applyBorder="1" applyAlignment="1" applyProtection="1">
      <alignment horizontal="right" vertical="center" wrapText="1"/>
      <protection locked="0"/>
    </xf>
    <xf numFmtId="2" fontId="49" fillId="24" borderId="204" xfId="106" applyNumberFormat="1" applyFont="1" applyFill="1" applyBorder="1" applyAlignment="1" applyProtection="1">
      <alignment horizontal="right" vertical="center" wrapText="1"/>
      <protection locked="0"/>
    </xf>
    <xf numFmtId="2" fontId="49" fillId="24" borderId="205" xfId="106" applyNumberFormat="1" applyFont="1" applyFill="1" applyBorder="1" applyAlignment="1" applyProtection="1">
      <alignment horizontal="right" vertical="center" wrapText="1"/>
      <protection locked="0"/>
    </xf>
    <xf numFmtId="2" fontId="49" fillId="24" borderId="207" xfId="106" applyNumberFormat="1" applyFont="1" applyFill="1" applyBorder="1" applyAlignment="1" applyProtection="1">
      <alignment horizontal="right" vertical="center" wrapText="1"/>
      <protection locked="0"/>
    </xf>
    <xf numFmtId="3" fontId="49" fillId="24" borderId="201" xfId="106" applyNumberFormat="1" applyFont="1" applyFill="1" applyBorder="1" applyAlignment="1" applyProtection="1">
      <alignment horizontal="right" vertical="center" wrapText="1" indent="1"/>
      <protection locked="0"/>
    </xf>
    <xf numFmtId="3" fontId="49" fillId="24" borderId="199" xfId="106" applyNumberFormat="1" applyFont="1" applyFill="1" applyBorder="1" applyAlignment="1" applyProtection="1">
      <alignment horizontal="right" vertical="center" wrapText="1" indent="1"/>
      <protection locked="0"/>
    </xf>
    <xf numFmtId="3" fontId="48" fillId="24" borderId="199" xfId="110" applyNumberFormat="1" applyFont="1" applyFill="1" applyBorder="1" applyAlignment="1" applyProtection="1">
      <alignment horizontal="right" vertical="center" wrapText="1"/>
      <protection locked="0"/>
    </xf>
    <xf numFmtId="3" fontId="49" fillId="24" borderId="200" xfId="106" applyNumberFormat="1" applyFont="1" applyFill="1" applyBorder="1" applyAlignment="1" applyProtection="1">
      <alignment horizontal="right" vertical="center" wrapText="1" indent="1"/>
      <protection locked="0"/>
    </xf>
    <xf numFmtId="3" fontId="49" fillId="29" borderId="201" xfId="106" applyNumberFormat="1" applyFont="1" applyFill="1" applyBorder="1" applyAlignment="1" applyProtection="1">
      <alignment horizontal="right" vertical="center" wrapText="1" indent="1"/>
    </xf>
    <xf numFmtId="3" fontId="49" fillId="29" borderId="199" xfId="106" applyNumberFormat="1" applyFont="1" applyFill="1" applyBorder="1" applyAlignment="1" applyProtection="1">
      <alignment horizontal="right" vertical="center" wrapText="1" indent="1"/>
    </xf>
    <xf numFmtId="3" fontId="49" fillId="29" borderId="203" xfId="106" applyNumberFormat="1" applyFont="1" applyFill="1" applyBorder="1" applyAlignment="1" applyProtection="1">
      <alignment horizontal="right" vertical="center" wrapText="1" indent="1"/>
    </xf>
    <xf numFmtId="178" fontId="11" fillId="21" borderId="183" xfId="64" applyNumberFormat="1" applyFont="1" applyFill="1" applyBorder="1" applyProtection="1">
      <protection locked="0"/>
    </xf>
    <xf numFmtId="178" fontId="11" fillId="21" borderId="159" xfId="64" applyNumberFormat="1" applyFont="1" applyFill="1" applyBorder="1" applyProtection="1">
      <protection locked="0"/>
    </xf>
    <xf numFmtId="178" fontId="11" fillId="19" borderId="183" xfId="64" applyNumberFormat="1" applyFont="1" applyFill="1" applyBorder="1" applyProtection="1">
      <protection locked="0"/>
    </xf>
    <xf numFmtId="178" fontId="11" fillId="21" borderId="184" xfId="64" applyNumberFormat="1" applyFont="1" applyFill="1" applyBorder="1" applyProtection="1">
      <protection locked="0"/>
    </xf>
    <xf numFmtId="178" fontId="11" fillId="21" borderId="161" xfId="64" applyNumberFormat="1" applyFont="1" applyFill="1" applyBorder="1" applyProtection="1">
      <protection locked="0"/>
    </xf>
    <xf numFmtId="178" fontId="11" fillId="19" borderId="184" xfId="64" applyNumberFormat="1" applyFont="1" applyFill="1" applyBorder="1" applyProtection="1">
      <protection locked="0"/>
    </xf>
    <xf numFmtId="178" fontId="11" fillId="24" borderId="161" xfId="64" applyNumberFormat="1" applyFont="1" applyFill="1" applyBorder="1" applyProtection="1">
      <protection locked="0"/>
    </xf>
    <xf numFmtId="14" fontId="11" fillId="0" borderId="0" xfId="44" applyNumberFormat="1" applyFill="1"/>
    <xf numFmtId="172" fontId="33" fillId="29" borderId="14" xfId="690" applyNumberFormat="1" applyFont="1" applyFill="1" applyBorder="1" applyAlignment="1" applyProtection="1">
      <alignment horizontal="center" vertical="center" wrapText="1"/>
    </xf>
    <xf numFmtId="172" fontId="45" fillId="29" borderId="69" xfId="690" applyNumberFormat="1" applyFont="1" applyFill="1" applyBorder="1" applyAlignment="1">
      <alignment vertical="center"/>
    </xf>
    <xf numFmtId="3" fontId="9" fillId="26" borderId="158" xfId="113" applyNumberFormat="1" applyFill="1" applyBorder="1"/>
    <xf numFmtId="199" fontId="11" fillId="2" borderId="0" xfId="0" applyNumberFormat="1" applyFont="1" applyAlignment="1">
      <alignment vertical="center"/>
    </xf>
    <xf numFmtId="172" fontId="11" fillId="2" borderId="0" xfId="40" applyNumberFormat="1" applyFont="1" applyAlignment="1">
      <alignment vertical="center"/>
    </xf>
    <xf numFmtId="3" fontId="33" fillId="29" borderId="24" xfId="96" applyNumberFormat="1" applyBorder="1" applyProtection="1">
      <alignment horizontal="center" vertical="center" wrapText="1"/>
    </xf>
    <xf numFmtId="0" fontId="11" fillId="26" borderId="41" xfId="45" applyFont="1" applyFill="1" applyBorder="1" applyAlignment="1" applyProtection="1">
      <alignment horizontal="center" vertical="center"/>
      <protection locked="0"/>
    </xf>
    <xf numFmtId="0" fontId="11" fillId="26" borderId="74" xfId="45" applyFont="1" applyFill="1" applyBorder="1" applyAlignment="1" applyProtection="1">
      <alignment horizontal="center" vertical="center"/>
      <protection locked="0"/>
    </xf>
    <xf numFmtId="0" fontId="33" fillId="0" borderId="209" xfId="693" applyFont="1" applyAlignment="1">
      <alignment horizontal="left" vertical="center" wrapText="1" indent="1"/>
    </xf>
    <xf numFmtId="172" fontId="45" fillId="65" borderId="58" xfId="694" applyFont="1" applyBorder="1">
      <alignment horizontal="right" vertical="center"/>
    </xf>
    <xf numFmtId="172" fontId="45" fillId="65" borderId="73" xfId="694" applyFont="1" applyBorder="1">
      <alignment horizontal="right" vertical="center"/>
    </xf>
    <xf numFmtId="0" fontId="33" fillId="0" borderId="49" xfId="693" applyFont="1" applyBorder="1" applyAlignment="1">
      <alignment horizontal="left" vertical="center" wrapText="1" indent="1"/>
    </xf>
    <xf numFmtId="172" fontId="45" fillId="65" borderId="50" xfId="694" applyFont="1" applyBorder="1">
      <alignment horizontal="right" vertical="center"/>
    </xf>
    <xf numFmtId="172" fontId="45" fillId="65" borderId="72" xfId="694" applyFont="1" applyBorder="1">
      <alignment horizontal="right" vertical="center"/>
    </xf>
    <xf numFmtId="165" fontId="9" fillId="0" borderId="0" xfId="113" applyNumberFormat="1"/>
    <xf numFmtId="199" fontId="11" fillId="19" borderId="221" xfId="53" applyNumberFormat="1" applyFont="1" applyFill="1" applyBorder="1" applyAlignment="1" applyProtection="1">
      <alignment horizontal="right"/>
      <protection locked="0"/>
    </xf>
    <xf numFmtId="199" fontId="11" fillId="19" borderId="223" xfId="53" applyNumberFormat="1" applyFont="1" applyFill="1" applyBorder="1" applyAlignment="1" applyProtection="1">
      <alignment horizontal="right"/>
      <protection locked="0"/>
    </xf>
    <xf numFmtId="172" fontId="11" fillId="24" borderId="58" xfId="690" applyNumberFormat="1" applyFont="1" applyFill="1" applyBorder="1" applyAlignment="1" applyProtection="1">
      <alignment vertical="center"/>
      <protection locked="0"/>
    </xf>
    <xf numFmtId="165" fontId="33" fillId="37" borderId="18" xfId="0" applyNumberFormat="1" applyFont="1" applyFill="1" applyBorder="1" applyAlignment="1">
      <alignment horizontal="center" vertical="center" wrapText="1"/>
    </xf>
    <xf numFmtId="172" fontId="11" fillId="19" borderId="44" xfId="690" applyNumberFormat="1" applyFont="1" applyFill="1" applyBorder="1" applyAlignment="1" applyProtection="1">
      <alignment horizontal="right" vertical="center" indent="1"/>
      <protection locked="0"/>
    </xf>
    <xf numFmtId="49" fontId="11" fillId="19" borderId="39" xfId="43" applyNumberFormat="1" applyFont="1" applyFill="1" applyBorder="1" applyAlignment="1" applyProtection="1">
      <alignment horizontal="left" vertical="center" wrapText="1"/>
      <protection locked="0"/>
    </xf>
    <xf numFmtId="49" fontId="11" fillId="19" borderId="43" xfId="43" applyNumberFormat="1" applyFont="1" applyFill="1" applyBorder="1" applyAlignment="1" applyProtection="1">
      <alignment horizontal="left" vertical="center" wrapText="1"/>
      <protection locked="0"/>
    </xf>
    <xf numFmtId="0" fontId="69" fillId="25" borderId="112" xfId="95" applyFont="1" applyBorder="1">
      <alignment vertical="center"/>
    </xf>
    <xf numFmtId="0" fontId="69" fillId="25" borderId="137" xfId="95" applyFont="1" applyBorder="1">
      <alignment vertical="center"/>
    </xf>
    <xf numFmtId="0" fontId="69" fillId="25" borderId="138" xfId="95" applyFont="1" applyBorder="1">
      <alignment vertical="center"/>
    </xf>
    <xf numFmtId="0" fontId="11" fillId="2" borderId="138" xfId="0" applyFont="1" applyBorder="1"/>
    <xf numFmtId="0" fontId="11" fillId="2" borderId="11" xfId="0" applyFont="1" applyBorder="1"/>
    <xf numFmtId="0" fontId="11" fillId="2" borderId="90" xfId="0" applyFont="1" applyBorder="1"/>
    <xf numFmtId="0" fontId="11" fillId="0" borderId="113" xfId="97" applyFont="1" applyBorder="1">
      <alignment horizontal="left" vertical="center" wrapText="1" indent="1"/>
    </xf>
    <xf numFmtId="0" fontId="11" fillId="0" borderId="43" xfId="97" applyFont="1" applyBorder="1">
      <alignment horizontal="left" vertical="center" wrapText="1" indent="1"/>
    </xf>
    <xf numFmtId="0" fontId="11" fillId="0" borderId="65" xfId="97" applyFont="1" applyBorder="1">
      <alignment horizontal="left" vertical="center" wrapText="1" indent="1"/>
    </xf>
    <xf numFmtId="172" fontId="33" fillId="65" borderId="68" xfId="694" applyFont="1" applyBorder="1">
      <alignment horizontal="right" vertical="center"/>
    </xf>
    <xf numFmtId="172" fontId="33" fillId="65" borderId="69" xfId="694" applyFont="1" applyBorder="1">
      <alignment horizontal="right" vertical="center"/>
    </xf>
    <xf numFmtId="172" fontId="33" fillId="65" borderId="70" xfId="694" applyFont="1" applyBorder="1">
      <alignment horizontal="right" vertical="center"/>
    </xf>
    <xf numFmtId="199" fontId="11" fillId="2" borderId="0" xfId="0" applyNumberFormat="1" applyFont="1"/>
    <xf numFmtId="0" fontId="11" fillId="0" borderId="49" xfId="97" applyFont="1" applyBorder="1">
      <alignment horizontal="left" vertical="center" wrapText="1" indent="1"/>
    </xf>
    <xf numFmtId="0" fontId="34" fillId="66" borderId="30" xfId="692" quotePrefix="1" applyFont="1" applyBorder="1">
      <alignment vertical="center"/>
    </xf>
    <xf numFmtId="0" fontId="34" fillId="66" borderId="116" xfId="692" applyFont="1" applyBorder="1">
      <alignment vertical="center"/>
    </xf>
    <xf numFmtId="0" fontId="34" fillId="66" borderId="33" xfId="692" applyFont="1" applyBorder="1">
      <alignment vertical="center"/>
    </xf>
    <xf numFmtId="0" fontId="11" fillId="0" borderId="43" xfId="97" applyFont="1" applyBorder="1" applyAlignment="1">
      <alignment horizontal="left" vertical="center" wrapText="1" indent="2"/>
    </xf>
    <xf numFmtId="203" fontId="11" fillId="35" borderId="106" xfId="691" applyFont="1" applyBorder="1">
      <alignment horizontal="right"/>
      <protection locked="0"/>
    </xf>
    <xf numFmtId="203" fontId="11" fillId="35" borderId="114" xfId="691" applyFont="1" applyBorder="1">
      <alignment horizontal="right"/>
      <protection locked="0"/>
    </xf>
    <xf numFmtId="203" fontId="11" fillId="35" borderId="41" xfId="691" applyFont="1" applyBorder="1">
      <alignment horizontal="right"/>
      <protection locked="0"/>
    </xf>
    <xf numFmtId="203" fontId="11" fillId="35" borderId="74" xfId="691" applyFont="1" applyBorder="1">
      <alignment horizontal="right"/>
      <protection locked="0"/>
    </xf>
    <xf numFmtId="203" fontId="11" fillId="35" borderId="66" xfId="691" applyFont="1" applyBorder="1">
      <alignment horizontal="right"/>
      <protection locked="0"/>
    </xf>
    <xf numFmtId="203" fontId="11" fillId="35" borderId="75" xfId="691" applyFont="1" applyBorder="1">
      <alignment horizontal="right"/>
      <protection locked="0"/>
    </xf>
    <xf numFmtId="203" fontId="11" fillId="35" borderId="50" xfId="691" applyFont="1" applyBorder="1">
      <alignment horizontal="right"/>
      <protection locked="0"/>
    </xf>
    <xf numFmtId="203" fontId="11" fillId="35" borderId="72" xfId="691" applyFont="1" applyBorder="1">
      <alignment horizontal="right"/>
      <protection locked="0"/>
    </xf>
    <xf numFmtId="167" fontId="11" fillId="2" borderId="0" xfId="690" applyFont="1" applyFill="1"/>
    <xf numFmtId="172" fontId="11" fillId="2" borderId="0" xfId="690" applyNumberFormat="1" applyFont="1" applyFill="1"/>
    <xf numFmtId="172" fontId="11" fillId="2" borderId="0" xfId="64" applyNumberFormat="1"/>
    <xf numFmtId="4" fontId="49" fillId="24" borderId="54" xfId="106" applyNumberFormat="1" applyFont="1" applyFill="1" applyBorder="1" applyAlignment="1" applyProtection="1">
      <alignment horizontal="right" vertical="center" wrapText="1"/>
      <protection locked="0"/>
    </xf>
    <xf numFmtId="4" fontId="49" fillId="24" borderId="54" xfId="690" applyNumberFormat="1" applyFont="1" applyFill="1" applyBorder="1" applyAlignment="1" applyProtection="1">
      <alignment horizontal="right" vertical="center" wrapText="1"/>
      <protection locked="0"/>
    </xf>
    <xf numFmtId="168" fontId="11" fillId="2" borderId="0" xfId="99" applyNumberFormat="1" applyFont="1"/>
    <xf numFmtId="178" fontId="33" fillId="39" borderId="21" xfId="64" applyNumberFormat="1" applyFont="1" applyFill="1" applyBorder="1" applyAlignment="1">
      <alignment horizontal="center" vertical="center" wrapText="1"/>
    </xf>
    <xf numFmtId="178" fontId="33" fillId="30" borderId="89" xfId="64" applyNumberFormat="1" applyFont="1" applyFill="1" applyBorder="1" applyAlignment="1">
      <alignment horizontal="center" vertical="center" wrapText="1"/>
    </xf>
    <xf numFmtId="178" fontId="11" fillId="19" borderId="157" xfId="64" applyNumberFormat="1" applyFont="1" applyFill="1" applyBorder="1" applyProtection="1">
      <protection locked="0"/>
    </xf>
    <xf numFmtId="178" fontId="11" fillId="19" borderId="178" xfId="64" applyNumberFormat="1" applyFont="1" applyFill="1" applyBorder="1" applyProtection="1">
      <protection locked="0"/>
    </xf>
    <xf numFmtId="4" fontId="11" fillId="19" borderId="158" xfId="64" applyNumberFormat="1" applyFont="1" applyFill="1" applyBorder="1" applyProtection="1">
      <protection locked="0"/>
    </xf>
    <xf numFmtId="49" fontId="11" fillId="24" borderId="41" xfId="98" applyNumberFormat="1" applyFont="1" applyFill="1" applyBorder="1" applyAlignment="1" applyProtection="1">
      <alignment horizontal="center" vertical="center" wrapText="1"/>
      <protection locked="0"/>
    </xf>
    <xf numFmtId="49" fontId="11" fillId="24" borderId="41" xfId="99" applyNumberFormat="1" applyFont="1" applyFill="1" applyBorder="1" applyAlignment="1" applyProtection="1">
      <alignment vertical="center"/>
      <protection locked="0"/>
    </xf>
    <xf numFmtId="49" fontId="11" fillId="24" borderId="41" xfId="98" applyNumberFormat="1" applyFont="1" applyFill="1" applyBorder="1" applyAlignment="1" applyProtection="1">
      <alignment horizontal="right" vertical="center" wrapText="1"/>
      <protection locked="0"/>
    </xf>
    <xf numFmtId="49" fontId="11" fillId="24" borderId="74" xfId="98" applyNumberFormat="1" applyFont="1" applyFill="1" applyBorder="1" applyAlignment="1" applyProtection="1">
      <alignment horizontal="left" vertical="center" wrapText="1"/>
      <protection locked="0"/>
    </xf>
    <xf numFmtId="172" fontId="33" fillId="27" borderId="57" xfId="690" applyNumberFormat="1" applyFont="1" applyFill="1" applyBorder="1" applyAlignment="1">
      <alignment horizontal="right" vertical="center"/>
    </xf>
    <xf numFmtId="3" fontId="11" fillId="24" borderId="41" xfId="64" applyNumberFormat="1" applyFont="1" applyFill="1" applyBorder="1" applyProtection="1">
      <protection locked="0"/>
    </xf>
    <xf numFmtId="3" fontId="11" fillId="24" borderId="74" xfId="64" applyNumberFormat="1" applyFont="1" applyFill="1" applyBorder="1" applyProtection="1">
      <protection locked="0"/>
    </xf>
    <xf numFmtId="172" fontId="11" fillId="23" borderId="74" xfId="690" applyNumberFormat="1" applyFont="1" applyFill="1" applyBorder="1" applyProtection="1">
      <protection locked="0"/>
    </xf>
    <xf numFmtId="3" fontId="11" fillId="24" borderId="74" xfId="64" applyNumberFormat="1" applyFill="1" applyBorder="1" applyProtection="1">
      <protection locked="0"/>
    </xf>
    <xf numFmtId="9" fontId="11" fillId="24" borderId="74" xfId="66" applyFont="1" applyFill="1" applyBorder="1" applyProtection="1">
      <protection locked="0"/>
    </xf>
    <xf numFmtId="3" fontId="49" fillId="24" borderId="39" xfId="111" applyNumberFormat="1" applyFont="1" applyFill="1" applyBorder="1" applyAlignment="1" applyProtection="1">
      <alignment horizontal="right" vertical="center" wrapText="1"/>
      <protection locked="0"/>
    </xf>
    <xf numFmtId="3" fontId="49" fillId="24" borderId="215" xfId="111" applyNumberFormat="1" applyFont="1" applyFill="1" applyBorder="1" applyAlignment="1" applyProtection="1">
      <alignment horizontal="right" vertical="center" wrapText="1"/>
      <protection locked="0"/>
    </xf>
    <xf numFmtId="3" fontId="49" fillId="24" borderId="53" xfId="111" applyNumberFormat="1" applyFont="1" applyFill="1" applyBorder="1" applyAlignment="1" applyProtection="1">
      <alignment horizontal="right" vertical="center" wrapText="1"/>
      <protection locked="0"/>
    </xf>
    <xf numFmtId="3" fontId="11" fillId="24" borderId="106" xfId="99" applyNumberFormat="1" applyFont="1" applyFill="1" applyBorder="1" applyAlignment="1" applyProtection="1">
      <alignment horizontal="right" vertical="center" wrapText="1"/>
      <protection locked="0"/>
    </xf>
    <xf numFmtId="3" fontId="11" fillId="24" borderId="163" xfId="64" applyNumberFormat="1" applyFont="1" applyFill="1" applyBorder="1" applyProtection="1">
      <protection locked="0"/>
    </xf>
    <xf numFmtId="3" fontId="11" fillId="24" borderId="41" xfId="99" applyNumberFormat="1" applyFont="1" applyFill="1" applyBorder="1" applyAlignment="1" applyProtection="1">
      <alignment wrapText="1"/>
      <protection locked="0"/>
    </xf>
    <xf numFmtId="3" fontId="11" fillId="24" borderId="42" xfId="64" applyNumberFormat="1" applyFont="1" applyFill="1" applyBorder="1" applyProtection="1">
      <protection locked="0"/>
    </xf>
    <xf numFmtId="3" fontId="11" fillId="24" borderId="50" xfId="64" applyNumberFormat="1" applyFont="1" applyFill="1" applyBorder="1" applyProtection="1">
      <protection locked="0"/>
    </xf>
    <xf numFmtId="3" fontId="11" fillId="24" borderId="72" xfId="64" applyNumberFormat="1" applyFont="1" applyFill="1" applyBorder="1" applyProtection="1">
      <protection locked="0"/>
    </xf>
    <xf numFmtId="172" fontId="0" fillId="2" borderId="0" xfId="690" applyNumberFormat="1" applyFont="1" applyFill="1"/>
    <xf numFmtId="172" fontId="0" fillId="2" borderId="0" xfId="662" applyNumberFormat="1" applyFont="1" applyFill="1"/>
    <xf numFmtId="203" fontId="33" fillId="2" borderId="0" xfId="0" applyNumberFormat="1" applyFont="1"/>
    <xf numFmtId="203" fontId="0" fillId="2" borderId="0" xfId="0" applyNumberFormat="1"/>
    <xf numFmtId="203" fontId="11" fillId="2" borderId="0" xfId="0" applyNumberFormat="1" applyFont="1" applyAlignment="1">
      <alignment vertical="center"/>
    </xf>
    <xf numFmtId="172" fontId="0" fillId="64" borderId="0" xfId="662" applyNumberFormat="1" applyFont="1" applyFill="1"/>
    <xf numFmtId="172" fontId="11" fillId="2" borderId="0" xfId="690" applyNumberFormat="1" applyFont="1" applyFill="1" applyAlignment="1">
      <alignment vertical="center"/>
    </xf>
    <xf numFmtId="4" fontId="11" fillId="24" borderId="41" xfId="64" applyNumberFormat="1" applyFont="1" applyFill="1" applyBorder="1" applyProtection="1">
      <protection locked="0"/>
    </xf>
    <xf numFmtId="49" fontId="11" fillId="19" borderId="106" xfId="99" applyNumberFormat="1" applyFont="1" applyFill="1" applyBorder="1" applyProtection="1">
      <protection locked="0"/>
    </xf>
    <xf numFmtId="49" fontId="11" fillId="19" borderId="41" xfId="99" applyNumberFormat="1" applyFont="1" applyFill="1" applyBorder="1" applyProtection="1">
      <protection locked="0"/>
    </xf>
    <xf numFmtId="199" fontId="11" fillId="24" borderId="221" xfId="53" applyNumberFormat="1" applyFont="1" applyFill="1" applyBorder="1" applyAlignment="1" applyProtection="1">
      <alignment horizontal="right"/>
      <protection locked="0"/>
    </xf>
    <xf numFmtId="10" fontId="11" fillId="2" borderId="0" xfId="66" applyNumberFormat="1" applyFont="1" applyFill="1" applyAlignment="1">
      <alignment vertical="center"/>
    </xf>
    <xf numFmtId="10" fontId="11" fillId="2" borderId="0" xfId="0" applyNumberFormat="1" applyFont="1" applyAlignment="1">
      <alignment vertical="center"/>
    </xf>
    <xf numFmtId="167" fontId="11" fillId="2" borderId="0" xfId="690" applyFont="1" applyFill="1" applyAlignment="1">
      <alignment vertical="center"/>
    </xf>
    <xf numFmtId="9" fontId="11" fillId="2" borderId="0" xfId="66" applyFont="1" applyFill="1"/>
    <xf numFmtId="0" fontId="143" fillId="0" borderId="0" xfId="113" applyFont="1"/>
    <xf numFmtId="4" fontId="11" fillId="24" borderId="155" xfId="64" applyNumberFormat="1" applyFont="1" applyFill="1" applyBorder="1" applyProtection="1">
      <protection locked="0"/>
    </xf>
    <xf numFmtId="4" fontId="11" fillId="24" borderId="159" xfId="64" applyNumberFormat="1" applyFont="1" applyFill="1" applyBorder="1" applyProtection="1">
      <protection locked="0"/>
    </xf>
    <xf numFmtId="4" fontId="11" fillId="24" borderId="160" xfId="64" applyNumberFormat="1" applyFont="1" applyFill="1" applyBorder="1" applyProtection="1">
      <protection locked="0"/>
    </xf>
    <xf numFmtId="4" fontId="11" fillId="24" borderId="161" xfId="64" applyNumberFormat="1" applyFont="1" applyFill="1" applyBorder="1" applyProtection="1">
      <protection locked="0"/>
    </xf>
    <xf numFmtId="4" fontId="11" fillId="24" borderId="156" xfId="64" applyNumberFormat="1" applyFont="1" applyFill="1" applyBorder="1" applyProtection="1">
      <protection locked="0"/>
    </xf>
    <xf numFmtId="4" fontId="11" fillId="24" borderId="162" xfId="64" applyNumberFormat="1" applyFont="1" applyFill="1" applyBorder="1" applyProtection="1">
      <protection locked="0"/>
    </xf>
    <xf numFmtId="0" fontId="11" fillId="19" borderId="220" xfId="53" applyNumberFormat="1" applyFont="1" applyFill="1" applyBorder="1" applyAlignment="1" applyProtection="1">
      <alignment horizontal="left"/>
      <protection locked="0"/>
    </xf>
    <xf numFmtId="0" fontId="11" fillId="19" borderId="222" xfId="53" applyNumberFormat="1" applyFont="1" applyFill="1" applyBorder="1" applyAlignment="1" applyProtection="1">
      <alignment horizontal="left"/>
      <protection locked="0"/>
    </xf>
    <xf numFmtId="0" fontId="11" fillId="0" borderId="43" xfId="97" applyBorder="1">
      <alignment horizontal="left" vertical="center" wrapText="1" indent="1"/>
    </xf>
    <xf numFmtId="0" fontId="11" fillId="0" borderId="65" xfId="97" applyBorder="1">
      <alignment horizontal="left" vertical="center" wrapText="1" indent="1"/>
    </xf>
    <xf numFmtId="0" fontId="9" fillId="0" borderId="112" xfId="113" applyBorder="1"/>
    <xf numFmtId="165" fontId="9" fillId="67" borderId="73" xfId="113" applyNumberFormat="1" applyFill="1" applyBorder="1" applyProtection="1">
      <protection locked="0"/>
    </xf>
    <xf numFmtId="165" fontId="9" fillId="67" borderId="74" xfId="113" applyNumberFormat="1" applyFill="1" applyBorder="1" applyProtection="1">
      <protection locked="0"/>
    </xf>
    <xf numFmtId="165" fontId="9" fillId="67" borderId="75" xfId="113" applyNumberFormat="1" applyFill="1" applyBorder="1" applyProtection="1">
      <protection locked="0"/>
    </xf>
    <xf numFmtId="14" fontId="11" fillId="67" borderId="113" xfId="98" applyNumberFormat="1" applyFont="1" applyFill="1" applyBorder="1" applyAlignment="1" applyProtection="1">
      <alignment horizontal="center" vertical="center" wrapText="1"/>
      <protection locked="0"/>
    </xf>
    <xf numFmtId="49" fontId="11" fillId="67" borderId="106" xfId="98" applyNumberFormat="1" applyFont="1" applyFill="1" applyBorder="1" applyAlignment="1" applyProtection="1">
      <alignment horizontal="center" vertical="center" wrapText="1"/>
      <protection locked="0"/>
    </xf>
    <xf numFmtId="49" fontId="11" fillId="67" borderId="106" xfId="99" applyNumberFormat="1" applyFont="1" applyFill="1" applyBorder="1" applyAlignment="1" applyProtection="1">
      <alignment vertical="center"/>
      <protection locked="0"/>
    </xf>
    <xf numFmtId="3" fontId="11" fillId="67" borderId="106" xfId="98" applyNumberFormat="1" applyFont="1" applyFill="1" applyBorder="1" applyAlignment="1" applyProtection="1">
      <alignment horizontal="center" vertical="center" wrapText="1"/>
      <protection locked="0"/>
    </xf>
    <xf numFmtId="180" fontId="11" fillId="67" borderId="106" xfId="98" applyNumberFormat="1" applyFont="1" applyFill="1" applyBorder="1" applyAlignment="1" applyProtection="1">
      <alignment horizontal="center" vertical="center" wrapText="1"/>
      <protection locked="0"/>
    </xf>
    <xf numFmtId="49" fontId="11" fillId="67" borderId="106" xfId="98" applyNumberFormat="1" applyFont="1" applyFill="1" applyBorder="1" applyAlignment="1" applyProtection="1">
      <alignment horizontal="right" vertical="center" wrapText="1"/>
      <protection locked="0"/>
    </xf>
    <xf numFmtId="0" fontId="11" fillId="67" borderId="106" xfId="99" applyNumberFormat="1" applyFont="1" applyFill="1" applyBorder="1" applyAlignment="1" applyProtection="1">
      <alignment horizontal="right" vertical="center" wrapText="1"/>
      <protection locked="0"/>
    </xf>
    <xf numFmtId="49" fontId="11" fillId="67" borderId="114" xfId="98" applyNumberFormat="1" applyFont="1" applyFill="1" applyBorder="1" applyAlignment="1" applyProtection="1">
      <alignment horizontal="left" vertical="center" wrapText="1"/>
      <protection locked="0"/>
    </xf>
    <xf numFmtId="14" fontId="11" fillId="67" borderId="43" xfId="98" applyNumberFormat="1" applyFont="1" applyFill="1" applyBorder="1" applyAlignment="1" applyProtection="1">
      <alignment horizontal="center" vertical="center" wrapText="1"/>
      <protection locked="0"/>
    </xf>
    <xf numFmtId="49" fontId="11" fillId="67" borderId="41" xfId="98" applyNumberFormat="1" applyFont="1" applyFill="1" applyBorder="1" applyAlignment="1" applyProtection="1">
      <alignment horizontal="center" vertical="center" wrapText="1"/>
      <protection locked="0"/>
    </xf>
    <xf numFmtId="49" fontId="11" fillId="67" borderId="41" xfId="99" applyNumberFormat="1" applyFont="1" applyFill="1" applyBorder="1" applyAlignment="1" applyProtection="1">
      <alignment vertical="center"/>
      <protection locked="0"/>
    </xf>
    <xf numFmtId="3" fontId="11" fillId="67" borderId="41" xfId="98" applyNumberFormat="1" applyFont="1" applyFill="1" applyBorder="1" applyAlignment="1" applyProtection="1">
      <alignment horizontal="center" vertical="center" wrapText="1"/>
      <protection locked="0"/>
    </xf>
    <xf numFmtId="180" fontId="11" fillId="67" borderId="41" xfId="98" applyNumberFormat="1" applyFont="1" applyFill="1" applyBorder="1" applyAlignment="1" applyProtection="1">
      <alignment horizontal="center" vertical="center" wrapText="1"/>
      <protection locked="0"/>
    </xf>
    <xf numFmtId="49" fontId="11" fillId="67" borderId="41" xfId="98" applyNumberFormat="1" applyFont="1" applyFill="1" applyBorder="1" applyAlignment="1" applyProtection="1">
      <alignment horizontal="right" vertical="center" wrapText="1"/>
      <protection locked="0"/>
    </xf>
    <xf numFmtId="0" fontId="11" fillId="67" borderId="41" xfId="99" applyNumberFormat="1" applyFont="1" applyFill="1" applyBorder="1" applyAlignment="1" applyProtection="1">
      <alignment horizontal="right" vertical="center" wrapText="1"/>
      <protection locked="0"/>
    </xf>
    <xf numFmtId="49" fontId="11" fillId="67" borderId="74" xfId="98" applyNumberFormat="1" applyFont="1" applyFill="1" applyBorder="1" applyAlignment="1" applyProtection="1">
      <alignment horizontal="left" vertical="center" wrapText="1"/>
      <protection locked="0"/>
    </xf>
    <xf numFmtId="199" fontId="11" fillId="67" borderId="157" xfId="45" applyNumberFormat="1" applyFont="1" applyFill="1" applyBorder="1" applyAlignment="1" applyProtection="1">
      <alignment horizontal="right" vertical="center"/>
      <protection locked="0"/>
    </xf>
    <xf numFmtId="199" fontId="11" fillId="67" borderId="178" xfId="45" applyNumberFormat="1" applyFont="1" applyFill="1" applyBorder="1" applyAlignment="1" applyProtection="1">
      <alignment horizontal="right" vertical="center"/>
      <protection locked="0"/>
    </xf>
    <xf numFmtId="199" fontId="11" fillId="67" borderId="158" xfId="45" applyNumberFormat="1" applyFont="1" applyFill="1" applyBorder="1" applyAlignment="1" applyProtection="1">
      <alignment horizontal="right" vertical="center"/>
      <protection locked="0"/>
    </xf>
    <xf numFmtId="199" fontId="11" fillId="67" borderId="175" xfId="45" applyNumberFormat="1" applyFont="1" applyFill="1" applyBorder="1" applyAlignment="1" applyProtection="1">
      <alignment horizontal="right" vertical="center"/>
      <protection locked="0"/>
    </xf>
    <xf numFmtId="199" fontId="11" fillId="67" borderId="46" xfId="45" applyNumberFormat="1" applyFont="1" applyFill="1" applyBorder="1" applyAlignment="1" applyProtection="1">
      <alignment horizontal="right" vertical="center"/>
      <protection locked="0"/>
    </xf>
    <xf numFmtId="199" fontId="11" fillId="67" borderId="176" xfId="45" applyNumberFormat="1" applyFont="1" applyFill="1" applyBorder="1" applyAlignment="1" applyProtection="1">
      <alignment horizontal="right" vertical="center"/>
      <protection locked="0"/>
    </xf>
    <xf numFmtId="200" fontId="11" fillId="67" borderId="157" xfId="45" applyNumberFormat="1" applyFont="1" applyFill="1" applyBorder="1" applyAlignment="1" applyProtection="1">
      <alignment horizontal="right" vertical="center"/>
      <protection locked="0"/>
    </xf>
    <xf numFmtId="200" fontId="11" fillId="67" borderId="178" xfId="45" applyNumberFormat="1" applyFont="1" applyFill="1" applyBorder="1" applyAlignment="1" applyProtection="1">
      <alignment horizontal="right" vertical="center"/>
      <protection locked="0"/>
    </xf>
    <xf numFmtId="200" fontId="11" fillId="67" borderId="158" xfId="45" applyNumberFormat="1" applyFont="1" applyFill="1" applyBorder="1" applyAlignment="1" applyProtection="1">
      <alignment horizontal="right" vertical="center"/>
      <protection locked="0"/>
    </xf>
    <xf numFmtId="3" fontId="11" fillId="67" borderId="106" xfId="45" applyNumberFormat="1" applyFont="1" applyFill="1" applyBorder="1" applyAlignment="1" applyProtection="1">
      <alignment horizontal="center" vertical="center"/>
      <protection locked="0"/>
    </xf>
    <xf numFmtId="3" fontId="11" fillId="67" borderId="41" xfId="45" applyNumberFormat="1" applyFont="1" applyFill="1" applyBorder="1" applyAlignment="1" applyProtection="1">
      <alignment horizontal="center" vertical="center"/>
      <protection locked="0"/>
    </xf>
    <xf numFmtId="3" fontId="45" fillId="67" borderId="188" xfId="62" applyNumberFormat="1" applyFont="1" applyFill="1" applyBorder="1" applyAlignment="1">
      <alignment horizontal="right" vertical="center" wrapText="1"/>
    </xf>
    <xf numFmtId="199" fontId="11" fillId="67" borderId="155" xfId="45" applyNumberFormat="1" applyFont="1" applyFill="1" applyBorder="1" applyAlignment="1" applyProtection="1">
      <alignment horizontal="right" vertical="center"/>
      <protection locked="0"/>
    </xf>
    <xf numFmtId="199" fontId="11" fillId="67" borderId="159" xfId="45" applyNumberFormat="1" applyFont="1" applyFill="1" applyBorder="1" applyAlignment="1" applyProtection="1">
      <alignment horizontal="right" vertical="center"/>
      <protection locked="0"/>
    </xf>
    <xf numFmtId="199" fontId="11" fillId="67" borderId="160" xfId="45" applyNumberFormat="1" applyFont="1" applyFill="1" applyBorder="1" applyAlignment="1" applyProtection="1">
      <alignment horizontal="right" vertical="center"/>
      <protection locked="0"/>
    </xf>
    <xf numFmtId="199" fontId="11" fillId="67" borderId="161" xfId="45" applyNumberFormat="1" applyFont="1" applyFill="1" applyBorder="1" applyAlignment="1" applyProtection="1">
      <alignment horizontal="right" vertical="center"/>
      <protection locked="0"/>
    </xf>
    <xf numFmtId="199" fontId="11" fillId="67" borderId="157" xfId="45" applyNumberFormat="1" applyFont="1" applyFill="1" applyBorder="1" applyAlignment="1" applyProtection="1">
      <alignment vertical="center" wrapText="1"/>
      <protection locked="0"/>
    </xf>
    <xf numFmtId="199" fontId="11" fillId="67" borderId="178" xfId="45" applyNumberFormat="1" applyFont="1" applyFill="1" applyBorder="1" applyAlignment="1" applyProtection="1">
      <alignment vertical="center" wrapText="1"/>
      <protection locked="0"/>
    </xf>
    <xf numFmtId="199" fontId="11" fillId="67" borderId="158" xfId="45" applyNumberFormat="1" applyFont="1" applyFill="1" applyBorder="1" applyAlignment="1" applyProtection="1">
      <alignment vertical="center" wrapText="1"/>
      <protection locked="0"/>
    </xf>
    <xf numFmtId="201" fontId="11" fillId="67" borderId="157" xfId="45" applyNumberFormat="1" applyFont="1" applyFill="1" applyBorder="1" applyAlignment="1" applyProtection="1">
      <alignment horizontal="right" vertical="center"/>
      <protection locked="0"/>
    </xf>
    <xf numFmtId="201" fontId="11" fillId="67" borderId="178" xfId="45" applyNumberFormat="1" applyFont="1" applyFill="1" applyBorder="1" applyAlignment="1" applyProtection="1">
      <alignment horizontal="right" vertical="center"/>
      <protection locked="0"/>
    </xf>
    <xf numFmtId="201" fontId="11" fillId="67" borderId="158" xfId="45" applyNumberFormat="1" applyFont="1" applyFill="1" applyBorder="1" applyAlignment="1" applyProtection="1">
      <alignment horizontal="right" vertical="center"/>
      <protection locked="0"/>
    </xf>
    <xf numFmtId="0" fontId="11" fillId="67" borderId="58" xfId="45" applyFont="1" applyFill="1" applyBorder="1" applyAlignment="1" applyProtection="1">
      <alignment horizontal="right" vertical="center"/>
      <protection locked="0"/>
    </xf>
    <xf numFmtId="0" fontId="11" fillId="67" borderId="41" xfId="45" applyFont="1" applyFill="1" applyBorder="1" applyAlignment="1" applyProtection="1">
      <alignment horizontal="right" vertical="center"/>
      <protection locked="0"/>
    </xf>
    <xf numFmtId="0" fontId="11" fillId="67" borderId="50" xfId="45" applyFont="1" applyFill="1" applyBorder="1" applyAlignment="1" applyProtection="1">
      <alignment horizontal="right" vertical="center"/>
      <protection locked="0"/>
    </xf>
    <xf numFmtId="167" fontId="11" fillId="67" borderId="160" xfId="690" applyFont="1" applyFill="1" applyBorder="1" applyAlignment="1" applyProtection="1">
      <alignment vertical="top"/>
      <protection locked="0"/>
    </xf>
    <xf numFmtId="167" fontId="11" fillId="67" borderId="161" xfId="690" applyFont="1" applyFill="1" applyBorder="1" applyAlignment="1" applyProtection="1">
      <alignment vertical="top"/>
      <protection locked="0"/>
    </xf>
    <xf numFmtId="203" fontId="11" fillId="68" borderId="106" xfId="691" applyFont="1" applyFill="1" applyBorder="1">
      <alignment horizontal="right"/>
      <protection locked="0"/>
    </xf>
    <xf numFmtId="203" fontId="11" fillId="68" borderId="41" xfId="691" applyFont="1" applyFill="1" applyBorder="1">
      <alignment horizontal="right"/>
      <protection locked="0"/>
    </xf>
    <xf numFmtId="203" fontId="11" fillId="68" borderId="66" xfId="691" applyFont="1" applyFill="1" applyBorder="1">
      <alignment horizontal="right"/>
      <protection locked="0"/>
    </xf>
    <xf numFmtId="172" fontId="33" fillId="67" borderId="69" xfId="694" applyFont="1" applyFill="1" applyBorder="1">
      <alignment horizontal="right" vertical="center"/>
    </xf>
    <xf numFmtId="203" fontId="11" fillId="68" borderId="50" xfId="691" applyFont="1" applyFill="1" applyBorder="1">
      <alignment horizontal="right"/>
      <protection locked="0"/>
    </xf>
    <xf numFmtId="172" fontId="45" fillId="67" borderId="58" xfId="694" applyFont="1" applyFill="1" applyBorder="1">
      <alignment horizontal="right" vertical="center"/>
    </xf>
    <xf numFmtId="172" fontId="45" fillId="67" borderId="50" xfId="694" applyFont="1" applyFill="1" applyBorder="1">
      <alignment horizontal="right" vertical="center"/>
    </xf>
    <xf numFmtId="172" fontId="45" fillId="67" borderId="58" xfId="690" applyNumberFormat="1" applyFont="1" applyFill="1" applyBorder="1" applyAlignment="1" applyProtection="1">
      <alignment vertical="center"/>
      <protection locked="0"/>
    </xf>
    <xf numFmtId="172" fontId="45" fillId="67" borderId="41" xfId="690" applyNumberFormat="1" applyFont="1" applyFill="1" applyBorder="1" applyAlignment="1" applyProtection="1">
      <alignment vertical="center"/>
      <protection locked="0"/>
    </xf>
    <xf numFmtId="9" fontId="45" fillId="67" borderId="41" xfId="66" applyFont="1" applyFill="1" applyBorder="1" applyAlignment="1" applyProtection="1">
      <alignment vertical="center"/>
      <protection locked="0"/>
    </xf>
    <xf numFmtId="9" fontId="45" fillId="67" borderId="50" xfId="66" applyFont="1" applyFill="1" applyBorder="1" applyAlignment="1" applyProtection="1">
      <alignment vertical="center"/>
      <protection locked="0"/>
    </xf>
    <xf numFmtId="172" fontId="45" fillId="67" borderId="66" xfId="690" applyNumberFormat="1" applyFont="1" applyFill="1" applyBorder="1" applyAlignment="1" applyProtection="1">
      <alignment vertical="center"/>
      <protection locked="0"/>
    </xf>
    <xf numFmtId="199" fontId="11" fillId="67" borderId="41" xfId="0" applyNumberFormat="1" applyFont="1" applyFill="1" applyBorder="1" applyAlignment="1" applyProtection="1">
      <alignment horizontal="right" vertical="center"/>
      <protection locked="0"/>
    </xf>
    <xf numFmtId="199" fontId="11" fillId="67" borderId="106" xfId="0" applyNumberFormat="1" applyFont="1" applyFill="1" applyBorder="1" applyAlignment="1" applyProtection="1">
      <alignment horizontal="right" vertical="center"/>
      <protection locked="0"/>
    </xf>
    <xf numFmtId="199" fontId="11" fillId="67" borderId="106" xfId="0" applyNumberFormat="1" applyFont="1" applyFill="1" applyBorder="1" applyAlignment="1" applyProtection="1">
      <alignment vertical="center"/>
      <protection locked="0"/>
    </xf>
    <xf numFmtId="199" fontId="11" fillId="67" borderId="66" xfId="0" applyNumberFormat="1" applyFont="1" applyFill="1" applyBorder="1" applyAlignment="1" applyProtection="1">
      <alignment horizontal="right" vertical="center"/>
      <protection locked="0"/>
    </xf>
    <xf numFmtId="199" fontId="11" fillId="67" borderId="166" xfId="0" applyNumberFormat="1" applyFont="1" applyFill="1" applyBorder="1" applyAlignment="1" applyProtection="1">
      <alignment horizontal="right" vertical="center"/>
      <protection locked="0"/>
    </xf>
    <xf numFmtId="199" fontId="11" fillId="67" borderId="167" xfId="0" applyNumberFormat="1" applyFont="1" applyFill="1" applyBorder="1" applyAlignment="1" applyProtection="1">
      <alignment horizontal="right" vertical="center"/>
      <protection locked="0"/>
    </xf>
    <xf numFmtId="199" fontId="11" fillId="67" borderId="107" xfId="0" applyNumberFormat="1" applyFont="1" applyFill="1" applyBorder="1" applyAlignment="1" applyProtection="1">
      <alignment horizontal="right" vertical="center"/>
      <protection locked="0"/>
    </xf>
    <xf numFmtId="199" fontId="11" fillId="67" borderId="160" xfId="0" applyNumberFormat="1" applyFont="1" applyFill="1" applyBorder="1" applyAlignment="1" applyProtection="1">
      <alignment horizontal="right" vertical="center"/>
      <protection locked="0"/>
    </xf>
    <xf numFmtId="199" fontId="11" fillId="67" borderId="161" xfId="0" applyNumberFormat="1" applyFont="1" applyFill="1" applyBorder="1" applyAlignment="1" applyProtection="1">
      <alignment horizontal="right" vertical="center"/>
      <protection locked="0"/>
    </xf>
    <xf numFmtId="199" fontId="11" fillId="67" borderId="44" xfId="0" applyNumberFormat="1" applyFont="1" applyFill="1" applyBorder="1" applyAlignment="1" applyProtection="1">
      <alignment horizontal="right" vertical="center"/>
      <protection locked="0"/>
    </xf>
    <xf numFmtId="199" fontId="11" fillId="67" borderId="164" xfId="0" applyNumberFormat="1" applyFont="1" applyFill="1" applyBorder="1" applyAlignment="1" applyProtection="1">
      <alignment horizontal="right" vertical="center"/>
      <protection locked="0"/>
    </xf>
    <xf numFmtId="199" fontId="11" fillId="67" borderId="165" xfId="0" applyNumberFormat="1" applyFont="1" applyFill="1" applyBorder="1" applyAlignment="1" applyProtection="1">
      <alignment horizontal="right" vertical="center"/>
      <protection locked="0"/>
    </xf>
    <xf numFmtId="199" fontId="11" fillId="67" borderId="67" xfId="0" applyNumberFormat="1" applyFont="1" applyFill="1" applyBorder="1" applyAlignment="1" applyProtection="1">
      <alignment horizontal="right" vertical="center"/>
      <protection locked="0"/>
    </xf>
    <xf numFmtId="199" fontId="11" fillId="67" borderId="218" xfId="53" applyNumberFormat="1" applyFont="1" applyFill="1" applyBorder="1" applyAlignment="1" applyProtection="1">
      <alignment horizontal="right"/>
      <protection locked="0"/>
    </xf>
    <xf numFmtId="199" fontId="11" fillId="67" borderId="224" xfId="53" applyNumberFormat="1" applyFont="1" applyFill="1" applyBorder="1" applyAlignment="1" applyProtection="1">
      <alignment horizontal="right"/>
      <protection locked="0"/>
    </xf>
    <xf numFmtId="199" fontId="33" fillId="24" borderId="72" xfId="62" applyNumberFormat="1" applyFont="1" applyFill="1" applyBorder="1" applyAlignment="1">
      <alignment horizontal="right"/>
    </xf>
    <xf numFmtId="199" fontId="11" fillId="24" borderId="74" xfId="0" applyNumberFormat="1" applyFont="1" applyFill="1" applyBorder="1" applyAlignment="1" applyProtection="1">
      <alignment horizontal="right" vertical="center"/>
      <protection locked="0"/>
    </xf>
    <xf numFmtId="199" fontId="11" fillId="24" borderId="72" xfId="0" applyNumberFormat="1" applyFont="1" applyFill="1" applyBorder="1" applyAlignment="1" applyProtection="1">
      <alignment horizontal="right" vertical="center"/>
      <protection locked="0"/>
    </xf>
    <xf numFmtId="0" fontId="34" fillId="43" borderId="29" xfId="65" quotePrefix="1" applyFont="1" applyFill="1" applyBorder="1" applyAlignment="1" applyProtection="1">
      <alignment horizontal="left" vertical="top" wrapText="1" indent="1"/>
    </xf>
    <xf numFmtId="0" fontId="34" fillId="43" borderId="20" xfId="65" quotePrefix="1" applyFont="1" applyFill="1" applyBorder="1" applyAlignment="1" applyProtection="1">
      <alignment horizontal="left" vertical="top" wrapText="1" indent="1"/>
    </xf>
    <xf numFmtId="0" fontId="34" fillId="43" borderId="21" xfId="65" quotePrefix="1" applyFont="1" applyFill="1" applyBorder="1" applyAlignment="1" applyProtection="1">
      <alignment horizontal="left" vertical="top" wrapText="1" indent="1"/>
    </xf>
    <xf numFmtId="0" fontId="44" fillId="43" borderId="145" xfId="65" quotePrefix="1" applyFont="1" applyFill="1" applyBorder="1" applyAlignment="1" applyProtection="1">
      <alignment horizontal="left" vertical="center" wrapText="1" indent="1"/>
    </xf>
    <xf numFmtId="0" fontId="44" fillId="43" borderId="0" xfId="65" quotePrefix="1" applyFont="1" applyFill="1" applyBorder="1" applyAlignment="1" applyProtection="1">
      <alignment horizontal="left" vertical="center" wrapText="1" indent="1"/>
    </xf>
    <xf numFmtId="0" fontId="44" fillId="43" borderId="23" xfId="65" quotePrefix="1" applyFont="1" applyFill="1" applyBorder="1" applyAlignment="1" applyProtection="1">
      <alignment horizontal="left" vertical="center" wrapText="1"/>
    </xf>
    <xf numFmtId="0" fontId="44" fillId="43" borderId="24" xfId="65" quotePrefix="1" applyFont="1" applyFill="1" applyBorder="1" applyAlignment="1" applyProtection="1">
      <alignment horizontal="left" vertical="center" wrapText="1"/>
    </xf>
    <xf numFmtId="0" fontId="44" fillId="43" borderId="25" xfId="65" quotePrefix="1" applyFont="1" applyFill="1" applyBorder="1" applyAlignment="1" applyProtection="1">
      <alignment horizontal="left" vertical="center" wrapText="1"/>
    </xf>
    <xf numFmtId="0" fontId="44" fillId="43" borderId="23" xfId="65" quotePrefix="1" applyFont="1" applyFill="1" applyBorder="1" applyAlignment="1" applyProtection="1">
      <alignment horizontal="left" vertical="top" wrapText="1" indent="1"/>
    </xf>
    <xf numFmtId="0" fontId="44" fillId="43" borderId="24" xfId="65" quotePrefix="1" applyFont="1" applyFill="1" applyBorder="1" applyAlignment="1" applyProtection="1">
      <alignment horizontal="left" vertical="top" wrapText="1" indent="1"/>
    </xf>
    <xf numFmtId="0" fontId="44" fillId="43" borderId="25"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34" fillId="43" borderId="14" xfId="65" quotePrefix="1" applyFont="1" applyFill="1" applyBorder="1" applyAlignment="1" applyProtection="1">
      <alignment horizontal="left" vertical="top" wrapText="1" indent="1"/>
    </xf>
    <xf numFmtId="0" fontId="34" fillId="43" borderId="27" xfId="65" quotePrefix="1" applyFont="1" applyFill="1" applyBorder="1" applyAlignment="1" applyProtection="1">
      <alignment horizontal="left" vertical="top" wrapText="1" indent="1"/>
    </xf>
    <xf numFmtId="0" fontId="37" fillId="43" borderId="29" xfId="65" quotePrefix="1" applyFont="1" applyFill="1" applyBorder="1" applyAlignment="1" applyProtection="1">
      <alignment horizontal="left" vertical="top" wrapText="1"/>
    </xf>
    <xf numFmtId="0" fontId="34" fillId="43" borderId="20" xfId="65" quotePrefix="1" applyFont="1" applyFill="1" applyBorder="1" applyAlignment="1" applyProtection="1">
      <alignment horizontal="left" vertical="top" wrapText="1"/>
    </xf>
    <xf numFmtId="0" fontId="34" fillId="43" borderId="21" xfId="65" quotePrefix="1" applyFont="1" applyFill="1" applyBorder="1" applyAlignment="1" applyProtection="1">
      <alignment horizontal="left" vertical="top" wrapText="1"/>
    </xf>
    <xf numFmtId="0" fontId="61" fillId="43" borderId="13" xfId="65" applyFont="1" applyFill="1" applyBorder="1" applyAlignment="1" applyProtection="1">
      <alignment horizontal="left" vertical="top" wrapText="1" indent="1"/>
    </xf>
    <xf numFmtId="0" fontId="61" fillId="43" borderId="14" xfId="65" applyFont="1" applyFill="1" applyBorder="1" applyAlignment="1" applyProtection="1">
      <alignment horizontal="left" vertical="top" wrapText="1" indent="1"/>
    </xf>
    <xf numFmtId="0" fontId="61" fillId="43" borderId="27" xfId="65"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61" fillId="43" borderId="29" xfId="65" applyFont="1" applyFill="1" applyBorder="1" applyAlignment="1" applyProtection="1">
      <alignment horizontal="left" vertical="top" wrapText="1" indent="1"/>
    </xf>
    <xf numFmtId="0" fontId="61" fillId="43" borderId="20" xfId="65" applyFont="1" applyFill="1" applyBorder="1" applyAlignment="1" applyProtection="1">
      <alignment horizontal="left" vertical="top" wrapText="1" indent="1"/>
    </xf>
    <xf numFmtId="0" fontId="32" fillId="43" borderId="0" xfId="688" applyFont="1" applyFill="1" applyAlignment="1">
      <alignment horizontal="center" vertical="center"/>
    </xf>
    <xf numFmtId="0" fontId="34" fillId="43" borderId="0" xfId="688" applyFont="1" applyFill="1" applyAlignment="1">
      <alignment horizontal="left" vertical="center" wrapText="1" indent="1"/>
    </xf>
    <xf numFmtId="0" fontId="32" fillId="43" borderId="24" xfId="65" applyFont="1" applyFill="1" applyBorder="1" applyAlignment="1" applyProtection="1">
      <alignment horizontal="center" vertical="center"/>
    </xf>
    <xf numFmtId="0" fontId="61" fillId="43" borderId="13" xfId="65" applyFont="1" applyFill="1" applyBorder="1" applyAlignment="1" applyProtection="1">
      <alignment horizontal="left" vertical="center" wrapText="1" indent="1"/>
    </xf>
    <xf numFmtId="0" fontId="61" fillId="43" borderId="14" xfId="65" applyFont="1" applyFill="1" applyBorder="1" applyAlignment="1" applyProtection="1">
      <alignment horizontal="left" vertical="center" wrapText="1" indent="1"/>
    </xf>
    <xf numFmtId="0" fontId="61" fillId="43" borderId="27" xfId="65" applyFont="1" applyFill="1" applyBorder="1" applyAlignment="1" applyProtection="1">
      <alignment horizontal="left" vertical="center" wrapText="1" inden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0" fontId="11" fillId="24" borderId="27" xfId="65" applyFont="1" applyFill="1" applyBorder="1" applyAlignment="1" applyProtection="1">
      <alignment horizontal="left"/>
      <protection locked="0"/>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21" fillId="28" borderId="112" xfId="667" applyFont="1" applyFill="1" applyBorder="1" applyAlignment="1" applyProtection="1">
      <alignment horizontal="center"/>
      <protection locked="0"/>
    </xf>
    <xf numFmtId="0" fontId="121" fillId="28" borderId="137" xfId="667" applyFont="1" applyFill="1" applyBorder="1" applyAlignment="1" applyProtection="1">
      <alignment horizontal="center"/>
      <protection locked="0"/>
    </xf>
    <xf numFmtId="0" fontId="121" fillId="28" borderId="138" xfId="667" applyFont="1" applyFill="1" applyBorder="1" applyAlignment="1" applyProtection="1">
      <alignment horizontal="center"/>
      <protection locked="0"/>
    </xf>
    <xf numFmtId="0" fontId="33" fillId="24" borderId="30" xfId="65" applyFont="1" applyFill="1" applyBorder="1" applyAlignment="1" applyProtection="1">
      <alignment horizontal="left"/>
      <protection locked="0"/>
    </xf>
    <xf numFmtId="0" fontId="33" fillId="24" borderId="33" xfId="65" applyFont="1" applyFill="1" applyBorder="1" applyAlignment="1" applyProtection="1">
      <alignment horizontal="left"/>
      <protection locked="0"/>
    </xf>
    <xf numFmtId="0" fontId="11" fillId="24" borderId="30" xfId="65" applyFont="1" applyFill="1" applyBorder="1" applyAlignment="1" applyProtection="1">
      <alignment horizontal="left" vertical="top" wrapText="1"/>
      <protection locked="0"/>
    </xf>
    <xf numFmtId="0" fontId="11" fillId="24" borderId="116" xfId="65" applyFont="1" applyFill="1" applyBorder="1" applyAlignment="1" applyProtection="1">
      <alignment horizontal="left" vertical="top"/>
      <protection locked="0"/>
    </xf>
    <xf numFmtId="0" fontId="11" fillId="24" borderId="33" xfId="65" applyFont="1" applyFill="1" applyBorder="1" applyAlignment="1" applyProtection="1">
      <alignment horizontal="left" vertical="top"/>
      <protection locked="0"/>
    </xf>
    <xf numFmtId="0" fontId="11" fillId="15" borderId="0" xfId="65" applyFont="1" applyFill="1" applyBorder="1" applyAlignment="1" applyProtection="1">
      <alignment vertical="center" wrapText="1"/>
    </xf>
    <xf numFmtId="0" fontId="134" fillId="15" borderId="0" xfId="65" applyFont="1" applyFill="1" applyBorder="1" applyAlignment="1" applyProtection="1">
      <alignment vertical="center" wrapText="1"/>
    </xf>
    <xf numFmtId="0" fontId="121" fillId="28" borderId="112" xfId="65" applyFont="1" applyFill="1" applyBorder="1" applyAlignment="1" applyProtection="1">
      <alignment horizontal="center"/>
    </xf>
    <xf numFmtId="0" fontId="121" fillId="28" borderId="137" xfId="65" applyFont="1" applyFill="1" applyBorder="1" applyAlignment="1" applyProtection="1">
      <alignment horizontal="center"/>
    </xf>
    <xf numFmtId="0" fontId="121" fillId="28" borderId="138" xfId="65" applyFont="1" applyFill="1" applyBorder="1" applyAlignment="1" applyProtection="1">
      <alignment horizontal="center"/>
    </xf>
    <xf numFmtId="174" fontId="11" fillId="29" borderId="20" xfId="65" applyNumberFormat="1" applyFont="1" applyFill="1" applyBorder="1" applyAlignment="1" applyProtection="1">
      <alignment horizontal="left"/>
    </xf>
    <xf numFmtId="0" fontId="66" fillId="59" borderId="168" xfId="64" applyFont="1" applyFill="1" applyBorder="1" applyAlignment="1">
      <alignment horizontal="center" vertical="center" wrapText="1"/>
    </xf>
    <xf numFmtId="0" fontId="66" fillId="59" borderId="169" xfId="64" applyFont="1" applyFill="1" applyBorder="1" applyAlignment="1">
      <alignment horizontal="center" vertical="center" wrapText="1"/>
    </xf>
    <xf numFmtId="0" fontId="66" fillId="59" borderId="170"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16"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35" xfId="99" applyFont="1" applyFill="1" applyBorder="1" applyAlignment="1">
      <alignment horizontal="center" vertical="center" wrapText="1"/>
    </xf>
    <xf numFmtId="0" fontId="33" fillId="30" borderId="88" xfId="99" applyFont="1" applyFill="1" applyBorder="1" applyAlignment="1">
      <alignment horizontal="center" vertical="center" wrapText="1"/>
    </xf>
    <xf numFmtId="0" fontId="33" fillId="30" borderId="38" xfId="99" applyFont="1" applyFill="1" applyBorder="1" applyAlignment="1">
      <alignment horizontal="center" vertical="center" wrapText="1"/>
    </xf>
    <xf numFmtId="0" fontId="33" fillId="30" borderId="119" xfId="99" applyFont="1" applyFill="1" applyBorder="1" applyAlignment="1">
      <alignment horizontal="center" vertical="center" wrapText="1"/>
    </xf>
    <xf numFmtId="0" fontId="33" fillId="30" borderId="110" xfId="99" applyFont="1" applyFill="1" applyBorder="1" applyAlignment="1">
      <alignment horizontal="center" vertical="center" wrapText="1"/>
    </xf>
    <xf numFmtId="0" fontId="33" fillId="30" borderId="111"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61" xfId="99" applyFont="1" applyFill="1" applyBorder="1" applyAlignment="1">
      <alignment horizontal="center" vertical="center" wrapText="1"/>
    </xf>
    <xf numFmtId="0" fontId="33" fillId="26" borderId="115" xfId="99" applyFont="1" applyFill="1" applyBorder="1" applyAlignment="1">
      <alignment horizontal="center" vertical="center" wrapText="1"/>
    </xf>
    <xf numFmtId="0" fontId="33" fillId="26" borderId="37" xfId="99" applyFont="1" applyFill="1" applyBorder="1" applyAlignment="1">
      <alignment horizontal="center" vertical="center" wrapText="1"/>
    </xf>
    <xf numFmtId="0" fontId="33" fillId="26" borderId="38" xfId="99" applyFont="1" applyFill="1" applyBorder="1" applyAlignment="1">
      <alignment horizontal="center" vertical="center" wrapText="1"/>
    </xf>
    <xf numFmtId="0" fontId="33" fillId="26" borderId="130"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35" xfId="99" applyFont="1" applyFill="1" applyBorder="1" applyAlignment="1">
      <alignment horizontal="center" vertical="center" wrapText="1"/>
    </xf>
    <xf numFmtId="0" fontId="33" fillId="26" borderId="109" xfId="99" applyFont="1" applyFill="1" applyBorder="1" applyAlignment="1">
      <alignment horizontal="center" vertical="center" wrapText="1"/>
    </xf>
    <xf numFmtId="0" fontId="33" fillId="26" borderId="123"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61"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61" xfId="101" applyFont="1" applyFill="1" applyBorder="1" applyAlignment="1">
      <alignment horizontal="center" vertical="center" wrapText="1"/>
    </xf>
    <xf numFmtId="0" fontId="33" fillId="39" borderId="88" xfId="99" applyFont="1" applyFill="1" applyBorder="1" applyAlignment="1">
      <alignment horizontal="center" vertical="center" wrapText="1"/>
    </xf>
    <xf numFmtId="0" fontId="33" fillId="39" borderId="38" xfId="99" applyFont="1" applyFill="1" applyBorder="1" applyAlignment="1">
      <alignment horizontal="center" vertical="center" wrapText="1"/>
    </xf>
    <xf numFmtId="0" fontId="33" fillId="39" borderId="119" xfId="99" applyFont="1" applyFill="1" applyBorder="1" applyAlignment="1">
      <alignment horizontal="center" vertical="center" wrapText="1"/>
    </xf>
    <xf numFmtId="0" fontId="33" fillId="39" borderId="110" xfId="99" applyFont="1" applyFill="1" applyBorder="1" applyAlignment="1">
      <alignment horizontal="center" vertical="center" wrapText="1"/>
    </xf>
    <xf numFmtId="0" fontId="33" fillId="39" borderId="111"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33" fillId="36" borderId="30" xfId="0" applyFont="1" applyFill="1" applyBorder="1" applyAlignment="1">
      <alignment horizontal="right" vertical="center" wrapText="1"/>
    </xf>
    <xf numFmtId="0" fontId="33" fillId="36" borderId="116" xfId="0" applyFont="1" applyFill="1" applyBorder="1" applyAlignment="1">
      <alignment horizontal="right" vertical="center"/>
    </xf>
    <xf numFmtId="0" fontId="48" fillId="0" borderId="116" xfId="106" applyFont="1" applyFill="1" applyBorder="1" applyAlignment="1" applyProtection="1">
      <alignment horizontal="left" vertical="top" wrapText="1" indent="1"/>
    </xf>
    <xf numFmtId="0" fontId="48" fillId="0" borderId="33" xfId="106" applyFont="1" applyFill="1" applyBorder="1" applyAlignment="1" applyProtection="1">
      <alignment horizontal="left" vertical="top" wrapText="1" indent="1"/>
    </xf>
    <xf numFmtId="0" fontId="82" fillId="0" borderId="180" xfId="106" applyFont="1" applyFill="1" applyBorder="1" applyAlignment="1" applyProtection="1">
      <alignment horizontal="left" vertical="center" wrapText="1" indent="2"/>
    </xf>
    <xf numFmtId="0" fontId="82" fillId="0" borderId="10" xfId="106" applyFont="1" applyFill="1" applyBorder="1" applyAlignment="1" applyProtection="1">
      <alignment horizontal="left" vertical="center" wrapText="1" indent="2"/>
    </xf>
    <xf numFmtId="0" fontId="82" fillId="0" borderId="19" xfId="106" applyFont="1" applyFill="1" applyBorder="1" applyAlignment="1" applyProtection="1">
      <alignment horizontal="left" vertical="center" wrapText="1" indent="2"/>
    </xf>
    <xf numFmtId="0" fontId="82" fillId="0" borderId="124" xfId="106" applyFont="1" applyFill="1" applyBorder="1" applyAlignment="1" applyProtection="1">
      <alignment horizontal="left" vertical="center" wrapText="1" indent="2"/>
    </xf>
    <xf numFmtId="0" fontId="83" fillId="0" borderId="10" xfId="106" applyFont="1" applyFill="1" applyBorder="1" applyAlignment="1" applyProtection="1">
      <alignment horizontal="left" vertical="center" wrapText="1" indent="2"/>
    </xf>
    <xf numFmtId="0" fontId="83" fillId="0" borderId="124" xfId="106" applyFont="1" applyFill="1" applyBorder="1" applyAlignment="1" applyProtection="1">
      <alignment horizontal="left" vertical="center" wrapText="1" indent="2"/>
    </xf>
    <xf numFmtId="178" fontId="37" fillId="39" borderId="27" xfId="64" applyNumberFormat="1" applyFont="1" applyFill="1" applyBorder="1" applyAlignment="1">
      <alignment horizontal="center" vertical="center" wrapText="1"/>
    </xf>
    <xf numFmtId="178" fontId="37" fillId="39" borderId="12" xfId="64" applyNumberFormat="1" applyFont="1" applyFill="1" applyBorder="1" applyAlignment="1">
      <alignment horizontal="center" vertical="center" wrapText="1"/>
    </xf>
    <xf numFmtId="3" fontId="57" fillId="41" borderId="29" xfId="64" applyNumberFormat="1" applyFont="1" applyFill="1" applyBorder="1" applyAlignment="1">
      <alignment horizontal="center" vertical="center" wrapText="1"/>
    </xf>
    <xf numFmtId="3" fontId="57" fillId="41" borderId="146"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8" fontId="37" fillId="30" borderId="12" xfId="64" applyNumberFormat="1" applyFont="1" applyFill="1" applyBorder="1" applyAlignment="1">
      <alignment horizontal="center" vertical="center" wrapText="1"/>
    </xf>
    <xf numFmtId="178" fontId="37" fillId="30" borderId="34" xfId="64" applyNumberFormat="1" applyFont="1" applyFill="1" applyBorder="1" applyAlignment="1">
      <alignment horizontal="center" vertical="center" wrapText="1"/>
    </xf>
    <xf numFmtId="0" fontId="33" fillId="26" borderId="115" xfId="64" applyFont="1" applyFill="1" applyBorder="1" applyAlignment="1">
      <alignment horizontal="center" wrapText="1"/>
    </xf>
    <xf numFmtId="0" fontId="33" fillId="26" borderId="37" xfId="64" applyFont="1" applyFill="1" applyBorder="1" applyAlignment="1">
      <alignment horizontal="center" wrapText="1"/>
    </xf>
    <xf numFmtId="0" fontId="33" fillId="26" borderId="38" xfId="64" applyFont="1" applyFill="1" applyBorder="1" applyAlignment="1">
      <alignment horizontal="center" wrapText="1"/>
    </xf>
    <xf numFmtId="3" fontId="57" fillId="41" borderId="137" xfId="64" applyNumberFormat="1" applyFont="1" applyFill="1" applyBorder="1" applyAlignment="1">
      <alignment horizontal="center" vertical="center" wrapText="1"/>
    </xf>
    <xf numFmtId="3" fontId="57" fillId="41" borderId="138" xfId="64" applyNumberFormat="1" applyFont="1" applyFill="1" applyBorder="1" applyAlignment="1">
      <alignment horizontal="center" vertical="center" wrapText="1"/>
    </xf>
    <xf numFmtId="3" fontId="57" fillId="41" borderId="26" xfId="64" applyNumberFormat="1" applyFont="1" applyFill="1" applyBorder="1" applyAlignment="1">
      <alignment horizontal="center" vertical="center" wrapText="1"/>
    </xf>
    <xf numFmtId="3" fontId="57" fillId="41" borderId="135" xfId="64" applyNumberFormat="1" applyFont="1" applyFill="1" applyBorder="1" applyAlignment="1">
      <alignment horizontal="center" vertical="center" wrapText="1"/>
    </xf>
    <xf numFmtId="178" fontId="37" fillId="30" borderId="124" xfId="64" applyNumberFormat="1" applyFont="1" applyFill="1" applyBorder="1" applyAlignment="1">
      <alignment horizontal="center" vertical="center" wrapText="1"/>
    </xf>
    <xf numFmtId="178" fontId="37" fillId="30" borderId="24" xfId="64" applyNumberFormat="1" applyFont="1" applyFill="1" applyBorder="1" applyAlignment="1">
      <alignment horizontal="center" vertical="center" wrapText="1"/>
    </xf>
    <xf numFmtId="178" fontId="37" fillId="30" borderId="179" xfId="64" applyNumberFormat="1" applyFont="1" applyFill="1" applyBorder="1" applyAlignment="1">
      <alignment horizontal="center" vertical="center" wrapText="1"/>
    </xf>
    <xf numFmtId="0" fontId="33" fillId="23" borderId="129" xfId="98" applyFont="1" applyFill="1" applyBorder="1" applyAlignment="1">
      <alignment horizontal="left" vertical="center" wrapText="1" indent="1"/>
    </xf>
    <xf numFmtId="0" fontId="33" fillId="23" borderId="76"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09" xfId="99" applyNumberFormat="1" applyFont="1" applyFill="1" applyBorder="1" applyAlignment="1">
      <alignment horizontal="center" vertical="center" wrapText="1"/>
    </xf>
    <xf numFmtId="3" fontId="33" fillId="30" borderId="110" xfId="99" applyNumberFormat="1" applyFont="1" applyFill="1" applyBorder="1" applyAlignment="1">
      <alignment horizontal="center" vertical="center" wrapText="1"/>
    </xf>
    <xf numFmtId="3" fontId="33" fillId="30" borderId="123" xfId="99" applyNumberFormat="1" applyFont="1" applyFill="1" applyBorder="1" applyAlignment="1">
      <alignment horizontal="center" vertical="center" wrapText="1"/>
    </xf>
    <xf numFmtId="0" fontId="33" fillId="23" borderId="130"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30"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66" fillId="59" borderId="226"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3" xfId="97" applyFont="1" applyFill="1" applyBorder="1" applyAlignment="1">
      <alignment horizontal="right" vertical="center" wrapText="1" indent="1"/>
    </xf>
    <xf numFmtId="0" fontId="11" fillId="24" borderId="43" xfId="97" applyFill="1" applyBorder="1" applyProtection="1">
      <alignment horizontal="left" vertical="center" wrapText="1" indent="1"/>
      <protection locked="0"/>
    </xf>
    <xf numFmtId="0" fontId="11" fillId="24" borderId="41" xfId="97" applyFill="1" applyBorder="1" applyProtection="1">
      <alignment horizontal="left" vertical="center" wrapText="1" indent="1"/>
      <protection locked="0"/>
    </xf>
    <xf numFmtId="0" fontId="11" fillId="0" borderId="43" xfId="97" applyBorder="1">
      <alignment horizontal="left" vertical="center" wrapText="1" indent="1"/>
    </xf>
    <xf numFmtId="0" fontId="11" fillId="0" borderId="65" xfId="97" applyBorder="1">
      <alignment horizontal="left" vertical="center" wrapText="1" indent="1"/>
    </xf>
    <xf numFmtId="0" fontId="11" fillId="24" borderId="49" xfId="97" applyFill="1" applyBorder="1" applyProtection="1">
      <alignment horizontal="left" vertical="center" wrapText="1" indent="1"/>
      <protection locked="0"/>
    </xf>
    <xf numFmtId="0" fontId="11" fillId="24" borderId="50" xfId="97" applyFill="1" applyBorder="1" applyProtection="1">
      <alignment horizontal="left" vertical="center" wrapText="1" indent="1"/>
      <protection locked="0"/>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26" fillId="24" borderId="112" xfId="96" applyFont="1" applyFill="1" applyBorder="1" applyAlignment="1" applyProtection="1">
      <protection locked="0"/>
    </xf>
    <xf numFmtId="0" fontId="126" fillId="24" borderId="137" xfId="96" applyFont="1" applyFill="1" applyBorder="1" applyAlignment="1" applyProtection="1">
      <protection locked="0"/>
    </xf>
    <xf numFmtId="0" fontId="126" fillId="24" borderId="138" xfId="96" applyFont="1" applyFill="1" applyBorder="1" applyAlignment="1" applyProtection="1">
      <protection locked="0"/>
    </xf>
    <xf numFmtId="0" fontId="126" fillId="24" borderId="119" xfId="96" applyFont="1" applyFill="1" applyBorder="1" applyAlignment="1" applyProtection="1">
      <protection locked="0"/>
    </xf>
    <xf numFmtId="0" fontId="126" fillId="24" borderId="110" xfId="96" applyFont="1" applyFill="1" applyBorder="1" applyAlignment="1" applyProtection="1">
      <protection locked="0"/>
    </xf>
    <xf numFmtId="0" fontId="126" fillId="24" borderId="111" xfId="96" applyFont="1" applyFill="1" applyBorder="1" applyAlignment="1" applyProtection="1">
      <protection locked="0"/>
    </xf>
    <xf numFmtId="0" fontId="11" fillId="24" borderId="80" xfId="97" applyFill="1" applyBorder="1" applyProtection="1">
      <alignment horizontal="left" vertical="center" wrapText="1" indent="1"/>
      <protection locked="0"/>
    </xf>
    <xf numFmtId="0" fontId="11" fillId="24" borderId="71" xfId="97" applyFill="1" applyBorder="1" applyProtection="1">
      <alignment horizontal="left" vertical="center" wrapText="1" indent="1"/>
      <protection locked="0"/>
    </xf>
    <xf numFmtId="0" fontId="11" fillId="24" borderId="48" xfId="97" applyFill="1" applyBorder="1" applyProtection="1">
      <alignment horizontal="left" vertical="center" wrapText="1" indent="1"/>
      <protection locked="0"/>
    </xf>
    <xf numFmtId="0" fontId="11" fillId="24" borderId="95" xfId="97" applyFill="1" applyBorder="1" applyProtection="1">
      <alignment horizontal="left" vertical="center" wrapText="1" indent="1"/>
      <protection locked="0"/>
    </xf>
    <xf numFmtId="0" fontId="11" fillId="24" borderId="39" xfId="97" applyFill="1" applyBorder="1" applyProtection="1">
      <alignment horizontal="left" vertical="center" wrapText="1" indent="1"/>
      <protection locked="0"/>
    </xf>
    <xf numFmtId="0" fontId="11" fillId="24" borderId="58" xfId="97" applyFill="1" applyBorder="1" applyProtection="1">
      <alignment horizontal="left" vertical="center" wrapText="1" indent="1"/>
      <protection locked="0"/>
    </xf>
    <xf numFmtId="0" fontId="33" fillId="36" borderId="68" xfId="97" applyFont="1" applyFill="1" applyBorder="1">
      <alignment horizontal="left" vertical="center" wrapText="1" indent="1"/>
    </xf>
    <xf numFmtId="0" fontId="33" fillId="36" borderId="3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120" xfId="97" applyFill="1" applyBorder="1" applyProtection="1">
      <alignment horizontal="left" vertical="center" wrapText="1" indent="1"/>
      <protection locked="0"/>
    </xf>
    <xf numFmtId="0" fontId="11" fillId="24" borderId="193" xfId="97" applyFill="1" applyBorder="1" applyProtection="1">
      <alignment horizontal="left" vertical="center" wrapText="1" indent="1"/>
      <protection locked="0"/>
    </xf>
    <xf numFmtId="0" fontId="11" fillId="24" borderId="155" xfId="97" applyFill="1" applyBorder="1" applyProtection="1">
      <alignment horizontal="left" vertical="center" wrapText="1" indent="1"/>
      <protection locked="0"/>
    </xf>
    <xf numFmtId="0" fontId="11" fillId="24" borderId="175" xfId="97" applyFill="1" applyBorder="1" applyProtection="1">
      <alignment horizontal="left" vertical="center" wrapText="1" indent="1"/>
      <protection locked="0"/>
    </xf>
    <xf numFmtId="0" fontId="11" fillId="24" borderId="160" xfId="97" applyFill="1" applyBorder="1" applyProtection="1">
      <alignment horizontal="left" vertical="center" wrapText="1" indent="1"/>
      <protection locked="0"/>
    </xf>
    <xf numFmtId="0" fontId="11" fillId="24" borderId="46" xfId="97" applyFill="1" applyBorder="1" applyProtection="1">
      <alignment horizontal="left" vertical="center" wrapText="1" indent="1"/>
      <protection locked="0"/>
    </xf>
    <xf numFmtId="0" fontId="11" fillId="24" borderId="194" xfId="97" applyFill="1" applyBorder="1" applyProtection="1">
      <alignment horizontal="left" vertical="center" wrapText="1" indent="1"/>
      <protection locked="0"/>
    </xf>
    <xf numFmtId="0" fontId="11" fillId="24" borderId="185" xfId="97" applyFill="1" applyBorder="1" applyProtection="1">
      <alignment horizontal="left" vertical="center" wrapText="1" indent="1"/>
      <protection locked="0"/>
    </xf>
    <xf numFmtId="0" fontId="33" fillId="26" borderId="12" xfId="0" applyFont="1" applyFill="1" applyBorder="1" applyAlignment="1">
      <alignment horizontal="center" vertical="center" wrapText="1"/>
    </xf>
    <xf numFmtId="0" fontId="33" fillId="26" borderId="12" xfId="0" applyFont="1" applyFill="1" applyBorder="1" applyAlignment="1">
      <alignment horizontal="center" vertical="center"/>
    </xf>
    <xf numFmtId="0" fontId="33" fillId="37" borderId="123" xfId="43" applyFont="1" applyFill="1" applyBorder="1" applyAlignment="1">
      <alignment horizontal="center" vertical="center" wrapText="1"/>
    </xf>
    <xf numFmtId="0" fontId="33" fillId="37" borderId="108" xfId="43" applyFont="1" applyFill="1" applyBorder="1" applyAlignment="1">
      <alignment horizontal="center" vertical="center" wrapText="1"/>
    </xf>
    <xf numFmtId="0" fontId="33" fillId="37" borderId="117" xfId="43" applyFont="1" applyFill="1" applyBorder="1" applyAlignment="1">
      <alignment horizontal="center" vertical="center" wrapText="1"/>
    </xf>
    <xf numFmtId="0" fontId="33" fillId="37" borderId="144" xfId="43" applyFont="1" applyFill="1" applyBorder="1" applyAlignment="1">
      <alignment horizontal="center" vertical="center" wrapText="1"/>
    </xf>
    <xf numFmtId="0" fontId="33" fillId="37" borderId="104" xfId="43" applyFont="1" applyFill="1" applyBorder="1" applyAlignment="1">
      <alignment horizontal="center" vertical="center" wrapText="1"/>
    </xf>
    <xf numFmtId="0" fontId="33" fillId="37" borderId="118" xfId="43" applyFont="1" applyFill="1" applyBorder="1" applyAlignment="1">
      <alignment horizontal="center" vertical="center" wrapText="1"/>
    </xf>
    <xf numFmtId="0" fontId="11" fillId="24" borderId="41" xfId="45" applyFont="1" applyFill="1" applyBorder="1" applyAlignment="1" applyProtection="1">
      <alignment horizontal="left" vertical="top" wrapText="1"/>
      <protection locked="0"/>
    </xf>
    <xf numFmtId="0" fontId="11" fillId="24" borderId="42" xfId="45" applyFont="1" applyFill="1" applyBorder="1" applyAlignment="1" applyProtection="1">
      <alignment horizontal="left" vertical="top" wrapText="1"/>
      <protection locked="0"/>
    </xf>
    <xf numFmtId="0" fontId="11" fillId="24" borderId="94" xfId="45" applyFont="1" applyFill="1" applyBorder="1" applyAlignment="1" applyProtection="1">
      <alignment horizontal="left" vertical="top" wrapText="1"/>
      <protection locked="0"/>
    </xf>
    <xf numFmtId="0" fontId="11" fillId="24" borderId="54" xfId="45" applyFont="1" applyFill="1" applyBorder="1" applyAlignment="1" applyProtection="1">
      <alignment horizontal="left" vertical="top" wrapText="1"/>
      <protection locked="0"/>
    </xf>
    <xf numFmtId="49" fontId="11" fillId="0" borderId="228" xfId="0" applyNumberFormat="1" applyFont="1" applyFill="1" applyBorder="1" applyAlignment="1" applyProtection="1">
      <alignment horizontal="left" vertical="center" wrapText="1" indent="1"/>
    </xf>
    <xf numFmtId="49" fontId="11" fillId="0" borderId="231" xfId="0" applyNumberFormat="1" applyFont="1" applyFill="1" applyBorder="1" applyAlignment="1" applyProtection="1">
      <alignment horizontal="left" vertical="center" wrapText="1" indent="1"/>
    </xf>
    <xf numFmtId="0" fontId="11" fillId="24" borderId="50" xfId="45" applyFont="1" applyFill="1" applyBorder="1" applyAlignment="1" applyProtection="1">
      <alignment horizontal="left" vertical="top" wrapText="1"/>
      <protection locked="0"/>
    </xf>
    <xf numFmtId="0" fontId="11" fillId="26" borderId="41" xfId="45" applyFont="1" applyFill="1" applyBorder="1" applyAlignment="1" applyProtection="1">
      <alignment horizontal="center" vertical="center"/>
      <protection locked="0"/>
    </xf>
    <xf numFmtId="0" fontId="11" fillId="26" borderId="74" xfId="45" applyFont="1" applyFill="1" applyBorder="1" applyAlignment="1" applyProtection="1">
      <alignment horizontal="center" vertical="center"/>
      <protection locked="0"/>
    </xf>
    <xf numFmtId="0" fontId="33" fillId="22" borderId="137" xfId="96" applyFill="1" applyBorder="1" applyAlignment="1">
      <alignment horizontal="center" wrapText="1"/>
    </xf>
    <xf numFmtId="0" fontId="33" fillId="22" borderId="45" xfId="96" applyFill="1" applyBorder="1" applyAlignment="1">
      <alignment horizontal="center" wrapText="1"/>
    </xf>
    <xf numFmtId="0" fontId="33" fillId="22" borderId="138" xfId="96" applyFill="1" applyBorder="1" applyAlignment="1">
      <alignment horizontal="center" wrapText="1"/>
    </xf>
    <xf numFmtId="0" fontId="33" fillId="22" borderId="90" xfId="96" applyFill="1" applyBorder="1" applyAlignment="1">
      <alignment horizontal="center" wrapText="1"/>
    </xf>
    <xf numFmtId="0" fontId="11" fillId="26" borderId="58" xfId="45" applyFont="1" applyFill="1" applyBorder="1" applyAlignment="1" applyProtection="1">
      <alignment horizontal="center" vertical="center"/>
      <protection locked="0"/>
    </xf>
    <xf numFmtId="0" fontId="11" fillId="26" borderId="58" xfId="0" applyFont="1" applyFill="1" applyBorder="1" applyAlignment="1" applyProtection="1">
      <alignment horizontal="center" vertical="center"/>
      <protection locked="0"/>
    </xf>
    <xf numFmtId="0" fontId="11" fillId="26" borderId="73" xfId="0" applyFont="1" applyFill="1" applyBorder="1" applyAlignment="1" applyProtection="1">
      <alignment horizontal="center" vertical="center"/>
      <protection locked="0"/>
    </xf>
    <xf numFmtId="0" fontId="33" fillId="26" borderId="59" xfId="96" applyFill="1" applyBorder="1">
      <alignment horizontal="center" vertical="center" wrapText="1"/>
    </xf>
    <xf numFmtId="0" fontId="33" fillId="26" borderId="60" xfId="96" applyFill="1" applyBorder="1">
      <alignment horizontal="center" vertical="center" wrapText="1"/>
    </xf>
    <xf numFmtId="167" fontId="11" fillId="67" borderId="160" xfId="690" applyFont="1" applyFill="1" applyBorder="1" applyAlignment="1" applyProtection="1">
      <alignment vertical="top"/>
      <protection locked="0"/>
    </xf>
    <xf numFmtId="167" fontId="11" fillId="67" borderId="161" xfId="690" applyFont="1" applyFill="1" applyBorder="1" applyAlignment="1" applyProtection="1">
      <alignment vertical="top"/>
      <protection locked="0"/>
    </xf>
    <xf numFmtId="167" fontId="11" fillId="67" borderId="156" xfId="690" applyFont="1" applyFill="1" applyBorder="1" applyAlignment="1" applyProtection="1">
      <alignment vertical="top"/>
      <protection locked="0"/>
    </xf>
    <xf numFmtId="167" fontId="11" fillId="67" borderId="162" xfId="690" applyFont="1" applyFill="1" applyBorder="1" applyAlignment="1" applyProtection="1">
      <alignment vertical="top"/>
      <protection locked="0"/>
    </xf>
    <xf numFmtId="0" fontId="11" fillId="26" borderId="41" xfId="0" applyFont="1" applyFill="1" applyBorder="1" applyAlignment="1" applyProtection="1">
      <alignment horizontal="center" vertical="center"/>
      <protection locked="0"/>
    </xf>
    <xf numFmtId="0" fontId="11" fillId="26" borderId="74" xfId="0" applyFont="1" applyFill="1" applyBorder="1" applyAlignment="1" applyProtection="1">
      <alignment horizontal="center" vertical="center"/>
      <protection locked="0"/>
    </xf>
    <xf numFmtId="0" fontId="33" fillId="22" borderId="0" xfId="96" applyFill="1" applyBorder="1" applyAlignment="1">
      <alignment horizontal="center" wrapText="1"/>
    </xf>
    <xf numFmtId="0" fontId="33" fillId="22" borderId="11" xfId="96" applyFill="1" applyBorder="1" applyAlignment="1">
      <alignment horizontal="center" wrapText="1"/>
    </xf>
    <xf numFmtId="0" fontId="33" fillId="26" borderId="97" xfId="96" applyFill="1" applyBorder="1" applyAlignment="1">
      <alignment horizontal="center" vertical="center" wrapText="1"/>
    </xf>
    <xf numFmtId="0" fontId="33" fillId="26" borderId="138" xfId="96" applyFill="1" applyBorder="1" applyAlignment="1">
      <alignment horizontal="center" vertical="center" wrapText="1"/>
    </xf>
    <xf numFmtId="167" fontId="11" fillId="67" borderId="155" xfId="690" applyFont="1" applyFill="1" applyBorder="1" applyAlignment="1" applyProtection="1">
      <alignment vertical="top"/>
      <protection locked="0"/>
    </xf>
    <xf numFmtId="167" fontId="11" fillId="67" borderId="159" xfId="690" applyFont="1" applyFill="1" applyBorder="1" applyAlignment="1" applyProtection="1">
      <alignment vertical="top"/>
      <protection locked="0"/>
    </xf>
    <xf numFmtId="0" fontId="11" fillId="26" borderId="50" xfId="45" applyFont="1" applyFill="1" applyBorder="1" applyAlignment="1" applyProtection="1">
      <alignment horizontal="center" vertical="center"/>
      <protection locked="0"/>
    </xf>
    <xf numFmtId="0" fontId="11" fillId="26" borderId="72" xfId="45" applyFont="1" applyFill="1" applyBorder="1" applyAlignment="1" applyProtection="1">
      <alignment horizontal="center" vertical="center"/>
      <protection locked="0"/>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64" fillId="26" borderId="30" xfId="45" applyFont="1" applyFill="1" applyBorder="1" applyAlignment="1">
      <alignment horizontal="center" vertical="center" wrapText="1"/>
    </xf>
    <xf numFmtId="0" fontId="64" fillId="26" borderId="116" xfId="45" applyFont="1" applyFill="1" applyBorder="1" applyAlignment="1">
      <alignment horizontal="center" vertical="center" wrapText="1"/>
    </xf>
    <xf numFmtId="0" fontId="64" fillId="26" borderId="33" xfId="45" applyFont="1" applyFill="1" applyBorder="1" applyAlignment="1">
      <alignment horizontal="center" vertical="center" wrapText="1"/>
    </xf>
    <xf numFmtId="0" fontId="11" fillId="24" borderId="142" xfId="45" applyFont="1" applyFill="1" applyBorder="1" applyAlignment="1" applyProtection="1">
      <alignment horizontal="left" vertical="top" wrapText="1"/>
      <protection locked="0"/>
    </xf>
    <xf numFmtId="0" fontId="11" fillId="24" borderId="82" xfId="45" applyFont="1" applyFill="1" applyBorder="1" applyAlignment="1" applyProtection="1">
      <alignment horizontal="left" vertical="top" wrapText="1"/>
      <protection locked="0"/>
    </xf>
    <xf numFmtId="0" fontId="11" fillId="24" borderId="141" xfId="45" applyFont="1" applyFill="1" applyBorder="1" applyAlignment="1" applyProtection="1">
      <alignment horizontal="left" vertical="top" wrapText="1"/>
      <protection locked="0"/>
    </xf>
    <xf numFmtId="0" fontId="11" fillId="24" borderId="63" xfId="45" applyFont="1" applyFill="1" applyBorder="1" applyAlignment="1" applyProtection="1">
      <alignment horizontal="left" vertical="top" wrapText="1"/>
      <protection locked="0"/>
    </xf>
    <xf numFmtId="0" fontId="11" fillId="24" borderId="45" xfId="45" applyFont="1" applyFill="1" applyBorder="1" applyAlignment="1" applyProtection="1">
      <alignment horizontal="left" vertical="top" wrapText="1"/>
      <protection locked="0"/>
    </xf>
    <xf numFmtId="0" fontId="11" fillId="24" borderId="90" xfId="45" applyFont="1" applyFill="1" applyBorder="1" applyAlignment="1" applyProtection="1">
      <alignment horizontal="left" vertical="top" wrapText="1"/>
      <protection locked="0"/>
    </xf>
    <xf numFmtId="0" fontId="73" fillId="15" borderId="13" xfId="62" applyNumberFormat="1" applyFont="1" applyBorder="1" applyAlignment="1">
      <alignment horizontal="left" vertical="center" wrapText="1"/>
    </xf>
    <xf numFmtId="0" fontId="73" fillId="15" borderId="27" xfId="62" applyNumberFormat="1" applyFont="1" applyBorder="1" applyAlignment="1">
      <alignment horizontal="left" vertical="center" wrapText="1"/>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4" fillId="26" borderId="59" xfId="45" applyFont="1" applyFill="1" applyBorder="1" applyAlignment="1">
      <alignment horizontal="center" vertical="center" wrapText="1"/>
    </xf>
    <xf numFmtId="0" fontId="73" fillId="26" borderId="59" xfId="0" applyFont="1" applyFill="1" applyBorder="1" applyAlignment="1">
      <alignment horizontal="center" vertical="center"/>
    </xf>
    <xf numFmtId="0" fontId="73" fillId="26" borderId="143" xfId="0" applyFont="1" applyFill="1" applyBorder="1" applyAlignment="1">
      <alignment horizontal="center" vertical="center"/>
    </xf>
    <xf numFmtId="0" fontId="11" fillId="24" borderId="58" xfId="45" applyFont="1" applyFill="1" applyBorder="1" applyAlignment="1" applyProtection="1">
      <alignment horizontal="left" vertical="top" wrapText="1"/>
      <protection locked="0"/>
    </xf>
    <xf numFmtId="49" fontId="11" fillId="0" borderId="160" xfId="0" applyNumberFormat="1" applyFont="1" applyFill="1" applyBorder="1" applyAlignment="1" applyProtection="1">
      <alignment horizontal="left" vertical="center" wrapText="1" indent="1"/>
    </xf>
    <xf numFmtId="49" fontId="11" fillId="0" borderId="161" xfId="0" applyNumberFormat="1" applyFont="1" applyFill="1" applyBorder="1" applyAlignment="1" applyProtection="1">
      <alignment horizontal="left" vertical="center" wrapText="1" indent="1"/>
    </xf>
    <xf numFmtId="0" fontId="33" fillId="37" borderId="87" xfId="96" applyFill="1" applyBorder="1" applyAlignment="1">
      <alignment horizontal="center" vertical="center" wrapText="1"/>
    </xf>
    <xf numFmtId="0" fontId="33" fillId="37" borderId="61" xfId="96" applyFill="1" applyBorder="1" applyAlignment="1">
      <alignment horizontal="center" vertical="center" wrapText="1"/>
    </xf>
    <xf numFmtId="0" fontId="33" fillId="37" borderId="213" xfId="96" applyFill="1" applyBorder="1" applyAlignment="1">
      <alignment horizontal="center" vertical="center" wrapText="1"/>
    </xf>
    <xf numFmtId="0" fontId="33" fillId="37" borderId="102" xfId="96" applyFill="1" applyBorder="1" applyAlignment="1">
      <alignment horizontal="center" vertical="center" wrapText="1"/>
    </xf>
    <xf numFmtId="0" fontId="33" fillId="37" borderId="180" xfId="96" applyFill="1" applyBorder="1" applyAlignment="1">
      <alignment horizontal="center" vertical="center" wrapText="1"/>
    </xf>
    <xf numFmtId="0" fontId="33" fillId="37" borderId="229" xfId="96" applyFill="1" applyBorder="1" applyAlignment="1">
      <alignment horizontal="center" vertical="center" wrapText="1"/>
    </xf>
    <xf numFmtId="49" fontId="11" fillId="0" borderId="156" xfId="0" applyNumberFormat="1" applyFont="1" applyFill="1" applyBorder="1" applyAlignment="1" applyProtection="1">
      <alignment horizontal="left" vertical="center" wrapText="1" indent="1"/>
    </xf>
    <xf numFmtId="49" fontId="11" fillId="0" borderId="162" xfId="0" applyNumberFormat="1" applyFont="1" applyFill="1" applyBorder="1" applyAlignment="1" applyProtection="1">
      <alignment horizontal="left" vertical="center" wrapText="1" indent="1"/>
    </xf>
    <xf numFmtId="0" fontId="33" fillId="22" borderId="137" xfId="96" applyFont="1" applyFill="1" applyBorder="1" applyAlignment="1">
      <alignment horizontal="center" wrapText="1"/>
    </xf>
    <xf numFmtId="0" fontId="33" fillId="22" borderId="138" xfId="96" applyFont="1" applyFill="1" applyBorder="1" applyAlignment="1">
      <alignment horizontal="center" wrapText="1"/>
    </xf>
    <xf numFmtId="0" fontId="33" fillId="22" borderId="45" xfId="96" applyFont="1" applyFill="1" applyBorder="1" applyAlignment="1">
      <alignment horizontal="center" wrapText="1"/>
    </xf>
    <xf numFmtId="0" fontId="33" fillId="22" borderId="90" xfId="96" applyFont="1" applyFill="1" applyBorder="1" applyAlignment="1">
      <alignment horizontal="center" wrapText="1"/>
    </xf>
    <xf numFmtId="0" fontId="33" fillId="22" borderId="11" xfId="96" applyFont="1" applyFill="1" applyBorder="1" applyAlignment="1">
      <alignment horizontal="center" wrapText="1"/>
    </xf>
    <xf numFmtId="49" fontId="11" fillId="0" borderId="155" xfId="0" applyNumberFormat="1" applyFont="1" applyFill="1" applyBorder="1" applyAlignment="1" applyProtection="1">
      <alignment horizontal="left" vertical="center" wrapText="1" indent="1"/>
    </xf>
    <xf numFmtId="49" fontId="11" fillId="0" borderId="159" xfId="0" applyNumberFormat="1" applyFont="1" applyFill="1" applyBorder="1" applyAlignment="1" applyProtection="1">
      <alignment horizontal="left" vertical="center" wrapText="1" indent="1"/>
    </xf>
    <xf numFmtId="39" fontId="33" fillId="31" borderId="97" xfId="0" applyNumberFormat="1" applyFont="1" applyFill="1" applyBorder="1" applyAlignment="1">
      <alignment horizontal="center" vertical="center" wrapText="1"/>
    </xf>
    <xf numFmtId="39" fontId="33" fillId="31" borderId="137"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89" xfId="0" applyNumberFormat="1" applyFont="1" applyFill="1" applyBorder="1" applyAlignment="1">
      <alignment horizontal="center" vertical="center" wrapText="1"/>
    </xf>
    <xf numFmtId="165" fontId="33" fillId="31" borderId="76" xfId="0" applyNumberFormat="1" applyFont="1" applyFill="1" applyBorder="1" applyAlignment="1">
      <alignment horizontal="center" vertical="center" wrapText="1"/>
    </xf>
    <xf numFmtId="165" fontId="33" fillId="31" borderId="64" xfId="0" applyNumberFormat="1" applyFont="1" applyFill="1" applyBorder="1" applyAlignment="1">
      <alignment horizontal="center" vertical="center" wrapText="1"/>
    </xf>
    <xf numFmtId="2" fontId="33" fillId="31" borderId="84" xfId="0" applyNumberFormat="1" applyFont="1" applyFill="1" applyBorder="1" applyAlignment="1">
      <alignment horizontal="center" vertical="center" wrapText="1"/>
    </xf>
    <xf numFmtId="2" fontId="33" fillId="31" borderId="102" xfId="0" applyNumberFormat="1" applyFont="1" applyFill="1" applyBorder="1" applyAlignment="1">
      <alignment horizontal="center" vertical="center" wrapText="1"/>
    </xf>
    <xf numFmtId="165" fontId="33" fillId="37" borderId="130"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101" xfId="0" applyNumberFormat="1" applyFont="1" applyFill="1" applyBorder="1" applyAlignment="1">
      <alignment horizontal="center" vertical="center" wrapText="1"/>
    </xf>
    <xf numFmtId="2" fontId="33" fillId="31" borderId="22" xfId="0" applyNumberFormat="1" applyFont="1" applyFill="1" applyBorder="1" applyAlignment="1">
      <alignment horizontal="center" vertical="center" wrapText="1"/>
    </xf>
    <xf numFmtId="2" fontId="33" fillId="31" borderId="25" xfId="0" applyNumberFormat="1" applyFont="1" applyFill="1" applyBorder="1" applyAlignment="1">
      <alignment horizontal="center" vertical="center" wrapText="1"/>
    </xf>
    <xf numFmtId="2" fontId="33" fillId="31" borderId="130"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30"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0" fontId="11" fillId="19" borderId="41"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49" fontId="33" fillId="37" borderId="130" xfId="57" applyNumberFormat="1" applyFont="1" applyFill="1" applyBorder="1" applyAlignment="1">
      <alignment horizontal="center" vertical="center" wrapText="1"/>
    </xf>
    <xf numFmtId="49" fontId="33" fillId="37" borderId="135" xfId="57" applyNumberFormat="1" applyFont="1" applyFill="1" applyBorder="1" applyAlignment="1">
      <alignment horizontal="center" vertical="center" wrapText="1"/>
    </xf>
    <xf numFmtId="169" fontId="33" fillId="37" borderId="115" xfId="57" applyNumberFormat="1" applyFont="1" applyFill="1" applyBorder="1" applyAlignment="1">
      <alignment horizontal="center" vertical="center" wrapText="1"/>
    </xf>
    <xf numFmtId="169" fontId="33" fillId="37" borderId="38" xfId="57" applyNumberFormat="1" applyFont="1" applyFill="1" applyBorder="1" applyAlignment="1">
      <alignment horizontal="center" vertical="center" wrapText="1"/>
    </xf>
    <xf numFmtId="0" fontId="33" fillId="37" borderId="30" xfId="0" applyFont="1" applyFill="1" applyBorder="1" applyAlignment="1">
      <alignment horizontal="center" vertical="center"/>
    </xf>
    <xf numFmtId="0" fontId="33" fillId="37" borderId="116" xfId="0" applyFont="1" applyFill="1" applyBorder="1" applyAlignment="1">
      <alignment horizontal="center" vertical="center"/>
    </xf>
    <xf numFmtId="0" fontId="33" fillId="37" borderId="33" xfId="0" applyFont="1" applyFill="1" applyBorder="1" applyAlignment="1">
      <alignment horizontal="center" vertical="center"/>
    </xf>
    <xf numFmtId="0" fontId="33" fillId="37" borderId="109" xfId="40" applyFont="1" applyFill="1" applyBorder="1" applyAlignment="1">
      <alignment horizontal="center" vertical="center" wrapText="1"/>
    </xf>
    <xf numFmtId="0" fontId="33" fillId="37" borderId="110" xfId="40" applyFont="1" applyFill="1" applyBorder="1" applyAlignment="1">
      <alignment horizontal="center" vertical="center" wrapText="1"/>
    </xf>
    <xf numFmtId="0" fontId="33" fillId="37" borderId="111" xfId="40" applyFont="1" applyFill="1" applyBorder="1" applyAlignment="1">
      <alignment horizontal="center" vertical="center" wrapText="1"/>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50" xfId="55" applyFont="1" applyFill="1" applyBorder="1" applyAlignment="1" applyProtection="1">
      <alignment horizontal="left" vertical="top" wrapText="1" indent="1"/>
      <protection locked="0"/>
    </xf>
    <xf numFmtId="0" fontId="11" fillId="19" borderId="72" xfId="55" applyFont="1" applyFill="1" applyBorder="1" applyAlignment="1" applyProtection="1">
      <alignment horizontal="left" vertical="top" wrapText="1" indent="1"/>
      <protection locked="0"/>
    </xf>
    <xf numFmtId="49" fontId="33" fillId="31" borderId="108" xfId="57" applyNumberFormat="1" applyFont="1" applyFill="1" applyBorder="1" applyAlignment="1">
      <alignment horizontal="center" vertical="center" wrapText="1"/>
    </xf>
    <xf numFmtId="49" fontId="33" fillId="31" borderId="104" xfId="57" applyNumberFormat="1" applyFont="1" applyFill="1" applyBorder="1" applyAlignment="1">
      <alignment horizontal="center" vertical="center" wrapText="1"/>
    </xf>
    <xf numFmtId="49" fontId="33" fillId="31" borderId="130" xfId="57" applyNumberFormat="1" applyFont="1" applyFill="1" applyBorder="1" applyAlignment="1">
      <alignment horizontal="center" vertical="center" wrapText="1"/>
    </xf>
    <xf numFmtId="49" fontId="33" fillId="31" borderId="135" xfId="57" applyNumberFormat="1" applyFont="1" applyFill="1" applyBorder="1" applyAlignment="1">
      <alignment horizontal="center" vertical="center" wrapText="1"/>
    </xf>
    <xf numFmtId="0" fontId="33" fillId="31" borderId="146" xfId="40" applyFont="1" applyFill="1" applyBorder="1" applyAlignment="1">
      <alignment horizontal="center" vertical="center" wrapText="1"/>
    </xf>
    <xf numFmtId="0" fontId="33" fillId="31" borderId="96" xfId="40" applyFont="1" applyFill="1" applyBorder="1" applyAlignment="1">
      <alignment horizontal="center" vertical="center" wrapText="1"/>
    </xf>
    <xf numFmtId="0" fontId="33" fillId="31" borderId="90" xfId="40"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100" xfId="40" applyFont="1" applyFill="1" applyBorder="1" applyAlignment="1">
      <alignment horizontal="center" vertical="center" wrapText="1"/>
    </xf>
    <xf numFmtId="168" fontId="33" fillId="26" borderId="106" xfId="58" applyNumberFormat="1" applyFont="1" applyFill="1" applyBorder="1" applyAlignment="1">
      <alignment horizontal="center" vertical="center"/>
    </xf>
    <xf numFmtId="168" fontId="33" fillId="26" borderId="114" xfId="58" applyNumberFormat="1" applyFont="1" applyFill="1" applyBorder="1" applyAlignment="1">
      <alignment horizontal="center" vertical="center"/>
    </xf>
    <xf numFmtId="49" fontId="33" fillId="37" borderId="56" xfId="61" applyNumberFormat="1" applyFont="1" applyFill="1" applyBorder="1" applyAlignment="1">
      <alignment horizontal="center" vertical="center" wrapText="1"/>
    </xf>
    <xf numFmtId="49" fontId="33" fillId="37" borderId="144" xfId="61" applyNumberFormat="1" applyFont="1" applyFill="1" applyBorder="1" applyAlignment="1">
      <alignment horizontal="center" vertical="center" wrapText="1"/>
    </xf>
    <xf numFmtId="0" fontId="11" fillId="26" borderId="150" xfId="0" applyFont="1" applyFill="1" applyBorder="1" applyAlignment="1">
      <alignment horizontal="left" vertical="top" wrapText="1" indent="1"/>
    </xf>
    <xf numFmtId="0" fontId="11" fillId="26" borderId="151" xfId="0" applyFont="1" applyFill="1" applyBorder="1" applyAlignment="1">
      <alignment horizontal="left" vertical="top" wrapText="1" indent="1"/>
    </xf>
    <xf numFmtId="0" fontId="11" fillId="26" borderId="152"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3" xfId="0" applyFont="1" applyFill="1" applyBorder="1" applyAlignment="1">
      <alignment horizontal="left" vertical="top" wrapText="1" indent="1"/>
    </xf>
    <xf numFmtId="0" fontId="11" fillId="26" borderId="40" xfId="0" applyFont="1" applyFill="1" applyBorder="1" applyAlignment="1">
      <alignment horizontal="left" vertical="top" wrapText="1" indent="1"/>
    </xf>
    <xf numFmtId="0" fontId="11" fillId="26" borderId="147" xfId="0" applyFont="1" applyFill="1" applyBorder="1" applyAlignment="1">
      <alignment horizontal="left" vertical="top" wrapText="1" indent="1"/>
    </xf>
    <xf numFmtId="0" fontId="11" fillId="26" borderId="154" xfId="0" applyFont="1" applyFill="1" applyBorder="1" applyAlignment="1">
      <alignment horizontal="left" vertical="top" wrapText="1" indent="1"/>
    </xf>
    <xf numFmtId="0" fontId="11" fillId="26" borderId="148" xfId="0" applyFont="1" applyFill="1" applyBorder="1" applyAlignment="1">
      <alignment horizontal="left" vertical="top" wrapText="1" indent="1"/>
    </xf>
    <xf numFmtId="0" fontId="11" fillId="26" borderId="149" xfId="0" applyFont="1" applyFill="1" applyBorder="1" applyAlignment="1">
      <alignment horizontal="left" vertical="top" wrapText="1" indent="1"/>
    </xf>
    <xf numFmtId="165" fontId="33" fillId="31" borderId="146" xfId="0" applyNumberFormat="1" applyFont="1" applyFill="1" applyBorder="1" applyAlignment="1">
      <alignment horizontal="center" vertical="center" wrapText="1"/>
    </xf>
    <xf numFmtId="165" fontId="33" fillId="31" borderId="96" xfId="0" applyNumberFormat="1" applyFont="1" applyFill="1" applyBorder="1" applyAlignment="1">
      <alignment horizontal="center" vertical="center" wrapText="1"/>
    </xf>
    <xf numFmtId="165" fontId="33" fillId="31" borderId="90"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0" fontId="11" fillId="67" borderId="46" xfId="60" applyNumberFormat="1" applyFont="1" applyFill="1" applyBorder="1" applyAlignment="1" applyProtection="1">
      <alignment horizontal="left" vertical="center" wrapText="1"/>
      <protection locked="0"/>
    </xf>
    <xf numFmtId="0" fontId="11" fillId="67" borderId="161" xfId="60" applyNumberFormat="1" applyFont="1" applyFill="1" applyBorder="1" applyAlignment="1" applyProtection="1">
      <alignment horizontal="left" vertical="center" wrapText="1"/>
      <protection locked="0"/>
    </xf>
    <xf numFmtId="0" fontId="11" fillId="67" borderId="176" xfId="60" applyNumberFormat="1" applyFont="1" applyFill="1" applyBorder="1" applyAlignment="1" applyProtection="1">
      <alignment horizontal="left" vertical="center" wrapText="1"/>
      <protection locked="0"/>
    </xf>
    <xf numFmtId="0" fontId="11" fillId="67" borderId="162"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69" fontId="33" fillId="37" borderId="26" xfId="57" applyNumberFormat="1" applyFont="1" applyFill="1" applyBorder="1" applyAlignment="1">
      <alignment horizontal="center" vertical="center" wrapText="1"/>
    </xf>
    <xf numFmtId="169" fontId="33" fillId="37" borderId="18" xfId="57" applyNumberFormat="1" applyFont="1" applyFill="1" applyBorder="1" applyAlignment="1">
      <alignment horizontal="center" vertical="center" wrapText="1"/>
    </xf>
    <xf numFmtId="171" fontId="33" fillId="26" borderId="140" xfId="60" applyNumberFormat="1" applyFont="1" applyFill="1" applyBorder="1" applyAlignment="1">
      <alignment horizontal="center" vertical="center" wrapText="1"/>
    </xf>
    <xf numFmtId="171" fontId="33" fillId="26" borderId="116" xfId="60" applyNumberFormat="1" applyFont="1" applyFill="1" applyBorder="1" applyAlignment="1">
      <alignment horizontal="center" vertical="center" wrapText="1"/>
    </xf>
    <xf numFmtId="171" fontId="33" fillId="26" borderId="33" xfId="60" applyNumberFormat="1" applyFont="1" applyFill="1" applyBorder="1" applyAlignment="1">
      <alignment horizontal="center" vertical="center" wrapText="1"/>
    </xf>
    <xf numFmtId="0" fontId="11" fillId="67" borderId="195" xfId="60" applyNumberFormat="1" applyFont="1" applyFill="1" applyBorder="1" applyAlignment="1" applyProtection="1">
      <alignment horizontal="left" vertical="center" wrapText="1"/>
      <protection locked="0"/>
    </xf>
    <xf numFmtId="0" fontId="11" fillId="67" borderId="212" xfId="60" applyNumberFormat="1" applyFont="1" applyFill="1" applyBorder="1" applyAlignment="1" applyProtection="1">
      <alignment horizontal="left" vertical="center" wrapText="1"/>
      <protection locked="0"/>
    </xf>
    <xf numFmtId="0" fontId="11" fillId="67" borderId="230" xfId="60" applyNumberFormat="1" applyFont="1" applyFill="1" applyBorder="1" applyAlignment="1" applyProtection="1">
      <alignment horizontal="left" vertical="center" wrapText="1"/>
      <protection locked="0"/>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2" fontId="33" fillId="31" borderId="144" xfId="0" applyNumberFormat="1" applyFont="1" applyFill="1" applyBorder="1" applyAlignment="1">
      <alignment horizontal="center" vertical="center" wrapText="1"/>
    </xf>
    <xf numFmtId="165" fontId="33" fillId="31" borderId="129" xfId="0" applyNumberFormat="1" applyFont="1" applyFill="1" applyBorder="1" applyAlignment="1">
      <alignment horizontal="center" vertical="center" wrapText="1"/>
    </xf>
    <xf numFmtId="165" fontId="33" fillId="31" borderId="145"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09" xfId="0" applyNumberFormat="1" applyFont="1" applyFill="1" applyBorder="1" applyAlignment="1">
      <alignment horizontal="center" vertical="center" wrapText="1"/>
    </xf>
    <xf numFmtId="39" fontId="33" fillId="31" borderId="110" xfId="0" applyNumberFormat="1" applyFont="1" applyFill="1" applyBorder="1" applyAlignment="1">
      <alignment horizontal="center" vertical="center" wrapText="1"/>
    </xf>
    <xf numFmtId="39" fontId="33" fillId="31" borderId="111" xfId="0" applyNumberFormat="1" applyFont="1" applyFill="1" applyBorder="1" applyAlignment="1">
      <alignment horizontal="center" vertical="center" wrapText="1"/>
    </xf>
    <xf numFmtId="165" fontId="33" fillId="37" borderId="137" xfId="0" applyNumberFormat="1" applyFont="1" applyFill="1" applyBorder="1" applyAlignment="1">
      <alignment horizontal="center" vertical="center" wrapText="1"/>
    </xf>
    <xf numFmtId="165" fontId="33" fillId="37" borderId="101" xfId="0" applyNumberFormat="1" applyFont="1" applyFill="1" applyBorder="1" applyAlignment="1">
      <alignment horizontal="center" vertical="center" wrapText="1"/>
    </xf>
    <xf numFmtId="0" fontId="11" fillId="26" borderId="29" xfId="0" applyFont="1" applyFill="1" applyBorder="1" applyAlignment="1">
      <alignment horizontal="left" vertical="center" wrapText="1" indent="1"/>
    </xf>
    <xf numFmtId="0" fontId="11" fillId="26" borderId="20" xfId="0" applyFont="1" applyFill="1" applyBorder="1" applyAlignment="1">
      <alignment horizontal="left" vertical="center" wrapText="1" indent="1"/>
    </xf>
    <xf numFmtId="0" fontId="11" fillId="26" borderId="21" xfId="0" applyFont="1" applyFill="1" applyBorder="1" applyAlignment="1">
      <alignment horizontal="left" vertical="center" wrapText="1" indent="1"/>
    </xf>
    <xf numFmtId="49" fontId="11" fillId="26" borderId="154" xfId="62" applyNumberFormat="1" applyFont="1" applyFill="1" applyBorder="1" applyAlignment="1">
      <alignment horizontal="left" vertical="center" wrapText="1" indent="1"/>
    </xf>
    <xf numFmtId="49" fontId="11" fillId="26" borderId="148" xfId="62" applyNumberFormat="1" applyFont="1" applyFill="1" applyBorder="1" applyAlignment="1">
      <alignment horizontal="left" vertical="center" wrapText="1" indent="1"/>
    </xf>
    <xf numFmtId="49" fontId="11" fillId="26" borderId="149" xfId="62" applyNumberFormat="1" applyFont="1" applyFill="1" applyBorder="1" applyAlignment="1">
      <alignment horizontal="left" vertical="center" wrapText="1" indent="1"/>
    </xf>
    <xf numFmtId="168" fontId="11" fillId="26" borderId="150" xfId="0" applyNumberFormat="1" applyFont="1" applyFill="1" applyBorder="1" applyAlignment="1">
      <alignment horizontal="left" vertical="center" wrapText="1" indent="1"/>
    </xf>
    <xf numFmtId="168" fontId="11" fillId="26" borderId="151" xfId="0" applyNumberFormat="1" applyFont="1" applyFill="1" applyBorder="1" applyAlignment="1">
      <alignment horizontal="left" vertical="center" wrapText="1" indent="1"/>
    </xf>
    <xf numFmtId="168" fontId="11" fillId="26" borderId="152" xfId="0" applyNumberFormat="1" applyFont="1" applyFill="1" applyBorder="1" applyAlignment="1">
      <alignment horizontal="left" vertical="center" wrapText="1" indent="1"/>
    </xf>
    <xf numFmtId="0" fontId="11" fillId="26" borderId="23" xfId="0" applyFont="1" applyFill="1" applyBorder="1" applyAlignment="1">
      <alignment horizontal="left" vertical="top" wrapText="1" indent="1"/>
    </xf>
    <xf numFmtId="0" fontId="11" fillId="26" borderId="24" xfId="0" applyFont="1" applyFill="1" applyBorder="1" applyAlignment="1">
      <alignment horizontal="left" vertical="top" wrapText="1" indent="1"/>
    </xf>
    <xf numFmtId="0" fontId="11" fillId="26" borderId="25" xfId="0" applyFont="1" applyFill="1" applyBorder="1" applyAlignment="1">
      <alignment horizontal="left" vertical="top" wrapText="1" indent="1"/>
    </xf>
    <xf numFmtId="168" fontId="11" fillId="26" borderId="153" xfId="0" applyNumberFormat="1" applyFont="1" applyFill="1" applyBorder="1" applyAlignment="1">
      <alignment horizontal="left" vertical="center" wrapText="1" indent="1"/>
    </xf>
    <xf numFmtId="168" fontId="11" fillId="26" borderId="40" xfId="0" applyNumberFormat="1" applyFont="1" applyFill="1" applyBorder="1" applyAlignment="1">
      <alignment horizontal="left" vertical="center" wrapText="1" indent="1"/>
    </xf>
    <xf numFmtId="168" fontId="11" fillId="26" borderId="147" xfId="0" applyNumberFormat="1" applyFont="1" applyFill="1" applyBorder="1" applyAlignment="1">
      <alignment horizontal="left" vertical="center" wrapText="1" indent="1"/>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6" fillId="27" borderId="49" xfId="53" applyFont="1" applyFill="1" applyBorder="1" applyAlignment="1">
      <alignment horizontal="right"/>
    </xf>
    <xf numFmtId="0" fontId="56" fillId="27" borderId="50" xfId="53" applyFont="1" applyFill="1" applyBorder="1" applyAlignment="1"/>
    <xf numFmtId="0" fontId="33" fillId="37" borderId="123" xfId="53" applyFont="1" applyFill="1" applyBorder="1" applyAlignment="1">
      <alignment horizontal="center"/>
    </xf>
    <xf numFmtId="0" fontId="33" fillId="37" borderId="108" xfId="53" applyFont="1" applyFill="1" applyBorder="1" applyAlignment="1">
      <alignment horizontal="center"/>
    </xf>
    <xf numFmtId="0" fontId="33" fillId="37" borderId="117" xfId="53" applyFont="1" applyFill="1" applyBorder="1" applyAlignment="1">
      <alignment horizontal="center"/>
    </xf>
    <xf numFmtId="0" fontId="33" fillId="27" borderId="80" xfId="53" applyFont="1" applyFill="1" applyBorder="1" applyAlignment="1">
      <alignment horizontal="right"/>
    </xf>
    <xf numFmtId="0" fontId="33" fillId="27" borderId="91" xfId="53" applyFont="1" applyFill="1" applyBorder="1" applyAlignment="1">
      <alignment horizontal="right"/>
    </xf>
    <xf numFmtId="0" fontId="33" fillId="27" borderId="71" xfId="53" applyFont="1" applyFill="1" applyBorder="1" applyAlignment="1">
      <alignment horizontal="right"/>
    </xf>
    <xf numFmtId="0" fontId="33" fillId="37" borderId="27" xfId="53" applyFont="1" applyFill="1" applyBorder="1" applyAlignment="1">
      <alignment horizontal="center"/>
    </xf>
    <xf numFmtId="0" fontId="33" fillId="37" borderId="12" xfId="53" applyFont="1" applyFill="1" applyBorder="1" applyAlignment="1">
      <alignment horizontal="center"/>
    </xf>
    <xf numFmtId="0" fontId="33" fillId="37" borderId="34" xfId="53" applyFont="1" applyFill="1" applyBorder="1" applyAlignment="1">
      <alignment horizontal="center"/>
    </xf>
    <xf numFmtId="0" fontId="11" fillId="67" borderId="217" xfId="53" applyNumberFormat="1" applyFont="1" applyFill="1" applyBorder="1" applyAlignment="1" applyProtection="1">
      <alignment horizontal="left"/>
      <protection locked="0"/>
    </xf>
    <xf numFmtId="0" fontId="11" fillId="67" borderId="82" xfId="53" applyFont="1" applyFill="1" applyBorder="1" applyAlignment="1" applyProtection="1">
      <alignment horizontal="left"/>
      <protection locked="0"/>
    </xf>
    <xf numFmtId="0" fontId="11" fillId="67" borderId="134" xfId="53" applyFont="1" applyFill="1" applyBorder="1" applyAlignment="1" applyProtection="1">
      <alignment horizontal="left"/>
      <protection locked="0"/>
    </xf>
    <xf numFmtId="0" fontId="11" fillId="67" borderId="219" xfId="53" applyNumberFormat="1" applyFont="1" applyFill="1" applyBorder="1" applyAlignment="1" applyProtection="1">
      <alignment horizontal="left"/>
      <protection locked="0"/>
    </xf>
    <xf numFmtId="0" fontId="11" fillId="67" borderId="94" xfId="53" applyFont="1" applyFill="1" applyBorder="1" applyAlignment="1" applyProtection="1">
      <alignment horizontal="left"/>
      <protection locked="0"/>
    </xf>
    <xf numFmtId="0" fontId="11" fillId="67" borderId="95" xfId="53" applyFont="1" applyFill="1" applyBorder="1" applyAlignment="1" applyProtection="1">
      <alignment horizontal="left"/>
      <protection locked="0"/>
    </xf>
    <xf numFmtId="0" fontId="11" fillId="19" borderId="219" xfId="53" applyNumberFormat="1" applyFont="1" applyFill="1" applyBorder="1" applyAlignment="1" applyProtection="1">
      <alignment horizontal="left"/>
      <protection locked="0"/>
    </xf>
    <xf numFmtId="0" fontId="11" fillId="26" borderId="94" xfId="53" applyFont="1" applyFill="1" applyBorder="1" applyAlignment="1" applyProtection="1">
      <alignment horizontal="left"/>
      <protection locked="0"/>
    </xf>
    <xf numFmtId="0" fontId="11" fillId="26" borderId="95" xfId="53" applyFont="1" applyFill="1" applyBorder="1" applyAlignment="1" applyProtection="1">
      <alignment horizontal="left"/>
      <protection locked="0"/>
    </xf>
    <xf numFmtId="0" fontId="33" fillId="24" borderId="30" xfId="53" applyFont="1" applyFill="1" applyBorder="1" applyAlignment="1">
      <alignment horizontal="left"/>
    </xf>
    <xf numFmtId="0" fontId="33" fillId="24" borderId="31" xfId="53" applyFont="1" applyFill="1" applyBorder="1" applyAlignment="1">
      <alignment horizontal="left"/>
    </xf>
    <xf numFmtId="0" fontId="33" fillId="24" borderId="93" xfId="53" applyFont="1" applyFill="1" applyBorder="1" applyAlignment="1">
      <alignment horizontal="left"/>
    </xf>
    <xf numFmtId="0" fontId="33" fillId="24" borderId="80" xfId="53" applyFont="1" applyFill="1" applyBorder="1" applyAlignment="1">
      <alignment horizontal="right"/>
    </xf>
    <xf numFmtId="0" fontId="33" fillId="24" borderId="91" xfId="53" applyFont="1" applyFill="1" applyBorder="1" applyAlignment="1">
      <alignment horizontal="right"/>
    </xf>
    <xf numFmtId="0" fontId="33" fillId="24" borderId="71" xfId="53" applyFont="1" applyFill="1" applyBorder="1" applyAlignment="1">
      <alignment horizontal="right"/>
    </xf>
    <xf numFmtId="15" fontId="34" fillId="25" borderId="0" xfId="65" applyNumberFormat="1" applyFont="1" applyFill="1" applyBorder="1" applyAlignment="1" applyProtection="1">
      <alignment horizontal="left" vertical="center"/>
    </xf>
    <xf numFmtId="15" fontId="11" fillId="26" borderId="113" xfId="0" quotePrefix="1" applyNumberFormat="1" applyFont="1" applyFill="1" applyBorder="1" applyAlignment="1">
      <alignment horizontal="right"/>
    </xf>
  </cellXfs>
  <cellStyles count="696">
    <cellStyle name=" 1" xfId="71"/>
    <cellStyle name=" 1 2" xfId="72"/>
    <cellStyle name=" 1 2 2" xfId="73"/>
    <cellStyle name=" 1 2 3" xfId="107"/>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207"/>
    <cellStyle name="_Capex 2" xfId="208"/>
    <cellStyle name="_Capex_29(d) - Gas extensions -tariffs" xfId="209"/>
    <cellStyle name="_UED AMP 2009-14 Final 250309 Less PU" xfId="210"/>
    <cellStyle name="_UED AMP 2009-14 Final 250309 Less PU_1011 monthly" xfId="211"/>
    <cellStyle name="20% - Accent1" xfId="1" builtinId="30" hidden="1" customBuiltin="1"/>
    <cellStyle name="20% - Accent1" xfId="114" builtinId="30" customBuiltin="1"/>
    <cellStyle name="20% - Accent1 2" xfId="115"/>
    <cellStyle name="20% - Accent1 3" xfId="638"/>
    <cellStyle name="20% - Accent2" xfId="2" builtinId="34" hidden="1" customBuiltin="1"/>
    <cellStyle name="20% - Accent2" xfId="116" builtinId="34" customBuiltin="1"/>
    <cellStyle name="20% - Accent2 2" xfId="117"/>
    <cellStyle name="20% - Accent3" xfId="3" builtinId="38" hidden="1" customBuiltin="1"/>
    <cellStyle name="20% - Accent3" xfId="118" builtinId="38" customBuiltin="1"/>
    <cellStyle name="20% - Accent3 2" xfId="119"/>
    <cellStyle name="20% - Accent4" xfId="4" builtinId="42" hidden="1" customBuiltin="1"/>
    <cellStyle name="20% - Accent4" xfId="120" builtinId="42" customBuiltin="1"/>
    <cellStyle name="20% - Accent4 2" xfId="121"/>
    <cellStyle name="20% - Accent5" xfId="5" builtinId="46" hidden="1" customBuiltin="1"/>
    <cellStyle name="20% - Accent5" xfId="122" builtinId="46" customBuiltin="1"/>
    <cellStyle name="20% - Accent5 2" xfId="123"/>
    <cellStyle name="20% - Accent6" xfId="6" builtinId="50" hidden="1" customBuiltin="1"/>
    <cellStyle name="20% - Accent6" xfId="124" builtinId="50" customBuiltin="1"/>
    <cellStyle name="20% - Accent6 2" xfId="125"/>
    <cellStyle name="40% - Accent1" xfId="7" builtinId="31" hidden="1" customBuiltin="1"/>
    <cellStyle name="40% - Accent1" xfId="126" builtinId="31" customBuiltin="1"/>
    <cellStyle name="40% - Accent1 2" xfId="127"/>
    <cellStyle name="40% - Accent1 3" xfId="639"/>
    <cellStyle name="40% - Accent2" xfId="8" builtinId="35" hidden="1" customBuiltin="1"/>
    <cellStyle name="40% - Accent2" xfId="128" builtinId="35" customBuiltin="1"/>
    <cellStyle name="40% - Accent2 2" xfId="129"/>
    <cellStyle name="40% - Accent3" xfId="9" builtinId="39" hidden="1" customBuiltin="1"/>
    <cellStyle name="40% - Accent3" xfId="130" builtinId="39" customBuiltin="1"/>
    <cellStyle name="40% - Accent3 2" xfId="131"/>
    <cellStyle name="40% - Accent4" xfId="10" builtinId="43" hidden="1" customBuiltin="1"/>
    <cellStyle name="40% - Accent4" xfId="132" builtinId="43" customBuiltin="1"/>
    <cellStyle name="40% - Accent4 2" xfId="133"/>
    <cellStyle name="40% - Accent5" xfId="11" builtinId="47" hidden="1" customBuiltin="1"/>
    <cellStyle name="40% - Accent5" xfId="134" builtinId="47" customBuiltin="1"/>
    <cellStyle name="40% - Accent5 2" xfId="135"/>
    <cellStyle name="40% - Accent6" xfId="12" builtinId="51" hidden="1" customBuiltin="1"/>
    <cellStyle name="40% - Accent6" xfId="136" builtinId="51" customBuiltin="1"/>
    <cellStyle name="40% - Accent6 2" xfId="137"/>
    <cellStyle name="60% - Accent1" xfId="13" builtinId="32" hidden="1" customBuiltin="1"/>
    <cellStyle name="60% - Accent1" xfId="138" builtinId="32" customBuiltin="1"/>
    <cellStyle name="60% - Accent1 2" xfId="212"/>
    <cellStyle name="60% - Accent2" xfId="14" builtinId="36" hidden="1" customBuiltin="1"/>
    <cellStyle name="60% - Accent2" xfId="139" builtinId="36" customBuiltin="1"/>
    <cellStyle name="60% - Accent2 2" xfId="213"/>
    <cellStyle name="60% - Accent3" xfId="15" builtinId="40" hidden="1" customBuiltin="1"/>
    <cellStyle name="60% - Accent3" xfId="140" builtinId="40" customBuiltin="1"/>
    <cellStyle name="60% - Accent3 2" xfId="214"/>
    <cellStyle name="60% - Accent4" xfId="16" builtinId="44" hidden="1" customBuiltin="1"/>
    <cellStyle name="60% - Accent4" xfId="141" builtinId="44" customBuiltin="1"/>
    <cellStyle name="60% - Accent4 2" xfId="215"/>
    <cellStyle name="60% - Accent5" xfId="17" builtinId="48" hidden="1" customBuiltin="1"/>
    <cellStyle name="60% - Accent5" xfId="142" builtinId="48" customBuiltin="1"/>
    <cellStyle name="60% - Accent5 2" xfId="216"/>
    <cellStyle name="60% - Accent6" xfId="18" builtinId="52" hidden="1" customBuiltin="1"/>
    <cellStyle name="60% - Accent6" xfId="143" builtinId="52" customBuiltin="1"/>
    <cellStyle name="60% - Accent6 2" xfId="217"/>
    <cellStyle name="Accent1" xfId="19" builtinId="29" hidden="1" customBuiltin="1"/>
    <cellStyle name="Accent1" xfId="144" builtinId="29" customBuiltin="1"/>
    <cellStyle name="Accent1 - 20%" xfId="218"/>
    <cellStyle name="Accent1 - 40%" xfId="219"/>
    <cellStyle name="Accent1 - 60%" xfId="220"/>
    <cellStyle name="Accent1 2" xfId="221"/>
    <cellStyle name="Accent1 3" xfId="644"/>
    <cellStyle name="Accent1 4" xfId="645"/>
    <cellStyle name="Accent1 5" xfId="646"/>
    <cellStyle name="Accent2" xfId="20" builtinId="33" hidden="1" customBuiltin="1"/>
    <cellStyle name="Accent2" xfId="145" builtinId="33" customBuiltin="1"/>
    <cellStyle name="Accent2 - 20%" xfId="222"/>
    <cellStyle name="Accent2 - 40%" xfId="223"/>
    <cellStyle name="Accent2 - 60%" xfId="224"/>
    <cellStyle name="Accent2 2" xfId="225"/>
    <cellStyle name="Accent2 3" xfId="647"/>
    <cellStyle name="Accent2 4" xfId="648"/>
    <cellStyle name="Accent2 5" xfId="649"/>
    <cellStyle name="Accent3" xfId="21" builtinId="37" hidden="1" customBuiltin="1"/>
    <cellStyle name="Accent3" xfId="146" builtinId="37" customBuiltin="1"/>
    <cellStyle name="Accent3 - 20%" xfId="226"/>
    <cellStyle name="Accent3 - 40%" xfId="227"/>
    <cellStyle name="Accent3 - 60%" xfId="228"/>
    <cellStyle name="Accent3 2" xfId="229"/>
    <cellStyle name="Accent3 3" xfId="650"/>
    <cellStyle name="Accent3 4" xfId="651"/>
    <cellStyle name="Accent3 5" xfId="652"/>
    <cellStyle name="Accent4" xfId="22" builtinId="41" hidden="1" customBuiltin="1"/>
    <cellStyle name="Accent4" xfId="147" builtinId="41" customBuiltin="1"/>
    <cellStyle name="Accent4 - 20%" xfId="230"/>
    <cellStyle name="Accent4 - 40%" xfId="231"/>
    <cellStyle name="Accent4 - 60%" xfId="232"/>
    <cellStyle name="Accent4 2" xfId="233"/>
    <cellStyle name="Accent4 3" xfId="653"/>
    <cellStyle name="Accent4 4" xfId="654"/>
    <cellStyle name="Accent4 5" xfId="655"/>
    <cellStyle name="Accent5" xfId="23" builtinId="45" hidden="1" customBuiltin="1"/>
    <cellStyle name="Accent5" xfId="148" builtinId="45" customBuiltin="1"/>
    <cellStyle name="Accent5 - 20%" xfId="234"/>
    <cellStyle name="Accent5 - 40%" xfId="235"/>
    <cellStyle name="Accent5 - 60%" xfId="236"/>
    <cellStyle name="Accent5 2" xfId="237"/>
    <cellStyle name="Accent5 3" xfId="656"/>
    <cellStyle name="Accent5 4" xfId="657"/>
    <cellStyle name="Accent5 5" xfId="658"/>
    <cellStyle name="Accent6" xfId="24" builtinId="49" hidden="1" customBuiltin="1"/>
    <cellStyle name="Accent6" xfId="149" builtinId="49" customBuiltin="1"/>
    <cellStyle name="Accent6 - 20%" xfId="238"/>
    <cellStyle name="Accent6 - 40%" xfId="239"/>
    <cellStyle name="Accent6 - 60%" xfId="240"/>
    <cellStyle name="Accent6 2" xfId="241"/>
    <cellStyle name="Accent6 3" xfId="659"/>
    <cellStyle name="Accent6 4" xfId="660"/>
    <cellStyle name="Accent6 5" xfId="661"/>
    <cellStyle name="Agara" xfId="242"/>
    <cellStyle name="B79812_.wvu.PrintTitlest" xfId="243"/>
    <cellStyle name="Bad" xfId="25" builtinId="27" hidden="1" customBuiltin="1"/>
    <cellStyle name="Bad" xfId="150" builtinId="27" customBuiltin="1"/>
    <cellStyle name="Bad 2" xfId="244"/>
    <cellStyle name="Black" xfId="245"/>
    <cellStyle name="Blockout" xfId="151"/>
    <cellStyle name="Blockout 2" xfId="62"/>
    <cellStyle name="Blockout 3" xfId="408"/>
    <cellStyle name="Blue" xfId="246"/>
    <cellStyle name="Calculation" xfId="26" builtinId="22" hidden="1" customBuiltin="1"/>
    <cellStyle name="Calculation" xfId="152" builtinId="22" customBuiltin="1"/>
    <cellStyle name="Calculation 2" xfId="247"/>
    <cellStyle name="Calculation 2 2" xfId="488"/>
    <cellStyle name="Calculation 2 3" xfId="618"/>
    <cellStyle name="Check Cell" xfId="27" builtinId="23" hidden="1" customBuiltin="1"/>
    <cellStyle name="Check Cell" xfId="153" builtinId="23" customBuiltin="1"/>
    <cellStyle name="Check Cell 2" xfId="248"/>
    <cellStyle name="Check Cell 2 2 2 2" xfId="441"/>
    <cellStyle name="Comma" xfId="690" builtinId="3"/>
    <cellStyle name="Comma [0]7Z_87C" xfId="249"/>
    <cellStyle name="Comma 0" xfId="250"/>
    <cellStyle name="Comma 1" xfId="251"/>
    <cellStyle name="Comma 1 2" xfId="252"/>
    <cellStyle name="Comma 10" xfId="550"/>
    <cellStyle name="Comma 11" xfId="662"/>
    <cellStyle name="Comma 2" xfId="154"/>
    <cellStyle name="Comma 2 2" xfId="58"/>
    <cellStyle name="Comma 2 2 2" xfId="155"/>
    <cellStyle name="Comma 2 2 3" xfId="253"/>
    <cellStyle name="Comma 2 3" xfId="156"/>
    <cellStyle name="Comma 2 3 2" xfId="254"/>
    <cellStyle name="Comma 2 4" xfId="255"/>
    <cellStyle name="Comma 2 5" xfId="256"/>
    <cellStyle name="Comma 2 6" xfId="663"/>
    <cellStyle name="Comma 3" xfId="54"/>
    <cellStyle name="Comma 3 2" xfId="158"/>
    <cellStyle name="Comma 3 2 2" xfId="258"/>
    <cellStyle name="Comma 3 3" xfId="157"/>
    <cellStyle name="Comma 3 3 2" xfId="259"/>
    <cellStyle name="Comma 3 4" xfId="197"/>
    <cellStyle name="Comma 3 5" xfId="257"/>
    <cellStyle name="Comma 3 6" xfId="637"/>
    <cellStyle name="Comma 4" xfId="260"/>
    <cellStyle name="Comma 4 2" xfId="636"/>
    <cellStyle name="Comma 5" xfId="261"/>
    <cellStyle name="Comma 6" xfId="262"/>
    <cellStyle name="Comma 7" xfId="263"/>
    <cellStyle name="Comma 8" xfId="264"/>
    <cellStyle name="Comma 9" xfId="440"/>
    <cellStyle name="Comma 9 2" xfId="591"/>
    <cellStyle name="Comma 9 3" xfId="522"/>
    <cellStyle name="Comma_Section 11-RAB" xfId="28"/>
    <cellStyle name="Comma0" xfId="265"/>
    <cellStyle name="Currency 11" xfId="266"/>
    <cellStyle name="Currency 11 2" xfId="267"/>
    <cellStyle name="Currency 2" xfId="268"/>
    <cellStyle name="Currency 2 2" xfId="269"/>
    <cellStyle name="Currency 2 3" xfId="664"/>
    <cellStyle name="Currency 3" xfId="270"/>
    <cellStyle name="Currency 3 2" xfId="271"/>
    <cellStyle name="Currency 4" xfId="272"/>
    <cellStyle name="Currency 4 2" xfId="273"/>
    <cellStyle name="Currency 5" xfId="105"/>
    <cellStyle name="Currency 6" xfId="439"/>
    <cellStyle name="Currency 6 2" xfId="590"/>
    <cellStyle name="Currency 6 3" xfId="521"/>
    <cellStyle name="Currency 7" xfId="549"/>
    <cellStyle name="D4_B8B1_005004B79812_.wvu.PrintTitlest" xfId="274"/>
    <cellStyle name="Date" xfId="275"/>
    <cellStyle name="Date 2" xfId="276"/>
    <cellStyle name="dms_1" xfId="695"/>
    <cellStyle name="dms_2" xfId="692"/>
    <cellStyle name="dms_ColumnHGrey" xfId="96"/>
    <cellStyle name="dms_Level2" xfId="95"/>
    <cellStyle name="dms_NUM" xfId="691"/>
    <cellStyle name="dms_Row" xfId="97"/>
    <cellStyle name="dms_Row_Locked" xfId="693"/>
    <cellStyle name="dms_T1" xfId="694"/>
    <cellStyle name="Emphasis 1" xfId="277"/>
    <cellStyle name="Emphasis 2" xfId="278"/>
    <cellStyle name="Emphasis 3" xfId="279"/>
    <cellStyle name="Euro" xfId="280"/>
    <cellStyle name="Explanatory Text" xfId="29" builtinId="53" hidden="1" customBuiltin="1"/>
    <cellStyle name="Explanatory Text" xfId="159" builtinId="53" customBuiltin="1"/>
    <cellStyle name="Explanatory Text 2" xfId="281"/>
    <cellStyle name="Fixed" xfId="282"/>
    <cellStyle name="Fixed 2" xfId="283"/>
    <cellStyle name="Gilsans" xfId="284"/>
    <cellStyle name="Gilsansl" xfId="285"/>
    <cellStyle name="Good" xfId="30" builtinId="26" hidden="1" customBuiltin="1"/>
    <cellStyle name="Good" xfId="160" builtinId="26" customBuiltin="1"/>
    <cellStyle name="Good 2" xfId="286"/>
    <cellStyle name="Heading 1" xfId="31" builtinId="16" hidden="1" customBuiltin="1"/>
    <cellStyle name="Heading 1" xfId="161" builtinId="16" customBuiltin="1"/>
    <cellStyle name="Heading 1 2" xfId="287"/>
    <cellStyle name="Heading 1 2 2" xfId="288"/>
    <cellStyle name="Heading 1 3" xfId="289"/>
    <cellStyle name="Heading 2" xfId="32" builtinId="17" hidden="1" customBuiltin="1"/>
    <cellStyle name="Heading 2" xfId="162" builtinId="17" customBuiltin="1"/>
    <cellStyle name="Heading 2 2" xfId="290"/>
    <cellStyle name="Heading 2 2 2" xfId="291"/>
    <cellStyle name="Heading 2 3" xfId="292"/>
    <cellStyle name="Heading 3" xfId="33" builtinId="18" hidden="1" customBuiltin="1"/>
    <cellStyle name="Heading 3" xfId="163" builtinId="18" customBuiltin="1"/>
    <cellStyle name="Heading 3 2" xfId="293"/>
    <cellStyle name="Heading 3 2 2" xfId="294"/>
    <cellStyle name="Heading 3 2 2 2" xfId="466"/>
    <cellStyle name="Heading 3 2 2 2 2" xfId="483"/>
    <cellStyle name="Heading 3 2 2 2 2 2" xfId="610"/>
    <cellStyle name="Heading 3 2 2 2 2 3" xfId="631"/>
    <cellStyle name="Heading 3 2 2 2 2 4" xfId="579"/>
    <cellStyle name="Heading 3 2 2 2 3" xfId="604"/>
    <cellStyle name="Heading 3 2 2 2 4" xfId="625"/>
    <cellStyle name="Heading 3 2 2 2 5" xfId="571"/>
    <cellStyle name="Heading 3 2 2 3" xfId="467"/>
    <cellStyle name="Heading 3 2 2 3 2" xfId="484"/>
    <cellStyle name="Heading 3 2 2 3 2 2" xfId="611"/>
    <cellStyle name="Heading 3 2 2 3 2 3" xfId="632"/>
    <cellStyle name="Heading 3 2 2 3 2 4" xfId="580"/>
    <cellStyle name="Heading 3 2 2 3 3" xfId="605"/>
    <cellStyle name="Heading 3 2 2 3 4" xfId="626"/>
    <cellStyle name="Heading 3 2 2 3 5" xfId="572"/>
    <cellStyle name="Heading 3 2 2 4" xfId="482"/>
    <cellStyle name="Heading 3 2 2 4 2" xfId="609"/>
    <cellStyle name="Heading 3 2 2 4 3" xfId="630"/>
    <cellStyle name="Heading 3 2 2 4 4" xfId="578"/>
    <cellStyle name="Heading 3 2 2 5" xfId="490"/>
    <cellStyle name="Heading 3 2 2 5 2" xfId="615"/>
    <cellStyle name="Heading 3 2 2 5 3" xfId="584"/>
    <cellStyle name="Heading 3 2 3" xfId="295"/>
    <cellStyle name="Heading 3 2 4" xfId="468"/>
    <cellStyle name="Heading 3 2 4 2" xfId="485"/>
    <cellStyle name="Heading 3 2 4 2 2" xfId="612"/>
    <cellStyle name="Heading 3 2 4 2 3" xfId="633"/>
    <cellStyle name="Heading 3 2 4 2 4" xfId="581"/>
    <cellStyle name="Heading 3 2 4 3" xfId="606"/>
    <cellStyle name="Heading 3 2 4 4" xfId="627"/>
    <cellStyle name="Heading 3 2 4 5" xfId="573"/>
    <cellStyle name="Heading 3 2 5" xfId="469"/>
    <cellStyle name="Heading 3 2 5 2" xfId="486"/>
    <cellStyle name="Heading 3 2 5 2 2" xfId="613"/>
    <cellStyle name="Heading 3 2 5 2 3" xfId="634"/>
    <cellStyle name="Heading 3 2 5 2 4" xfId="582"/>
    <cellStyle name="Heading 3 2 5 3" xfId="607"/>
    <cellStyle name="Heading 3 2 5 4" xfId="628"/>
    <cellStyle name="Heading 3 2 5 5" xfId="574"/>
    <cellStyle name="Heading 3 2 6" xfId="481"/>
    <cellStyle name="Heading 3 2 6 2" xfId="608"/>
    <cellStyle name="Heading 3 2 6 3" xfId="629"/>
    <cellStyle name="Heading 3 2 6 4" xfId="577"/>
    <cellStyle name="Heading 3 2 7" xfId="489"/>
    <cellStyle name="Heading 3 2 7 2" xfId="614"/>
    <cellStyle name="Heading 3 2 7 3" xfId="583"/>
    <cellStyle name="Heading 3 3" xfId="296"/>
    <cellStyle name="Heading 4" xfId="34" builtinId="19" hidden="1" customBuiltin="1"/>
    <cellStyle name="Heading 4" xfId="164" builtinId="19" customBuiltin="1"/>
    <cellStyle name="Heading 4 2" xfId="297"/>
    <cellStyle name="Heading 4 2 2" xfId="298"/>
    <cellStyle name="Heading 4 3" xfId="299"/>
    <cellStyle name="Heading(4)" xfId="300"/>
    <cellStyle name="Hyperlink" xfId="35" builtinId="8"/>
    <cellStyle name="Hyperlink 2" xfId="165"/>
    <cellStyle name="Hyperlink 2 2" xfId="166"/>
    <cellStyle name="Hyperlink 2 3" xfId="301"/>
    <cellStyle name="Hyperlink 3" xfId="409"/>
    <cellStyle name="Hyperlink 4" xfId="617"/>
    <cellStyle name="Hyperlink Arrow" xfId="302"/>
    <cellStyle name="Hyperlink Text" xfId="303"/>
    <cellStyle name="import" xfId="470"/>
    <cellStyle name="import%" xfId="471"/>
    <cellStyle name="import_ICRC Electricity model 1-1  (1 Feb 2003) " xfId="94"/>
    <cellStyle name="Input" xfId="36" builtinId="20" hidden="1" customBuiltin="1"/>
    <cellStyle name="Input" xfId="167" builtinId="20" customBuiltin="1"/>
    <cellStyle name="Input 2" xfId="304"/>
    <cellStyle name="Input 2 2" xfId="491"/>
    <cellStyle name="Input 2 3" xfId="619"/>
    <cellStyle name="Input1" xfId="37"/>
    <cellStyle name="Input1 2" xfId="168"/>
    <cellStyle name="Input1 2 2" xfId="169"/>
    <cellStyle name="Input1 3" xfId="170"/>
    <cellStyle name="Input1 3 2" xfId="171"/>
    <cellStyle name="Input1 4" xfId="665"/>
    <cellStyle name="Input1 5" xfId="666"/>
    <cellStyle name="Input1%" xfId="472"/>
    <cellStyle name="Input1_ICRC Electricity model 1-1  (1 Feb 2003) " xfId="305"/>
    <cellStyle name="Input1default" xfId="473"/>
    <cellStyle name="Input1default%" xfId="474"/>
    <cellStyle name="Input2" xfId="172"/>
    <cellStyle name="Input2 2" xfId="173"/>
    <cellStyle name="Input2 3" xfId="410"/>
    <cellStyle name="Input3" xfId="174"/>
    <cellStyle name="Input3 2" xfId="175"/>
    <cellStyle name="Input3 3" xfId="411"/>
    <cellStyle name="InputCell" xfId="446"/>
    <cellStyle name="InputCell 2" xfId="553"/>
    <cellStyle name="InputCell 3" xfId="525"/>
    <cellStyle name="InputCellText" xfId="448"/>
    <cellStyle name="InputCellText 2" xfId="555"/>
    <cellStyle name="InputCellText 3" xfId="527"/>
    <cellStyle name="key result" xfId="475"/>
    <cellStyle name="Lines" xfId="306"/>
    <cellStyle name="Linked Cell" xfId="38" builtinId="24" hidden="1" customBuiltin="1"/>
    <cellStyle name="Linked Cell" xfId="176" builtinId="24" customBuiltin="1"/>
    <cellStyle name="Linked Cell 2" xfId="307"/>
    <cellStyle name="Local import" xfId="476"/>
    <cellStyle name="Local import %" xfId="477"/>
    <cellStyle name="Mine" xfId="308"/>
    <cellStyle name="Model Name" xfId="309"/>
    <cellStyle name="Neutral" xfId="39" builtinId="28" hidden="1" customBuiltin="1"/>
    <cellStyle name="Neutral" xfId="177" builtinId="28" customBuiltin="1"/>
    <cellStyle name="Neutral 2" xfId="310"/>
    <cellStyle name="NonInputCell" xfId="447"/>
    <cellStyle name="NonInputCell 2" xfId="554"/>
    <cellStyle name="NonInputCell 3" xfId="526"/>
    <cellStyle name="Normal" xfId="0" builtinId="0"/>
    <cellStyle name="Normal - Style1" xfId="311"/>
    <cellStyle name="Normal 10" xfId="65"/>
    <cellStyle name="Normal 10 2" xfId="412"/>
    <cellStyle name="Normal 11" xfId="407"/>
    <cellStyle name="Normal 11 2" xfId="413"/>
    <cellStyle name="Normal 11 3" xfId="498"/>
    <cellStyle name="Normal 11 4" xfId="667"/>
    <cellStyle name="Normal 114" xfId="69"/>
    <cellStyle name="Normal 114 2" xfId="668"/>
    <cellStyle name="Normal 12" xfId="414"/>
    <cellStyle name="Normal 12 2" xfId="415"/>
    <cellStyle name="Normal 13" xfId="67"/>
    <cellStyle name="Normal 13 2" xfId="68"/>
    <cellStyle name="Normal 13_29(d) - Gas extensions -tariffs" xfId="312"/>
    <cellStyle name="Normal 14" xfId="416"/>
    <cellStyle name="Normal 14 2" xfId="417"/>
    <cellStyle name="Normal 14 3" xfId="435"/>
    <cellStyle name="Normal 14 3 2" xfId="588"/>
    <cellStyle name="Normal 14 3 3" xfId="519"/>
    <cellStyle name="Normal 14 4" xfId="547"/>
    <cellStyle name="Normal 14 5" xfId="643"/>
    <cellStyle name="Normal 14 6" xfId="689"/>
    <cellStyle name="Normal 15" xfId="313"/>
    <cellStyle name="Normal 15 2" xfId="418"/>
    <cellStyle name="Normal 16" xfId="64"/>
    <cellStyle name="Normal 16 2" xfId="314"/>
    <cellStyle name="Normal 17" xfId="419"/>
    <cellStyle name="Normal 17 2" xfId="420"/>
    <cellStyle name="Normal 17 2 2" xfId="451"/>
    <cellStyle name="Normal 17 2 2 2" xfId="596"/>
    <cellStyle name="Normal 17 2 2 3" xfId="529"/>
    <cellStyle name="Normal 17 2 3" xfId="557"/>
    <cellStyle name="Normal 17 2 4" xfId="509"/>
    <cellStyle name="Normal 17 3" xfId="421"/>
    <cellStyle name="Normal 17 3 2" xfId="452"/>
    <cellStyle name="Normal 17 3 2 2" xfId="597"/>
    <cellStyle name="Normal 17 3 2 3" xfId="530"/>
    <cellStyle name="Normal 17 3 3" xfId="558"/>
    <cellStyle name="Normal 17 3 4" xfId="510"/>
    <cellStyle name="Normal 17 4" xfId="450"/>
    <cellStyle name="Normal 17 4 2" xfId="595"/>
    <cellStyle name="Normal 17 4 3" xfId="528"/>
    <cellStyle name="Normal 17 5" xfId="556"/>
    <cellStyle name="Normal 17 6" xfId="508"/>
    <cellStyle name="Normal 18" xfId="459"/>
    <cellStyle name="Normal 18 2" xfId="478"/>
    <cellStyle name="Normal 19" xfId="487"/>
    <cellStyle name="Normal 2" xfId="52"/>
    <cellStyle name="Normal 2 2" xfId="55"/>
    <cellStyle name="Normal 2 2 2" xfId="178"/>
    <cellStyle name="Normal 2 2 3" xfId="179"/>
    <cellStyle name="Normal 2 2 4" xfId="492"/>
    <cellStyle name="Normal 2 2 5" xfId="315"/>
    <cellStyle name="Normal 2 3" xfId="316"/>
    <cellStyle name="Normal 2 3 2" xfId="317"/>
    <cellStyle name="Normal 2 3_29(d) - Gas extensions -tariffs" xfId="318"/>
    <cellStyle name="Normal 2 4" xfId="319"/>
    <cellStyle name="Normal 2 4 2" xfId="493"/>
    <cellStyle name="Normal 2 4 3" xfId="438"/>
    <cellStyle name="Normal 2 5" xfId="320"/>
    <cellStyle name="Normal 2_29(d) - Gas extensions -tariffs" xfId="321"/>
    <cellStyle name="Normal 20" xfId="106"/>
    <cellStyle name="Normal 20 2" xfId="199"/>
    <cellStyle name="Normal 20 2 2" xfId="565"/>
    <cellStyle name="Normal 20 3" xfId="460"/>
    <cellStyle name="Normal 20 4" xfId="537"/>
    <cellStyle name="Normal 21" xfId="433"/>
    <cellStyle name="Normal 21 2" xfId="586"/>
    <cellStyle name="Normal 21 3" xfId="517"/>
    <cellStyle name="Normal 22" xfId="445"/>
    <cellStyle name="Normal 23" xfId="110"/>
    <cellStyle name="Normal 23 2" xfId="201"/>
    <cellStyle name="Normal 23 2 2" xfId="566"/>
    <cellStyle name="Normal 23 3" xfId="461"/>
    <cellStyle name="Normal 23 4" xfId="538"/>
    <cellStyle name="Normal 24" xfId="109"/>
    <cellStyle name="Normal 24 2" xfId="200"/>
    <cellStyle name="Normal 24 2 2" xfId="567"/>
    <cellStyle name="Normal 24 3" xfId="462"/>
    <cellStyle name="Normal 24 4" xfId="539"/>
    <cellStyle name="Normal 25" xfId="111"/>
    <cellStyle name="Normal 25 2" xfId="202"/>
    <cellStyle name="Normal 25 2 2" xfId="568"/>
    <cellStyle name="Normal 25 3" xfId="463"/>
    <cellStyle name="Normal 25 4" xfId="540"/>
    <cellStyle name="Normal 26" xfId="113"/>
    <cellStyle name="Normal 26 2" xfId="204"/>
    <cellStyle name="Normal 26 2 2" xfId="569"/>
    <cellStyle name="Normal 26 3" xfId="464"/>
    <cellStyle name="Normal 26 4" xfId="541"/>
    <cellStyle name="Normal 27" xfId="502"/>
    <cellStyle name="Normal 28" xfId="545"/>
    <cellStyle name="Normal 28 2" xfId="642"/>
    <cellStyle name="Normal 29" xfId="503"/>
    <cellStyle name="Normal 3" xfId="57"/>
    <cellStyle name="Normal 3 2" xfId="180"/>
    <cellStyle name="Normal 3 3" xfId="181"/>
    <cellStyle name="Normal 3 3 2" xfId="104"/>
    <cellStyle name="Normal 3 3 3" xfId="422"/>
    <cellStyle name="Normal 3 4" xfId="61"/>
    <cellStyle name="Normal 3 5" xfId="479"/>
    <cellStyle name="Normal 3 5 2" xfId="575"/>
    <cellStyle name="Normal 3 5 3" xfId="543"/>
    <cellStyle name="Normal 3_29(d) - Gas extensions -tariffs" xfId="322"/>
    <cellStyle name="Normal 30" xfId="506"/>
    <cellStyle name="Normal 31" xfId="507"/>
    <cellStyle name="Normal 32" xfId="635"/>
    <cellStyle name="Normal 32 2" xfId="641"/>
    <cellStyle name="Normal 33" xfId="640"/>
    <cellStyle name="Normal 34" xfId="669"/>
    <cellStyle name="Normal 35" xfId="670"/>
    <cellStyle name="Normal 36" xfId="671"/>
    <cellStyle name="Normal 37" xfId="672"/>
    <cellStyle name="Normal 38" xfId="323"/>
    <cellStyle name="Normal 38 2" xfId="324"/>
    <cellStyle name="Normal 38_29(d) - Gas extensions -tariffs" xfId="325"/>
    <cellStyle name="Normal 4" xfId="182"/>
    <cellStyle name="Normal 4 2" xfId="183"/>
    <cellStyle name="Normal 4 2 2" xfId="423"/>
    <cellStyle name="Normal 4 2 2 2" xfId="453"/>
    <cellStyle name="Normal 4 2 2 2 2" xfId="598"/>
    <cellStyle name="Normal 4 2 2 2 3" xfId="531"/>
    <cellStyle name="Normal 4 2 2 3" xfId="559"/>
    <cellStyle name="Normal 4 2 2 4" xfId="511"/>
    <cellStyle name="Normal 4 2 3" xfId="424"/>
    <cellStyle name="Normal 4 2 3 2" xfId="454"/>
    <cellStyle name="Normal 4 2 3 2 2" xfId="599"/>
    <cellStyle name="Normal 4 2 3 2 3" xfId="532"/>
    <cellStyle name="Normal 4 2 3 3" xfId="560"/>
    <cellStyle name="Normal 4 2 3 4" xfId="512"/>
    <cellStyle name="Normal 4 3" xfId="205"/>
    <cellStyle name="Normal 4 3 2" xfId="442"/>
    <cellStyle name="Normal 4 3 2 2" xfId="592"/>
    <cellStyle name="Normal 4 3 2 3" xfId="523"/>
    <cellStyle name="Normal 4 3 3" xfId="326"/>
    <cellStyle name="Normal 4 3 3 2" xfId="551"/>
    <cellStyle name="Normal 4 3 4" xfId="504"/>
    <cellStyle name="Normal 4 4" xfId="436"/>
    <cellStyle name="Normal 4 5" xfId="673"/>
    <cellStyle name="Normal 4 6" xfId="674"/>
    <cellStyle name="Normal 4_29(d) - Gas extensions -tariffs" xfId="327"/>
    <cellStyle name="Normal 40" xfId="328"/>
    <cellStyle name="Normal 40 2" xfId="329"/>
    <cellStyle name="Normal 40_29(d) - Gas extensions -tariffs" xfId="330"/>
    <cellStyle name="Normal 5" xfId="56"/>
    <cellStyle name="Normal 5 2" xfId="332"/>
    <cellStyle name="Normal 5 3" xfId="331"/>
    <cellStyle name="Normal 6" xfId="333"/>
    <cellStyle name="Normal 6 2" xfId="63"/>
    <cellStyle name="Normal 6 2 2" xfId="334"/>
    <cellStyle name="Normal 7" xfId="335"/>
    <cellStyle name="Normal 7 2" xfId="336"/>
    <cellStyle name="Normal 7 2 2" xfId="443"/>
    <cellStyle name="Normal 7 2 2 2" xfId="593"/>
    <cellStyle name="Normal 7 2 2 3" xfId="524"/>
    <cellStyle name="Normal 7 2 3" xfId="552"/>
    <cellStyle name="Normal 7 2 4" xfId="505"/>
    <cellStyle name="Normal 8" xfId="337"/>
    <cellStyle name="Normal 8 2" xfId="425"/>
    <cellStyle name="Normal 8 2 2" xfId="499"/>
    <cellStyle name="Normal 8 2 3" xfId="434"/>
    <cellStyle name="Normal 8 2 3 2" xfId="587"/>
    <cellStyle name="Normal 8 2 3 3" xfId="518"/>
    <cellStyle name="Normal 8 2 4" xfId="546"/>
    <cellStyle name="Normal 9" xfId="338"/>
    <cellStyle name="Normal 9 2" xfId="426"/>
    <cellStyle name="Normal_20070904 - Suggested revised templates" xfId="60"/>
    <cellStyle name="Normal_2010 06 01 - EA - Template for data collection" xfId="40"/>
    <cellStyle name="Normal_2010 06 02 - Urgent RIN for Vic DNSPs revised proposals" xfId="41"/>
    <cellStyle name="Normal_2010 06 22 - CE - Scheme Template for data collection" xfId="98"/>
    <cellStyle name="Normal_2010 06 22 - IE - Scheme Template for data collection" xfId="42"/>
    <cellStyle name="Normal_2010 06 22 - IE - Scheme Template for data collection 2" xfId="70"/>
    <cellStyle name="Normal_2010 06 22 - IE - Scheme Template for data collection 3" xfId="688"/>
    <cellStyle name="Normal_2010 07 28 - AA - Template for data collection" xfId="99"/>
    <cellStyle name="Normal_2010 07 28 - AA - Template for data collection 2" xfId="100"/>
    <cellStyle name="Normal_2010 07 28 - AA - Template for data collection 2 2" xfId="101"/>
    <cellStyle name="Normal_2010 07 28 - AA - Template for data collection 2 3" xfId="102"/>
    <cellStyle name="Normal_2010 10 21 - draft 2009-10 ActewAGL RIN - incentive schemes" xfId="43"/>
    <cellStyle name="Normal_Audit template" xfId="53"/>
    <cellStyle name="Normal_Book1" xfId="44"/>
    <cellStyle name="Normal_D12 2657  STPIS - 2012 draft RIN - Ausgrid" xfId="103"/>
    <cellStyle name="Normal_RIN_draft_template_capex (2)" xfId="45"/>
    <cellStyle name="Normal_Section 11-RAB" xfId="46"/>
    <cellStyle name="Normal_Sheet2" xfId="59"/>
    <cellStyle name="Note" xfId="47" builtinId="10" hidden="1" customBuiltin="1"/>
    <cellStyle name="Note" xfId="184" builtinId="10" customBuiltin="1"/>
    <cellStyle name="Note 2" xfId="185"/>
    <cellStyle name="Note 2 2" xfId="494"/>
    <cellStyle name="Note 2 3" xfId="620"/>
    <cellStyle name="Note 3" xfId="427"/>
    <cellStyle name="Note 3 2" xfId="500"/>
    <cellStyle name="Note 3 3" xfId="623"/>
    <cellStyle name="Note 4" xfId="428"/>
    <cellStyle name="Note 4 2" xfId="501"/>
    <cellStyle name="Note 4 3" xfId="624"/>
    <cellStyle name="Output" xfId="48" builtinId="21" hidden="1" customBuiltin="1"/>
    <cellStyle name="Output" xfId="186" builtinId="21" customBuiltin="1"/>
    <cellStyle name="Output 2" xfId="339"/>
    <cellStyle name="Output 2 2" xfId="495"/>
    <cellStyle name="Output 2 3" xfId="621"/>
    <cellStyle name="Percent" xfId="66" builtinId="5"/>
    <cellStyle name="Percent [2]" xfId="340"/>
    <cellStyle name="Percent [2] 2" xfId="341"/>
    <cellStyle name="Percent [2]_29(d) - Gas extensions -tariffs" xfId="342"/>
    <cellStyle name="Percent 10" xfId="675"/>
    <cellStyle name="Percent 11" xfId="676"/>
    <cellStyle name="Percent 12" xfId="112"/>
    <cellStyle name="Percent 12 2" xfId="203"/>
    <cellStyle name="Percent 12 2 2" xfId="570"/>
    <cellStyle name="Percent 12 3" xfId="465"/>
    <cellStyle name="Percent 12 4" xfId="542"/>
    <cellStyle name="Percent 2" xfId="198"/>
    <cellStyle name="Percent 2 2" xfId="343"/>
    <cellStyle name="Percent 2 2 2" xfId="429"/>
    <cellStyle name="Percent 2 2 2 2" xfId="455"/>
    <cellStyle name="Percent 2 2 2 2 2" xfId="600"/>
    <cellStyle name="Percent 2 2 2 2 3" xfId="533"/>
    <cellStyle name="Percent 2 2 2 3" xfId="561"/>
    <cellStyle name="Percent 2 2 2 4" xfId="513"/>
    <cellStyle name="Percent 2 2 3" xfId="430"/>
    <cellStyle name="Percent 2 2 3 2" xfId="456"/>
    <cellStyle name="Percent 2 2 3 2 2" xfId="601"/>
    <cellStyle name="Percent 2 2 3 2 3" xfId="534"/>
    <cellStyle name="Percent 2 2 3 3" xfId="562"/>
    <cellStyle name="Percent 2 2 3 4" xfId="514"/>
    <cellStyle name="Percent 2 3" xfId="431"/>
    <cellStyle name="Percent 2 3 2" xfId="457"/>
    <cellStyle name="Percent 2 3 2 2" xfId="602"/>
    <cellStyle name="Percent 2 3 2 3" xfId="535"/>
    <cellStyle name="Percent 2 3 3" xfId="563"/>
    <cellStyle name="Percent 2 3 4" xfId="515"/>
    <cellStyle name="Percent 2 4" xfId="432"/>
    <cellStyle name="Percent 2 4 2" xfId="458"/>
    <cellStyle name="Percent 2 4 2 2" xfId="603"/>
    <cellStyle name="Percent 2 4 2 3" xfId="536"/>
    <cellStyle name="Percent 2 4 3" xfId="564"/>
    <cellStyle name="Percent 2 4 4" xfId="516"/>
    <cellStyle name="Percent 3" xfId="344"/>
    <cellStyle name="Percent 3 2" xfId="345"/>
    <cellStyle name="Percent 3 4" xfId="480"/>
    <cellStyle name="Percent 3 4 2" xfId="576"/>
    <cellStyle name="Percent 3 4 3" xfId="544"/>
    <cellStyle name="Percent 4" xfId="346"/>
    <cellStyle name="Percent 5" xfId="437"/>
    <cellStyle name="Percent 5 2" xfId="589"/>
    <cellStyle name="Percent 5 3" xfId="520"/>
    <cellStyle name="Percent 6" xfId="548"/>
    <cellStyle name="Percent 7" xfId="347"/>
    <cellStyle name="Percent 8" xfId="677"/>
    <cellStyle name="Percent 9" xfId="678"/>
    <cellStyle name="Percentage" xfId="348"/>
    <cellStyle name="Period Title" xfId="349"/>
    <cellStyle name="PSChar" xfId="350"/>
    <cellStyle name="PSDate" xfId="351"/>
    <cellStyle name="PSDec" xfId="352"/>
    <cellStyle name="PSDetail" xfId="353"/>
    <cellStyle name="PSHeading" xfId="354"/>
    <cellStyle name="PSHeading 2" xfId="496"/>
    <cellStyle name="PSHeading 2 2" xfId="616"/>
    <cellStyle name="PSHeading 2 2 2" xfId="679"/>
    <cellStyle name="PSHeading 2 3" xfId="680"/>
    <cellStyle name="PSHeading 3" xfId="444"/>
    <cellStyle name="PSHeading 3 2" xfId="206"/>
    <cellStyle name="PSHeading 3 2 2" xfId="594"/>
    <cellStyle name="PSHeading 3 2 2 2" xfId="681"/>
    <cellStyle name="PSHeading 3 2 3" xfId="682"/>
    <cellStyle name="PSHeading 3 3" xfId="683"/>
    <cellStyle name="PSHeading 4" xfId="585"/>
    <cellStyle name="PSHeading 4 2" xfId="684"/>
    <cellStyle name="PSHeading 5" xfId="685"/>
    <cellStyle name="PSInt" xfId="355"/>
    <cellStyle name="PSSpacer" xfId="356"/>
    <cellStyle name="Ratio" xfId="357"/>
    <cellStyle name="Ratio 2" xfId="358"/>
    <cellStyle name="Ratio_29(d) - Gas extensions -tariffs" xfId="359"/>
    <cellStyle name="Right Date" xfId="360"/>
    <cellStyle name="Right Number" xfId="361"/>
    <cellStyle name="Right Year" xfId="362"/>
    <cellStyle name="RIN_Input$_3dp" xfId="686"/>
    <cellStyle name="SAPError" xfId="363"/>
    <cellStyle name="SAPError 2" xfId="364"/>
    <cellStyle name="SAPKey" xfId="365"/>
    <cellStyle name="SAPKey 2" xfId="366"/>
    <cellStyle name="SAPLocked" xfId="367"/>
    <cellStyle name="SAPLocked 2" xfId="368"/>
    <cellStyle name="SAPOutput" xfId="369"/>
    <cellStyle name="SAPOutput 2" xfId="370"/>
    <cellStyle name="SAPSpace" xfId="371"/>
    <cellStyle name="SAPSpace 2" xfId="372"/>
    <cellStyle name="SAPText" xfId="373"/>
    <cellStyle name="SAPText 2" xfId="374"/>
    <cellStyle name="SAPUnLocked" xfId="375"/>
    <cellStyle name="SAPUnLocked 2" xfId="376"/>
    <cellStyle name="Sheet Title" xfId="377"/>
    <cellStyle name="SheetHeader1" xfId="687"/>
    <cellStyle name="Style 1" xfId="187"/>
    <cellStyle name="Style 1 2" xfId="188"/>
    <cellStyle name="Style 1 2 2" xfId="189"/>
    <cellStyle name="Style 1 3" xfId="190"/>
    <cellStyle name="Style 1 3 2" xfId="191"/>
    <cellStyle name="Style 1 3 3" xfId="192"/>
    <cellStyle name="Style 1 4" xfId="193"/>
    <cellStyle name="Style 1_29(d) - Gas extensions -tariffs" xfId="378"/>
    <cellStyle name="Style2" xfId="379"/>
    <cellStyle name="Style3" xfId="380"/>
    <cellStyle name="Style4" xfId="381"/>
    <cellStyle name="Style4 2" xfId="382"/>
    <cellStyle name="Style4_29(d) - Gas extensions -tariffs" xfId="383"/>
    <cellStyle name="Style5" xfId="384"/>
    <cellStyle name="Style5 2" xfId="385"/>
    <cellStyle name="Style5_29(d) - Gas extensions -tariffs" xfId="386"/>
    <cellStyle name="Table Head Green" xfId="387"/>
    <cellStyle name="Table Head_pldt" xfId="388"/>
    <cellStyle name="Table Source" xfId="389"/>
    <cellStyle name="Table Units" xfId="390"/>
    <cellStyle name="TableLvl2" xfId="449"/>
    <cellStyle name="TableLvl3" xfId="108"/>
    <cellStyle name="Text" xfId="391"/>
    <cellStyle name="Text 2" xfId="392"/>
    <cellStyle name="Text 3" xfId="393"/>
    <cellStyle name="Text Head 1" xfId="394"/>
    <cellStyle name="Text Head 2" xfId="395"/>
    <cellStyle name="Text Indent 2" xfId="396"/>
    <cellStyle name="Theirs" xfId="397"/>
    <cellStyle name="Title" xfId="49" builtinId="15" hidden="1" customBuiltin="1"/>
    <cellStyle name="Title" xfId="194" builtinId="15" customBuiltin="1"/>
    <cellStyle name="Title 2" xfId="398"/>
    <cellStyle name="TOC 1" xfId="399"/>
    <cellStyle name="TOC 2" xfId="400"/>
    <cellStyle name="TOC 3" xfId="401"/>
    <cellStyle name="Total" xfId="50" builtinId="25" hidden="1" customBuiltin="1"/>
    <cellStyle name="Total" xfId="195" builtinId="25" customBuiltin="1"/>
    <cellStyle name="Total 2" xfId="402"/>
    <cellStyle name="Total 2 2" xfId="497"/>
    <cellStyle name="Total 2 3" xfId="622"/>
    <cellStyle name="Warning Text" xfId="51" builtinId="11" hidden="1" customBuiltin="1"/>
    <cellStyle name="Warning Text" xfId="196" builtinId="11" customBuiltin="1"/>
    <cellStyle name="Warning Text 2" xfId="403"/>
    <cellStyle name="year" xfId="404"/>
    <cellStyle name="year 2" xfId="405"/>
    <cellStyle name="year_29(d) - Gas extensions -tariffs" xfId="406"/>
  </cellStyles>
  <dxfs count="9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1D1D"/>
      <color rgb="FFCCFFFF"/>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669867" y="1300816"/>
          <a:ext cx="966607" cy="1249566"/>
          <a:chOff x="165320" y="2985326"/>
          <a:chExt cx="963805" cy="1410158"/>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165320" y="2985326"/>
            <a:ext cx="963805" cy="1410158"/>
            <a:chOff x="59" y="246"/>
            <a:chExt cx="78" cy="119"/>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A00-000005000000}"/>
            </a:ext>
          </a:extLst>
        </xdr:cNvPr>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A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a:extLst>
            <a:ext uri="{FF2B5EF4-FFF2-40B4-BE49-F238E27FC236}">
              <a16:creationId xmlns:a16="http://schemas.microsoft.com/office/drawing/2014/main" id="{00000000-0008-0000-0A00-000008000000}"/>
            </a:ext>
          </a:extLst>
        </xdr:cNvPr>
        <xdr:cNvGrpSpPr/>
      </xdr:nvGrpSpPr>
      <xdr:grpSpPr>
        <a:xfrm>
          <a:off x="5464341" y="0"/>
          <a:ext cx="5905502" cy="1112921"/>
          <a:chOff x="6257924" y="76200"/>
          <a:chExt cx="5973779" cy="1034035"/>
        </a:xfrm>
      </xdr:grpSpPr>
      <xdr:grpSp>
        <xdr:nvGrpSpPr>
          <xdr:cNvPr id="9" name="Group 8">
            <a:extLst>
              <a:ext uri="{FF2B5EF4-FFF2-40B4-BE49-F238E27FC236}">
                <a16:creationId xmlns:a16="http://schemas.microsoft.com/office/drawing/2014/main" id="{00000000-0008-0000-0A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A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A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A00-00000A000000}"/>
              </a:ext>
            </a:extLst>
          </xdr:cNvPr>
          <xdr:cNvGrpSpPr/>
        </xdr:nvGrpSpPr>
        <xdr:grpSpPr>
          <a:xfrm>
            <a:off x="8854339" y="76200"/>
            <a:ext cx="3377364" cy="1034035"/>
            <a:chOff x="8765382" y="47625"/>
            <a:chExt cx="3385983" cy="1037397"/>
          </a:xfrm>
        </xdr:grpSpPr>
        <xdr:sp macro="" textlink="">
          <xdr:nvSpPr>
            <xdr:cNvPr id="14" name="Rounded Rectangle 13">
              <a:extLst>
                <a:ext uri="{FF2B5EF4-FFF2-40B4-BE49-F238E27FC236}">
                  <a16:creationId xmlns:a16="http://schemas.microsoft.com/office/drawing/2014/main" id="{00000000-0008-0000-0A00-00000E000000}"/>
                </a:ext>
              </a:extLst>
            </xdr:cNvPr>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A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A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A00-000010000000}"/>
                </a:ext>
              </a:extLst>
            </xdr:cNvPr>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B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B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9350375" y="0"/>
          <a:ext cx="5934745" cy="1112921"/>
          <a:chOff x="6257924" y="76200"/>
          <a:chExt cx="5973778" cy="1034035"/>
        </a:xfrm>
      </xdr:grpSpPr>
      <xdr:grpSp>
        <xdr:nvGrpSpPr>
          <xdr:cNvPr id="12" name="Group 11">
            <a:extLst>
              <a:ext uri="{FF2B5EF4-FFF2-40B4-BE49-F238E27FC236}">
                <a16:creationId xmlns:a16="http://schemas.microsoft.com/office/drawing/2014/main" id="{00000000-0008-0000-0B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B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B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B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B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C00-000005000000}"/>
            </a:ext>
          </a:extLst>
        </xdr:cNvPr>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C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9652000" y="0"/>
          <a:ext cx="5874586" cy="1112921"/>
          <a:chOff x="6257924" y="76200"/>
          <a:chExt cx="5973778" cy="1034035"/>
        </a:xfrm>
      </xdr:grpSpPr>
      <xdr:grpSp>
        <xdr:nvGrpSpPr>
          <xdr:cNvPr id="12" name="Group 11">
            <a:extLst>
              <a:ext uri="{FF2B5EF4-FFF2-40B4-BE49-F238E27FC236}">
                <a16:creationId xmlns:a16="http://schemas.microsoft.com/office/drawing/2014/main" id="{00000000-0008-0000-0C00-00000C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C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C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C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C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C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C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6</xdr:col>
      <xdr:colOff>1704475</xdr:colOff>
      <xdr:row>2</xdr:row>
      <xdr:rowOff>350921</xdr:rowOff>
    </xdr:to>
    <xdr:grpSp>
      <xdr:nvGrpSpPr>
        <xdr:cNvPr id="12" name="Group 11">
          <a:extLst>
            <a:ext uri="{FF2B5EF4-FFF2-40B4-BE49-F238E27FC236}">
              <a16:creationId xmlns:a16="http://schemas.microsoft.com/office/drawing/2014/main" id="{00000000-0008-0000-0D00-00000C000000}"/>
            </a:ext>
          </a:extLst>
        </xdr:cNvPr>
        <xdr:cNvGrpSpPr/>
      </xdr:nvGrpSpPr>
      <xdr:grpSpPr>
        <a:xfrm>
          <a:off x="7254875" y="0"/>
          <a:ext cx="4450850" cy="1112921"/>
          <a:chOff x="6257924" y="76200"/>
          <a:chExt cx="5973778" cy="1034035"/>
        </a:xfrm>
      </xdr:grpSpPr>
      <xdr:grpSp>
        <xdr:nvGrpSpPr>
          <xdr:cNvPr id="13" name="Group 12">
            <a:extLst>
              <a:ext uri="{FF2B5EF4-FFF2-40B4-BE49-F238E27FC236}">
                <a16:creationId xmlns:a16="http://schemas.microsoft.com/office/drawing/2014/main" id="{00000000-0008-0000-0D00-00000D000000}"/>
              </a:ext>
            </a:extLst>
          </xdr:cNvPr>
          <xdr:cNvGrpSpPr/>
        </xdr:nvGrpSpPr>
        <xdr:grpSpPr>
          <a:xfrm>
            <a:off x="6257924" y="94034"/>
            <a:ext cx="1753561" cy="971060"/>
            <a:chOff x="11448892" y="2483864"/>
            <a:chExt cx="1750813" cy="517167"/>
          </a:xfrm>
        </xdr:grpSpPr>
        <xdr:sp macro="[0]!MarkConfidential" textlink="">
          <xdr:nvSpPr>
            <xdr:cNvPr id="20" name="Rounded Rectangle 19">
              <a:extLst>
                <a:ext uri="{FF2B5EF4-FFF2-40B4-BE49-F238E27FC236}">
                  <a16:creationId xmlns:a16="http://schemas.microsoft.com/office/drawing/2014/main" id="{00000000-0008-0000-0D00-00001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0D00-00001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a:extLst>
              <a:ext uri="{FF2B5EF4-FFF2-40B4-BE49-F238E27FC236}">
                <a16:creationId xmlns:a16="http://schemas.microsoft.com/office/drawing/2014/main" id="{00000000-0008-0000-0D00-00000E000000}"/>
              </a:ext>
            </a:extLst>
          </xdr:cNvPr>
          <xdr:cNvGrpSpPr/>
        </xdr:nvGrpSpPr>
        <xdr:grpSpPr>
          <a:xfrm>
            <a:off x="9047916" y="76200"/>
            <a:ext cx="3183786" cy="1034035"/>
            <a:chOff x="8959453" y="47625"/>
            <a:chExt cx="3191911" cy="1037397"/>
          </a:xfrm>
        </xdr:grpSpPr>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a:extLst>
                <a:ext uri="{FF2B5EF4-FFF2-40B4-BE49-F238E27FC236}">
                  <a16:creationId xmlns:a16="http://schemas.microsoft.com/office/drawing/2014/main" id="{00000000-0008-0000-0D00-000010000000}"/>
                </a:ext>
              </a:extLst>
            </xdr:cNvPr>
            <xdr:cNvGrpSpPr/>
          </xdr:nvGrpSpPr>
          <xdr:grpSpPr>
            <a:xfrm>
              <a:off x="10422881" y="79536"/>
              <a:ext cx="1576451" cy="972629"/>
              <a:chOff x="24351211" y="420304"/>
              <a:chExt cx="1935032" cy="711040"/>
            </a:xfrm>
          </xdr:grpSpPr>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editAs="oneCell">
    <xdr:from>
      <xdr:col>6</xdr:col>
      <xdr:colOff>512011</xdr:colOff>
      <xdr:row>13</xdr:row>
      <xdr:rowOff>187158</xdr:rowOff>
    </xdr:from>
    <xdr:to>
      <xdr:col>8</xdr:col>
      <xdr:colOff>132288</xdr:colOff>
      <xdr:row>40</xdr:row>
      <xdr:rowOff>21516</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3"/>
        <a:stretch>
          <a:fillRect/>
        </a:stretch>
      </xdr:blipFill>
      <xdr:spPr>
        <a:xfrm>
          <a:off x="11065711" y="5546558"/>
          <a:ext cx="3925577" cy="528265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E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E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E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E00-000008000000}"/>
            </a:ext>
          </a:extLst>
        </xdr:cNvPr>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E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657727</xdr:colOff>
      <xdr:row>0</xdr:row>
      <xdr:rowOff>0</xdr:rowOff>
    </xdr:from>
    <xdr:to>
      <xdr:col>8</xdr:col>
      <xdr:colOff>86228</xdr:colOff>
      <xdr:row>2</xdr:row>
      <xdr:rowOff>350921</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5623427" y="0"/>
          <a:ext cx="5905501" cy="1112921"/>
          <a:chOff x="6257924" y="76200"/>
          <a:chExt cx="5973778" cy="1034035"/>
        </a:xfrm>
      </xdr:grpSpPr>
      <xdr:grpSp>
        <xdr:nvGrpSpPr>
          <xdr:cNvPr id="12" name="Group 11">
            <a:extLst>
              <a:ext uri="{FF2B5EF4-FFF2-40B4-BE49-F238E27FC236}">
                <a16:creationId xmlns:a16="http://schemas.microsoft.com/office/drawing/2014/main" id="{00000000-0008-0000-0E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E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E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E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E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E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0F00-000005000000}"/>
            </a:ext>
          </a:extLst>
        </xdr:cNvPr>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F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a:extLst>
            <a:ext uri="{FF2B5EF4-FFF2-40B4-BE49-F238E27FC236}">
              <a16:creationId xmlns:a16="http://schemas.microsoft.com/office/drawing/2014/main" id="{00000000-0008-0000-0F00-000008000000}"/>
            </a:ext>
          </a:extLst>
        </xdr:cNvPr>
        <xdr:cNvGrpSpPr/>
      </xdr:nvGrpSpPr>
      <xdr:grpSpPr>
        <a:xfrm>
          <a:off x="7334250" y="0"/>
          <a:ext cx="5910514" cy="1112921"/>
          <a:chOff x="6257924" y="76200"/>
          <a:chExt cx="5973778" cy="1034035"/>
        </a:xfrm>
      </xdr:grpSpPr>
      <xdr:grpSp>
        <xdr:nvGrpSpPr>
          <xdr:cNvPr id="9" name="Group 8">
            <a:extLst>
              <a:ext uri="{FF2B5EF4-FFF2-40B4-BE49-F238E27FC236}">
                <a16:creationId xmlns:a16="http://schemas.microsoft.com/office/drawing/2014/main" id="{00000000-0008-0000-0F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F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F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F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F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F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F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F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000-00000E000000}"/>
            </a:ext>
          </a:extLst>
        </xdr:cNvPr>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0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a:extLst>
            <a:ext uri="{FF2B5EF4-FFF2-40B4-BE49-F238E27FC236}">
              <a16:creationId xmlns:a16="http://schemas.microsoft.com/office/drawing/2014/main" id="{00000000-0008-0000-1000-000011000000}"/>
            </a:ext>
          </a:extLst>
        </xdr:cNvPr>
        <xdr:cNvGrpSpPr/>
      </xdr:nvGrpSpPr>
      <xdr:grpSpPr>
        <a:xfrm>
          <a:off x="6672847" y="10026"/>
          <a:ext cx="5895475" cy="1112921"/>
          <a:chOff x="6257924" y="76200"/>
          <a:chExt cx="5973778" cy="1034035"/>
        </a:xfrm>
      </xdr:grpSpPr>
      <xdr:grpSp>
        <xdr:nvGrpSpPr>
          <xdr:cNvPr id="18" name="Group 17">
            <a:extLst>
              <a:ext uri="{FF2B5EF4-FFF2-40B4-BE49-F238E27FC236}">
                <a16:creationId xmlns:a16="http://schemas.microsoft.com/office/drawing/2014/main" id="{00000000-0008-0000-1000-000012000000}"/>
              </a:ext>
            </a:extLst>
          </xdr:cNvPr>
          <xdr:cNvGrpSpPr/>
        </xdr:nvGrpSpPr>
        <xdr:grpSpPr>
          <a:xfrm>
            <a:off x="6257924" y="94034"/>
            <a:ext cx="1753561" cy="971060"/>
            <a:chOff x="11448892" y="2483864"/>
            <a:chExt cx="1750813" cy="517167"/>
          </a:xfrm>
        </xdr:grpSpPr>
        <xdr:sp macro="[0]!MarkConfidential" textlink="">
          <xdr:nvSpPr>
            <xdr:cNvPr id="25" name="Rounded Rectangle 24">
              <a:extLst>
                <a:ext uri="{FF2B5EF4-FFF2-40B4-BE49-F238E27FC236}">
                  <a16:creationId xmlns:a16="http://schemas.microsoft.com/office/drawing/2014/main" id="{00000000-0008-0000-1000-000019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a:extLst>
                <a:ext uri="{FF2B5EF4-FFF2-40B4-BE49-F238E27FC236}">
                  <a16:creationId xmlns:a16="http://schemas.microsoft.com/office/drawing/2014/main" id="{00000000-0008-0000-1000-00001A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10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1000-000015000000}"/>
                </a:ext>
              </a:extLst>
            </xdr:cNvPr>
            <xdr:cNvGrpSpPr/>
          </xdr:nvGrpSpPr>
          <xdr:grpSpPr>
            <a:xfrm>
              <a:off x="10422881" y="79536"/>
              <a:ext cx="1576451" cy="972629"/>
              <a:chOff x="24351211" y="420304"/>
              <a:chExt cx="1935032" cy="711040"/>
            </a:xfrm>
          </xdr:grpSpPr>
          <xdr:sp macro="[0]!dms_ReturnNonAmended" textlink="">
            <xdr:nvSpPr>
              <xdr:cNvPr id="23" name="Rounded Rectangle 22">
                <a:extLst>
                  <a:ext uri="{FF2B5EF4-FFF2-40B4-BE49-F238E27FC236}">
                    <a16:creationId xmlns:a16="http://schemas.microsoft.com/office/drawing/2014/main" id="{00000000-0008-0000-1000-000017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000-000018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a:extLst>
                <a:ext uri="{FF2B5EF4-FFF2-40B4-BE49-F238E27FC236}">
                  <a16:creationId xmlns:a16="http://schemas.microsoft.com/office/drawing/2014/main" id="{00000000-0008-0000-1000-000016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1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100-000005000000}"/>
            </a:ext>
          </a:extLst>
        </xdr:cNvPr>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1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7</xdr:col>
      <xdr:colOff>82827</xdr:colOff>
      <xdr:row>2</xdr:row>
      <xdr:rowOff>350921</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127875" y="0"/>
          <a:ext cx="5908952" cy="1112921"/>
          <a:chOff x="6257924" y="76200"/>
          <a:chExt cx="5973778" cy="1034035"/>
        </a:xfrm>
      </xdr:grpSpPr>
      <xdr:grpSp>
        <xdr:nvGrpSpPr>
          <xdr:cNvPr id="15" name="Group 14">
            <a:extLst>
              <a:ext uri="{FF2B5EF4-FFF2-40B4-BE49-F238E27FC236}">
                <a16:creationId xmlns:a16="http://schemas.microsoft.com/office/drawing/2014/main" id="{00000000-0008-0000-11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1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1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1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1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1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229014" y="157370"/>
          <a:ext cx="59807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a:extLst>
            <a:ext uri="{FF2B5EF4-FFF2-40B4-BE49-F238E27FC236}">
              <a16:creationId xmlns:a16="http://schemas.microsoft.com/office/drawing/2014/main" id="{00000000-0008-0000-1200-000008000000}"/>
            </a:ext>
          </a:extLst>
        </xdr:cNvPr>
        <xdr:cNvGrpSpPr/>
      </xdr:nvGrpSpPr>
      <xdr:grpSpPr>
        <a:xfrm>
          <a:off x="7381875" y="0"/>
          <a:ext cx="6197935" cy="1112921"/>
          <a:chOff x="6257924" y="76200"/>
          <a:chExt cx="5973778" cy="1034035"/>
        </a:xfrm>
      </xdr:grpSpPr>
      <xdr:grpSp>
        <xdr:nvGrpSpPr>
          <xdr:cNvPr id="9" name="Group 8">
            <a:extLst>
              <a:ext uri="{FF2B5EF4-FFF2-40B4-BE49-F238E27FC236}">
                <a16:creationId xmlns:a16="http://schemas.microsoft.com/office/drawing/2014/main" id="{00000000-0008-0000-12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2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2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2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2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2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2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2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6365875" y="0"/>
          <a:ext cx="5492751" cy="1112921"/>
          <a:chOff x="6257924" y="76200"/>
          <a:chExt cx="5973778" cy="1034035"/>
        </a:xfrm>
      </xdr:grpSpPr>
      <xdr:grpSp>
        <xdr:nvGrpSpPr>
          <xdr:cNvPr id="9" name="Group 8">
            <a:extLst>
              <a:ext uri="{FF2B5EF4-FFF2-40B4-BE49-F238E27FC236}">
                <a16:creationId xmlns:a16="http://schemas.microsoft.com/office/drawing/2014/main" id="{00000000-0008-0000-13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3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3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3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3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3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124239" y="157370"/>
          <a:ext cx="74198"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a:extLst>
            <a:ext uri="{FF2B5EF4-FFF2-40B4-BE49-F238E27FC236}">
              <a16:creationId xmlns:a16="http://schemas.microsoft.com/office/drawing/2014/main" id="{00000000-0008-0000-1400-000008000000}"/>
            </a:ext>
          </a:extLst>
        </xdr:cNvPr>
        <xdr:cNvGrpSpPr/>
      </xdr:nvGrpSpPr>
      <xdr:grpSpPr>
        <a:xfrm>
          <a:off x="9985375" y="0"/>
          <a:ext cx="5007311" cy="1112921"/>
          <a:chOff x="6257924" y="76200"/>
          <a:chExt cx="5973778" cy="1034035"/>
        </a:xfrm>
      </xdr:grpSpPr>
      <xdr:grpSp>
        <xdr:nvGrpSpPr>
          <xdr:cNvPr id="9" name="Group 8">
            <a:extLst>
              <a:ext uri="{FF2B5EF4-FFF2-40B4-BE49-F238E27FC236}">
                <a16:creationId xmlns:a16="http://schemas.microsoft.com/office/drawing/2014/main" id="{00000000-0008-0000-14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4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4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4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4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4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4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500-000004000000}"/>
            </a:ext>
          </a:extLst>
        </xdr:cNvPr>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5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5670176" y="0"/>
          <a:ext cx="5867755" cy="1112921"/>
          <a:chOff x="6257924" y="76200"/>
          <a:chExt cx="5973778" cy="1034035"/>
        </a:xfrm>
      </xdr:grpSpPr>
      <xdr:grpSp>
        <xdr:nvGrpSpPr>
          <xdr:cNvPr id="9" name="Group 8">
            <a:extLst>
              <a:ext uri="{FF2B5EF4-FFF2-40B4-BE49-F238E27FC236}">
                <a16:creationId xmlns:a16="http://schemas.microsoft.com/office/drawing/2014/main" id="{00000000-0008-0000-15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5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15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5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5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5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5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124239" y="157370"/>
          <a:ext cx="864773" cy="109993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5243763" y="20052"/>
          <a:ext cx="4690646" cy="1112921"/>
          <a:chOff x="6257924" y="76200"/>
          <a:chExt cx="5973778" cy="1034035"/>
        </a:xfrm>
      </xdr:grpSpPr>
      <xdr:grpSp>
        <xdr:nvGrpSpPr>
          <xdr:cNvPr id="19" name="Group 18">
            <a:extLst>
              <a:ext uri="{FF2B5EF4-FFF2-40B4-BE49-F238E27FC236}">
                <a16:creationId xmlns:a16="http://schemas.microsoft.com/office/drawing/2014/main" id="{00000000-0008-0000-04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4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4791808" y="14654"/>
          <a:ext cx="6287722" cy="1112921"/>
          <a:chOff x="6257924" y="76200"/>
          <a:chExt cx="5973778" cy="1034035"/>
        </a:xfrm>
      </xdr:grpSpPr>
      <xdr:grpSp>
        <xdr:nvGrpSpPr>
          <xdr:cNvPr id="22" name="Group 21">
            <a:extLst>
              <a:ext uri="{FF2B5EF4-FFF2-40B4-BE49-F238E27FC236}">
                <a16:creationId xmlns:a16="http://schemas.microsoft.com/office/drawing/2014/main" id="{00000000-0008-0000-0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6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a:extLst>
            <a:ext uri="{FF2B5EF4-FFF2-40B4-BE49-F238E27FC236}">
              <a16:creationId xmlns:a16="http://schemas.microsoft.com/office/drawing/2014/main" id="{00000000-0008-0000-0600-000018000000}"/>
            </a:ext>
          </a:extLst>
        </xdr:cNvPr>
        <xdr:cNvGrpSpPr/>
      </xdr:nvGrpSpPr>
      <xdr:grpSpPr>
        <a:xfrm>
          <a:off x="8810625" y="0"/>
          <a:ext cx="5097744" cy="1112921"/>
          <a:chOff x="6257924" y="76200"/>
          <a:chExt cx="5973778" cy="1034035"/>
        </a:xfrm>
      </xdr:grpSpPr>
      <xdr:grpSp>
        <xdr:nvGrpSpPr>
          <xdr:cNvPr id="25" name="Group 24">
            <a:extLst>
              <a:ext uri="{FF2B5EF4-FFF2-40B4-BE49-F238E27FC236}">
                <a16:creationId xmlns:a16="http://schemas.microsoft.com/office/drawing/2014/main" id="{00000000-0008-0000-06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6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6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6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6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6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700-000005000000}"/>
            </a:ext>
          </a:extLst>
        </xdr:cNvPr>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a:extLst>
            <a:ext uri="{FF2B5EF4-FFF2-40B4-BE49-F238E27FC236}">
              <a16:creationId xmlns:a16="http://schemas.microsoft.com/office/drawing/2014/main" id="{00000000-0008-0000-0700-000015000000}"/>
            </a:ext>
          </a:extLst>
        </xdr:cNvPr>
        <xdr:cNvGrpSpPr/>
      </xdr:nvGrpSpPr>
      <xdr:grpSpPr>
        <a:xfrm>
          <a:off x="5593849" y="0"/>
          <a:ext cx="5848685" cy="1112921"/>
          <a:chOff x="6257924" y="76200"/>
          <a:chExt cx="5973778" cy="1034035"/>
        </a:xfrm>
      </xdr:grpSpPr>
      <xdr:grpSp>
        <xdr:nvGrpSpPr>
          <xdr:cNvPr id="22" name="Group 21">
            <a:extLst>
              <a:ext uri="{FF2B5EF4-FFF2-40B4-BE49-F238E27FC236}">
                <a16:creationId xmlns:a16="http://schemas.microsoft.com/office/drawing/2014/main" id="{00000000-0008-0000-0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800-000008000000}"/>
            </a:ext>
          </a:extLst>
        </xdr:cNvPr>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6380079" y="10026"/>
          <a:ext cx="5855369" cy="1112921"/>
          <a:chOff x="6257924" y="76200"/>
          <a:chExt cx="5973778" cy="1034035"/>
        </a:xfrm>
      </xdr:grpSpPr>
      <xdr:grpSp>
        <xdr:nvGrpSpPr>
          <xdr:cNvPr id="25" name="Group 24">
            <a:extLst>
              <a:ext uri="{FF2B5EF4-FFF2-40B4-BE49-F238E27FC236}">
                <a16:creationId xmlns:a16="http://schemas.microsoft.com/office/drawing/2014/main" id="{00000000-0008-0000-08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124239" y="157370"/>
          <a:ext cx="92351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6446587" y="30079"/>
          <a:ext cx="5723690" cy="1112921"/>
          <a:chOff x="6257924" y="76200"/>
          <a:chExt cx="5973778" cy="1034035"/>
        </a:xfrm>
      </xdr:grpSpPr>
      <xdr:grpSp>
        <xdr:nvGrpSpPr>
          <xdr:cNvPr id="25" name="Group 24">
            <a:extLst>
              <a:ext uri="{FF2B5EF4-FFF2-40B4-BE49-F238E27FC236}">
                <a16:creationId xmlns:a16="http://schemas.microsoft.com/office/drawing/2014/main" id="{00000000-0008-0000-09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9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9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9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9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dshare\finance\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hfil100\finance\RES%20Finance\13%20Regulatory\3.%20Annual%20Regulatory%20Reporting\Regulatory%20Accounts\Electricity\2018\2018%20Admin\AER%20Requirements\07%202018%20Template\DNSP%20-%20ARR%20-%202018%20-%20template%20-%20(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8.1 Income"/>
      <sheetName val="8.2 Capex"/>
      <sheetName val="8.4 Opex"/>
      <sheetName val="9.5 TUoS"/>
    </sheetNames>
    <sheetDataSet>
      <sheetData sheetId="0">
        <row r="5">
          <cell r="B5" t="str">
            <v>ActewAGL Distribution</v>
          </cell>
          <cell r="R5" t="str">
            <v>N</v>
          </cell>
          <cell r="S5" t="str">
            <v>Y</v>
          </cell>
          <cell r="T5" t="str">
            <v>Y</v>
          </cell>
        </row>
        <row r="6">
          <cell r="B6" t="str">
            <v>Ausgrid</v>
          </cell>
          <cell r="R6" t="str">
            <v>N</v>
          </cell>
          <cell r="S6" t="str">
            <v>Y</v>
          </cell>
          <cell r="T6" t="str">
            <v>Y</v>
          </cell>
        </row>
        <row r="7">
          <cell r="B7" t="str">
            <v>AusNet (D)</v>
          </cell>
          <cell r="R7" t="str">
            <v>N</v>
          </cell>
          <cell r="S7" t="str">
            <v>N</v>
          </cell>
          <cell r="T7" t="str">
            <v>Y</v>
          </cell>
        </row>
        <row r="8">
          <cell r="B8" t="str">
            <v>AusNet (T)</v>
          </cell>
          <cell r="R8" t="str">
            <v>N</v>
          </cell>
          <cell r="S8" t="str">
            <v>N</v>
          </cell>
          <cell r="T8" t="str">
            <v>Y</v>
          </cell>
        </row>
        <row r="9">
          <cell r="B9" t="str">
            <v>CitiPower</v>
          </cell>
          <cell r="R9" t="str">
            <v>N</v>
          </cell>
          <cell r="S9" t="str">
            <v>N</v>
          </cell>
          <cell r="T9" t="str">
            <v>Y</v>
          </cell>
        </row>
        <row r="10">
          <cell r="B10" t="str">
            <v>Directlink</v>
          </cell>
          <cell r="R10" t="str">
            <v>N</v>
          </cell>
          <cell r="S10" t="str">
            <v>Y</v>
          </cell>
          <cell r="T10" t="str">
            <v>Y</v>
          </cell>
        </row>
        <row r="11">
          <cell r="B11" t="str">
            <v>ElectraNet</v>
          </cell>
          <cell r="R11" t="str">
            <v>N</v>
          </cell>
          <cell r="S11" t="str">
            <v>Y</v>
          </cell>
          <cell r="T11" t="str">
            <v>Y</v>
          </cell>
        </row>
        <row r="12">
          <cell r="B12" t="str">
            <v>Endeavour Energy</v>
          </cell>
          <cell r="R12" t="str">
            <v>N</v>
          </cell>
          <cell r="S12" t="str">
            <v>Y</v>
          </cell>
          <cell r="T12" t="str">
            <v>Y</v>
          </cell>
        </row>
        <row r="13">
          <cell r="B13" t="str">
            <v>Energex</v>
          </cell>
          <cell r="R13" t="str">
            <v>N</v>
          </cell>
          <cell r="S13" t="str">
            <v>Y</v>
          </cell>
          <cell r="T13" t="str">
            <v>Y</v>
          </cell>
        </row>
        <row r="14">
          <cell r="B14" t="str">
            <v>Ergon Energy</v>
          </cell>
          <cell r="R14" t="str">
            <v>N</v>
          </cell>
          <cell r="S14" t="str">
            <v>Y</v>
          </cell>
          <cell r="T14" t="str">
            <v>Y</v>
          </cell>
        </row>
        <row r="15">
          <cell r="B15" t="str">
            <v>Essential Energy</v>
          </cell>
          <cell r="R15" t="str">
            <v>N</v>
          </cell>
          <cell r="S15" t="str">
            <v>Y</v>
          </cell>
          <cell r="T15" t="str">
            <v>Y</v>
          </cell>
        </row>
        <row r="16">
          <cell r="B16" t="str">
            <v>Jemena Electricity</v>
          </cell>
          <cell r="R16" t="str">
            <v>N</v>
          </cell>
          <cell r="S16" t="str">
            <v>N</v>
          </cell>
          <cell r="T16" t="str">
            <v>Y</v>
          </cell>
        </row>
        <row r="17">
          <cell r="B17" t="str">
            <v>Murraylink</v>
          </cell>
          <cell r="R17" t="str">
            <v>N</v>
          </cell>
          <cell r="S17" t="str">
            <v>Y</v>
          </cell>
          <cell r="T17" t="str">
            <v>Y</v>
          </cell>
        </row>
        <row r="18">
          <cell r="B18" t="str">
            <v>Power and Water</v>
          </cell>
          <cell r="R18" t="str">
            <v>Y</v>
          </cell>
          <cell r="S18" t="str">
            <v>Y</v>
          </cell>
          <cell r="T18" t="str">
            <v>Y</v>
          </cell>
        </row>
        <row r="19">
          <cell r="B19" t="str">
            <v>Powercor Australia</v>
          </cell>
          <cell r="R19" t="str">
            <v>N</v>
          </cell>
          <cell r="S19" t="str">
            <v>N</v>
          </cell>
          <cell r="T19" t="str">
            <v>Y</v>
          </cell>
        </row>
        <row r="20">
          <cell r="B20" t="str">
            <v>Powerlink</v>
          </cell>
          <cell r="R20" t="str">
            <v>N</v>
          </cell>
          <cell r="S20" t="str">
            <v>Y</v>
          </cell>
          <cell r="T20" t="str">
            <v>Y</v>
          </cell>
        </row>
        <row r="21">
          <cell r="B21" t="str">
            <v>SA Power Networks</v>
          </cell>
          <cell r="R21" t="str">
            <v>Y</v>
          </cell>
          <cell r="S21" t="str">
            <v>Y</v>
          </cell>
          <cell r="T21" t="str">
            <v>N</v>
          </cell>
        </row>
        <row r="22">
          <cell r="B22" t="str">
            <v>TasNetworks (D)</v>
          </cell>
          <cell r="R22" t="str">
            <v>N</v>
          </cell>
          <cell r="S22" t="str">
            <v>Y</v>
          </cell>
          <cell r="T22" t="str">
            <v>Y</v>
          </cell>
        </row>
        <row r="23">
          <cell r="B23" t="str">
            <v>TasNetworks (T)</v>
          </cell>
          <cell r="R23" t="str">
            <v>N</v>
          </cell>
          <cell r="S23" t="str">
            <v>Y</v>
          </cell>
          <cell r="T23" t="str">
            <v>Y</v>
          </cell>
        </row>
        <row r="24">
          <cell r="B24" t="str">
            <v>TransGrid</v>
          </cell>
          <cell r="R24" t="str">
            <v>N</v>
          </cell>
          <cell r="S24" t="str">
            <v>Y</v>
          </cell>
          <cell r="T24" t="str">
            <v>Y</v>
          </cell>
        </row>
        <row r="25">
          <cell r="B25" t="str">
            <v>United Energy</v>
          </cell>
          <cell r="R25" t="str">
            <v>N</v>
          </cell>
          <cell r="S25" t="str">
            <v>N</v>
          </cell>
          <cell r="T25" t="str">
            <v>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9.bin"/><Relationship Id="rId1" Type="http://schemas.openxmlformats.org/officeDocument/2006/relationships/printerSettings" Target="../printerSettings/printerSettings19.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fitToPage="1"/>
  </sheetPr>
  <dimension ref="A1:J29"/>
  <sheetViews>
    <sheetView showGridLines="0" view="pageBreakPreview" zoomScale="60" zoomScaleNormal="80" workbookViewId="0">
      <selection activeCell="R2" sqref="R2"/>
    </sheetView>
  </sheetViews>
  <sheetFormatPr defaultRowHeight="12.75"/>
  <cols>
    <col min="1" max="1" width="39.140625" style="671" customWidth="1"/>
    <col min="2" max="2" width="15.7109375" style="671" customWidth="1"/>
    <col min="3" max="3" width="20.7109375" style="671" customWidth="1"/>
    <col min="4" max="4" width="64" style="671" customWidth="1"/>
    <col min="5" max="5" width="20.7109375" style="671" customWidth="1"/>
    <col min="6" max="6" width="15.7109375" style="671" customWidth="1"/>
    <col min="7" max="16384" width="9.140625" style="671"/>
  </cols>
  <sheetData>
    <row r="1" spans="1:10" ht="96" customHeight="1"/>
    <row r="2" spans="1:10" ht="39.75" customHeight="1">
      <c r="A2"/>
      <c r="B2" s="1091" t="s">
        <v>1000</v>
      </c>
      <c r="C2" s="1091"/>
      <c r="D2" s="1091"/>
      <c r="E2" s="1091"/>
      <c r="F2" s="1091"/>
    </row>
    <row r="3" spans="1:10" ht="39.75" customHeight="1">
      <c r="A3"/>
      <c r="B3" s="1091" t="s">
        <v>1001</v>
      </c>
      <c r="C3" s="1091"/>
      <c r="D3" s="1091"/>
      <c r="E3" s="1091"/>
      <c r="F3" s="1091"/>
    </row>
    <row r="4" spans="1:10" ht="49.5" customHeight="1">
      <c r="A4"/>
      <c r="B4" s="672"/>
      <c r="C4" s="1092" t="s">
        <v>1002</v>
      </c>
      <c r="D4" s="1092"/>
      <c r="E4" s="1092"/>
      <c r="F4" s="673"/>
    </row>
    <row r="5" spans="1:10" ht="39.75" customHeight="1">
      <c r="A5"/>
      <c r="B5" s="672"/>
      <c r="C5" s="1093" t="s">
        <v>320</v>
      </c>
      <c r="D5" s="1093"/>
      <c r="E5" s="1093"/>
      <c r="F5" s="674"/>
    </row>
    <row r="6" spans="1:10" ht="114.75" customHeight="1">
      <c r="A6"/>
      <c r="B6" s="672"/>
      <c r="C6" s="1094" t="s">
        <v>487</v>
      </c>
      <c r="D6" s="1095"/>
      <c r="E6" s="1096"/>
      <c r="F6" s="674"/>
    </row>
    <row r="7" spans="1:10" ht="18" customHeight="1">
      <c r="A7"/>
      <c r="B7" s="672"/>
      <c r="C7" s="672"/>
      <c r="D7" s="674"/>
      <c r="E7" s="674"/>
      <c r="F7" s="674"/>
      <c r="G7" s="675"/>
    </row>
    <row r="8" spans="1:10" ht="86.25" customHeight="1">
      <c r="A8"/>
      <c r="B8" s="672"/>
      <c r="C8" s="1089" t="s">
        <v>319</v>
      </c>
      <c r="D8" s="1090"/>
      <c r="E8" s="341"/>
      <c r="F8" s="674"/>
      <c r="J8" s="676"/>
    </row>
    <row r="9" spans="1:10" ht="87" customHeight="1">
      <c r="A9"/>
      <c r="B9" s="672"/>
      <c r="C9" s="1075" t="s">
        <v>488</v>
      </c>
      <c r="D9" s="1076"/>
      <c r="E9" s="1077"/>
      <c r="F9" s="674"/>
    </row>
    <row r="10" spans="1:10" ht="15" customHeight="1">
      <c r="A10"/>
      <c r="B10" s="672"/>
      <c r="C10" s="672"/>
      <c r="D10" s="674"/>
      <c r="E10" s="674"/>
      <c r="F10" s="674"/>
      <c r="G10" s="675"/>
    </row>
    <row r="11" spans="1:10" ht="89.25" customHeight="1">
      <c r="A11"/>
      <c r="B11" s="672"/>
      <c r="C11" s="1078" t="s">
        <v>489</v>
      </c>
      <c r="D11" s="1079"/>
      <c r="E11" s="1080"/>
      <c r="F11" s="674"/>
    </row>
    <row r="12" spans="1:10" ht="13.5" customHeight="1">
      <c r="A12"/>
      <c r="B12" s="677"/>
      <c r="C12" s="677"/>
      <c r="D12" s="677"/>
      <c r="E12" s="677"/>
      <c r="F12" s="677"/>
    </row>
    <row r="13" spans="1:10" ht="27.75" customHeight="1" thickBot="1">
      <c r="A13"/>
      <c r="B13" s="672"/>
      <c r="C13" s="1081" t="s">
        <v>490</v>
      </c>
      <c r="D13" s="1082"/>
      <c r="E13" s="1083"/>
      <c r="F13" s="674"/>
    </row>
    <row r="14" spans="1:10" ht="24" customHeight="1">
      <c r="A14"/>
      <c r="B14" s="672"/>
      <c r="C14" s="678"/>
      <c r="D14" s="679" t="s">
        <v>491</v>
      </c>
      <c r="E14" s="680"/>
      <c r="F14" s="674"/>
      <c r="G14" s="675"/>
    </row>
    <row r="15" spans="1:10" ht="24" customHeight="1">
      <c r="A15"/>
      <c r="B15" s="672"/>
      <c r="C15" s="678"/>
      <c r="D15" s="681" t="s">
        <v>492</v>
      </c>
      <c r="E15" s="680"/>
      <c r="F15" s="674"/>
      <c r="G15" s="675"/>
    </row>
    <row r="16" spans="1:10" ht="24" customHeight="1">
      <c r="A16"/>
      <c r="B16" s="672"/>
      <c r="C16" s="678"/>
      <c r="D16" s="682" t="s">
        <v>493</v>
      </c>
      <c r="E16" s="680"/>
      <c r="F16" s="674"/>
      <c r="G16" s="675"/>
    </row>
    <row r="17" spans="1:7" ht="24" customHeight="1" thickBot="1">
      <c r="A17"/>
      <c r="B17" s="672"/>
      <c r="C17" s="678"/>
      <c r="D17" s="342" t="s">
        <v>70</v>
      </c>
      <c r="E17" s="680"/>
      <c r="F17" s="674"/>
      <c r="G17" s="675"/>
    </row>
    <row r="18" spans="1:7" ht="46.5" customHeight="1">
      <c r="A18"/>
      <c r="B18" s="672"/>
      <c r="C18" s="678"/>
      <c r="D18" s="683" t="s">
        <v>494</v>
      </c>
      <c r="E18" s="680"/>
      <c r="F18" s="674"/>
      <c r="G18" s="675"/>
    </row>
    <row r="19" spans="1:7" ht="21.75" customHeight="1">
      <c r="A19"/>
      <c r="B19" s="672"/>
      <c r="C19" s="684"/>
      <c r="D19" s="685"/>
      <c r="E19" s="686"/>
      <c r="F19" s="674"/>
      <c r="G19" s="675"/>
    </row>
    <row r="20" spans="1:7" ht="18" customHeight="1">
      <c r="A20"/>
      <c r="B20" s="672"/>
      <c r="C20" s="672"/>
      <c r="D20" s="674"/>
      <c r="E20" s="674"/>
      <c r="F20" s="674"/>
      <c r="G20" s="675"/>
    </row>
    <row r="21" spans="1:7" ht="156" customHeight="1">
      <c r="A21"/>
      <c r="B21" s="672"/>
      <c r="C21" s="1084" t="s">
        <v>495</v>
      </c>
      <c r="D21" s="1085"/>
      <c r="E21" s="1086"/>
      <c r="F21" s="674"/>
    </row>
    <row r="22" spans="1:7" ht="15" customHeight="1">
      <c r="A22"/>
      <c r="B22" s="672"/>
      <c r="C22" s="672"/>
      <c r="D22" s="674"/>
      <c r="E22" s="674"/>
      <c r="F22" s="674"/>
      <c r="G22" s="675"/>
    </row>
    <row r="23" spans="1:7" ht="177.75" customHeight="1">
      <c r="A23"/>
      <c r="B23" s="672"/>
      <c r="C23" s="1078" t="s">
        <v>496</v>
      </c>
      <c r="D23" s="1087"/>
      <c r="E23" s="1088"/>
      <c r="F23" s="674"/>
      <c r="G23" s="675"/>
    </row>
    <row r="24" spans="1:7" ht="26.25" customHeight="1">
      <c r="A24"/>
      <c r="B24" s="672"/>
      <c r="C24" s="672"/>
      <c r="D24" s="674"/>
      <c r="E24" s="674"/>
      <c r="F24" s="674"/>
      <c r="G24" s="675"/>
    </row>
    <row r="25" spans="1:7" ht="144.75" customHeight="1">
      <c r="A25"/>
      <c r="B25" s="672"/>
      <c r="C25" s="1067" t="s">
        <v>497</v>
      </c>
      <c r="D25" s="1068"/>
      <c r="E25" s="1069"/>
      <c r="F25" s="674"/>
    </row>
    <row r="26" spans="1:7" ht="110.25" customHeight="1">
      <c r="B26" s="672"/>
      <c r="C26" s="1070" t="s">
        <v>498</v>
      </c>
      <c r="D26" s="1071"/>
      <c r="E26" s="687"/>
      <c r="F26" s="674"/>
    </row>
    <row r="27" spans="1:7" ht="48.75" customHeight="1">
      <c r="B27" s="672"/>
      <c r="C27" s="1072" t="s">
        <v>499</v>
      </c>
      <c r="D27" s="1073"/>
      <c r="E27" s="1074"/>
      <c r="F27" s="674"/>
    </row>
    <row r="28" spans="1:7">
      <c r="B28" s="672"/>
      <c r="C28" s="672"/>
      <c r="D28" s="674"/>
      <c r="E28" s="674"/>
      <c r="F28" s="674"/>
      <c r="G28" s="675"/>
    </row>
    <row r="29" spans="1:7" ht="62.25" customHeight="1">
      <c r="B29" s="672"/>
      <c r="C29" s="672"/>
      <c r="D29" s="672"/>
      <c r="E29" s="672"/>
      <c r="F29" s="672"/>
    </row>
  </sheetData>
  <sheetProtection insertRows="0"/>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rintOptions horizontalCentered="1" verticalCentered="1"/>
  <pageMargins left="0.74803149606299213" right="0.74803149606299213" top="0.98425196850393704" bottom="0.98425196850393704" header="0.51181102362204722" footer="0.51181102362204722"/>
  <pageSetup paperSize="9" scale="43" orientation="portrait" verticalDpi="2" r:id="rId1"/>
  <headerFooter alignWithMargins="0">
    <oddFooter>Page &amp;P of &amp;N</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fitToPage="1"/>
  </sheetPr>
  <dimension ref="A1:N49"/>
  <sheetViews>
    <sheetView showGridLines="0" zoomScale="95" zoomScaleNormal="95" workbookViewId="0">
      <pane ySplit="4" topLeftCell="A5" activePane="bottomLeft" state="frozen"/>
      <selection activeCell="R2" sqref="R2"/>
      <selection pane="bottomLeft" activeCell="R2" sqref="R2"/>
    </sheetView>
  </sheetViews>
  <sheetFormatPr defaultColWidth="8.85546875" defaultRowHeight="12.75"/>
  <cols>
    <col min="1" max="1" width="21.5703125" style="210" customWidth="1"/>
    <col min="2" max="2" width="54.85546875" style="210" customWidth="1"/>
    <col min="3" max="4" width="18.7109375" style="210" customWidth="1"/>
    <col min="5" max="5" width="14.28515625" style="210" customWidth="1"/>
    <col min="6" max="6" width="14.7109375" style="210" customWidth="1"/>
    <col min="7" max="7" width="16.140625" style="210" customWidth="1"/>
    <col min="8" max="16384" width="8.85546875" style="210"/>
  </cols>
  <sheetData>
    <row r="1" spans="1:14" s="143" customFormat="1" ht="30" customHeight="1">
      <c r="B1" s="75" t="s">
        <v>468</v>
      </c>
      <c r="C1" s="75"/>
      <c r="D1" s="75"/>
      <c r="E1"/>
      <c r="F1"/>
      <c r="G1"/>
    </row>
    <row r="2" spans="1:14" s="143" customFormat="1" ht="30" customHeight="1">
      <c r="B2" s="77" t="s">
        <v>78</v>
      </c>
      <c r="C2" s="77"/>
      <c r="D2" s="77"/>
      <c r="E2"/>
      <c r="F2"/>
      <c r="G2"/>
    </row>
    <row r="3" spans="1:14" s="143" customFormat="1" ht="30" customHeight="1">
      <c r="B3" s="77" t="s">
        <v>1003</v>
      </c>
      <c r="C3" s="78"/>
      <c r="D3" s="78"/>
      <c r="E3"/>
      <c r="F3"/>
      <c r="G3"/>
    </row>
    <row r="4" spans="1:14" s="143" customFormat="1" ht="30" customHeight="1">
      <c r="B4" s="80" t="s">
        <v>312</v>
      </c>
      <c r="C4" s="80"/>
      <c r="D4" s="80"/>
      <c r="E4"/>
      <c r="F4"/>
      <c r="G4"/>
    </row>
    <row r="5" spans="1:14" s="143" customFormat="1" ht="14.25" customHeight="1">
      <c r="A5" s="32"/>
    </row>
    <row r="6" spans="1:14">
      <c r="B6" s="209"/>
      <c r="C6" s="209"/>
      <c r="D6" s="209"/>
      <c r="E6" s="209"/>
      <c r="F6" s="209"/>
    </row>
    <row r="7" spans="1:14" s="209" customFormat="1" ht="18" customHeight="1" thickBot="1">
      <c r="B7" s="237" t="s">
        <v>309</v>
      </c>
      <c r="C7" s="237"/>
      <c r="D7" s="237"/>
      <c r="E7"/>
      <c r="F7"/>
      <c r="G7"/>
      <c r="H7"/>
      <c r="I7"/>
      <c r="J7"/>
      <c r="K7"/>
      <c r="L7"/>
      <c r="M7"/>
      <c r="N7"/>
    </row>
    <row r="8" spans="1:14" s="209" customFormat="1" ht="36">
      <c r="B8" s="702"/>
      <c r="C8" s="700" t="s">
        <v>236</v>
      </c>
      <c r="D8" s="688" t="s">
        <v>237</v>
      </c>
      <c r="E8"/>
      <c r="F8"/>
      <c r="G8"/>
      <c r="H8"/>
      <c r="I8"/>
      <c r="J8"/>
      <c r="K8"/>
      <c r="L8"/>
      <c r="M8"/>
    </row>
    <row r="9" spans="1:14" s="209" customFormat="1" ht="13.5" thickBot="1">
      <c r="B9" s="703"/>
      <c r="C9" s="701">
        <v>2018</v>
      </c>
      <c r="D9" s="689">
        <v>2018</v>
      </c>
      <c r="E9"/>
      <c r="F9"/>
      <c r="G9"/>
      <c r="H9"/>
      <c r="I9"/>
      <c r="J9"/>
      <c r="K9"/>
      <c r="L9"/>
      <c r="M9"/>
    </row>
    <row r="10" spans="1:14" s="209" customFormat="1" ht="13.5" thickBot="1">
      <c r="B10" s="282" t="s">
        <v>119</v>
      </c>
      <c r="C10" s="955">
        <v>92930</v>
      </c>
      <c r="D10" s="956">
        <v>98599</v>
      </c>
      <c r="E10"/>
      <c r="F10"/>
      <c r="G10"/>
      <c r="H10"/>
      <c r="I10"/>
      <c r="J10"/>
      <c r="K10"/>
      <c r="L10"/>
      <c r="M10"/>
    </row>
    <row r="11" spans="1:14" s="209" customFormat="1">
      <c r="B11" s="283" t="s">
        <v>118</v>
      </c>
      <c r="C11" s="957">
        <v>75009</v>
      </c>
      <c r="D11"/>
      <c r="E11"/>
      <c r="F11"/>
      <c r="G11"/>
      <c r="H11"/>
      <c r="I11"/>
      <c r="J11"/>
      <c r="K11"/>
      <c r="L11"/>
      <c r="M11"/>
    </row>
    <row r="12" spans="1:14" s="209" customFormat="1" ht="13.5" thickBot="1">
      <c r="B12" s="284" t="s">
        <v>145</v>
      </c>
      <c r="C12" s="238">
        <v>0.80715592381362311</v>
      </c>
      <c r="D12"/>
      <c r="E12"/>
      <c r="F12"/>
      <c r="G12"/>
      <c r="H12"/>
      <c r="I12"/>
      <c r="J12"/>
      <c r="K12"/>
      <c r="L12"/>
      <c r="M12"/>
    </row>
    <row r="13" spans="1:14" customFormat="1"/>
    <row r="14" spans="1:14" customFormat="1"/>
    <row r="15" spans="1:14">
      <c r="B15" s="211"/>
      <c r="C15" s="212"/>
      <c r="D15" s="209"/>
      <c r="E15" s="209"/>
      <c r="F15" s="209"/>
    </row>
    <row r="49" spans="2:8">
      <c r="B49" s="208"/>
      <c r="C49" s="208"/>
      <c r="D49" s="208"/>
      <c r="E49" s="208"/>
      <c r="F49" s="208"/>
      <c r="G49" s="208"/>
      <c r="H49" s="208"/>
    </row>
  </sheetData>
  <sheetProtection insertRows="0"/>
  <printOptions horizontalCentered="1"/>
  <pageMargins left="0.59055118110236227" right="0.59055118110236227" top="0.78740157480314965" bottom="0" header="0.59055118110236227" footer="0"/>
  <pageSetup paperSize="8" fitToHeight="2" orientation="portrait" r:id="rId1"/>
  <headerFooter alignWithMargins="0">
    <oddFooter>&amp;L&amp;D&amp;C&amp;A&amp;R&amp;P of &amp;N</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R387"/>
  <sheetViews>
    <sheetView showGridLines="0" view="pageBreakPreview" zoomScale="60" zoomScaleNormal="85" workbookViewId="0">
      <pane ySplit="4" topLeftCell="A5" activePane="bottomLeft" state="frozen"/>
      <selection activeCell="R2" sqref="R2"/>
      <selection pane="bottomLeft" activeCell="R2" sqref="R2"/>
    </sheetView>
  </sheetViews>
  <sheetFormatPr defaultRowHeight="12.75"/>
  <cols>
    <col min="1" max="1" width="19.28515625" style="208" customWidth="1"/>
    <col min="2" max="2" width="14.42578125" style="208" customWidth="1"/>
    <col min="3" max="3" width="16.140625" style="214" customWidth="1"/>
    <col min="4" max="5" width="17.28515625" style="214" customWidth="1"/>
    <col min="6" max="6" width="20.7109375" style="214" customWidth="1"/>
    <col min="7" max="13" width="17.28515625" style="214" customWidth="1"/>
    <col min="14" max="14" width="23" style="214" customWidth="1"/>
    <col min="15" max="16" width="17.28515625" style="214" customWidth="1"/>
    <col min="17" max="17" width="13" style="213" customWidth="1"/>
    <col min="18" max="18" width="15.42578125" style="213" bestFit="1" customWidth="1"/>
    <col min="19" max="16384" width="9.140625" style="208"/>
  </cols>
  <sheetData>
    <row r="1" spans="1:18" s="143" customFormat="1" ht="30" customHeight="1">
      <c r="B1" s="75" t="s">
        <v>468</v>
      </c>
      <c r="C1" s="75"/>
      <c r="D1" s="75"/>
      <c r="E1" s="75"/>
      <c r="F1" s="75"/>
      <c r="G1" s="75"/>
      <c r="H1" s="75"/>
      <c r="I1" s="1457">
        <v>43101</v>
      </c>
      <c r="J1" s="75"/>
      <c r="K1" s="75"/>
      <c r="L1" s="75"/>
      <c r="M1" s="75"/>
      <c r="N1" s="75"/>
      <c r="O1" s="75"/>
      <c r="P1" s="75"/>
    </row>
    <row r="2" spans="1:18" s="143" customFormat="1" ht="30" customHeight="1">
      <c r="B2" s="77" t="s">
        <v>78</v>
      </c>
      <c r="C2" s="77"/>
      <c r="D2" s="77"/>
      <c r="E2" s="77"/>
      <c r="F2" s="77"/>
      <c r="G2" s="77"/>
      <c r="H2" s="77"/>
      <c r="I2" s="240"/>
      <c r="J2" s="77"/>
      <c r="K2" s="77"/>
      <c r="L2" s="77"/>
      <c r="M2" s="77"/>
      <c r="N2" s="77"/>
      <c r="O2" s="77"/>
      <c r="P2" s="77"/>
    </row>
    <row r="3" spans="1:18" s="143" customFormat="1" ht="30" customHeight="1">
      <c r="B3" s="77" t="s">
        <v>1003</v>
      </c>
      <c r="C3" s="78"/>
      <c r="D3" s="78"/>
      <c r="E3" s="78"/>
      <c r="F3" s="78"/>
      <c r="G3" s="78"/>
      <c r="H3" s="78"/>
      <c r="I3" s="78"/>
      <c r="J3" s="78"/>
      <c r="K3" s="78"/>
      <c r="L3" s="78"/>
      <c r="M3" s="78"/>
      <c r="N3" s="78"/>
      <c r="O3" s="78"/>
      <c r="P3" s="78"/>
    </row>
    <row r="4" spans="1:18" s="143" customFormat="1" ht="30" customHeight="1">
      <c r="B4" s="80" t="s">
        <v>313</v>
      </c>
      <c r="C4" s="80"/>
      <c r="D4" s="80"/>
      <c r="E4" s="80"/>
      <c r="F4" s="80"/>
      <c r="G4" s="80"/>
      <c r="H4" s="80"/>
      <c r="I4" s="80"/>
      <c r="J4" s="80"/>
      <c r="K4" s="80"/>
      <c r="L4" s="80"/>
      <c r="M4" s="80"/>
      <c r="N4" s="80"/>
      <c r="O4" s="80"/>
      <c r="P4" s="80"/>
    </row>
    <row r="5" spans="1:18" s="143" customFormat="1" ht="14.25" customHeight="1">
      <c r="A5" s="32"/>
      <c r="B5" s="274"/>
      <c r="E5" s="274"/>
      <c r="F5" s="274"/>
      <c r="G5" s="274"/>
      <c r="H5" s="274"/>
      <c r="I5" s="274"/>
      <c r="J5" s="274"/>
      <c r="K5" s="274"/>
      <c r="L5" s="274"/>
      <c r="M5" s="274"/>
      <c r="N5" s="274"/>
      <c r="O5" s="318"/>
      <c r="P5" s="318"/>
    </row>
    <row r="6" spans="1:18" customFormat="1">
      <c r="B6" s="851"/>
      <c r="O6" s="359"/>
      <c r="P6" s="359"/>
    </row>
    <row r="7" spans="1:18" customFormat="1" ht="42" customHeight="1">
      <c r="B7" s="1169" t="s">
        <v>501</v>
      </c>
      <c r="C7" s="1170"/>
      <c r="D7" s="1170"/>
      <c r="E7" s="1170"/>
      <c r="F7" s="1171"/>
      <c r="G7" s="305" t="s">
        <v>459</v>
      </c>
      <c r="I7" s="336"/>
      <c r="K7" s="214"/>
      <c r="O7" s="359"/>
      <c r="P7" s="359"/>
    </row>
    <row r="8" spans="1:18" ht="26.25" customHeight="1">
      <c r="K8" s="336"/>
      <c r="Q8" s="208"/>
      <c r="R8" s="208"/>
    </row>
    <row r="9" spans="1:18" ht="120.75" customHeight="1">
      <c r="B9" s="1172" t="s">
        <v>318</v>
      </c>
      <c r="C9" s="1173"/>
      <c r="D9" s="1173"/>
      <c r="E9" s="1173"/>
      <c r="F9" s="1173"/>
      <c r="G9" s="1174"/>
      <c r="H9"/>
      <c r="I9" s="217"/>
      <c r="J9" s="217"/>
      <c r="K9" s="217"/>
      <c r="L9" s="217"/>
      <c r="M9" s="216"/>
      <c r="N9" s="216"/>
      <c r="O9" s="216"/>
      <c r="P9" s="216"/>
      <c r="Q9" s="208"/>
      <c r="R9" s="208"/>
    </row>
    <row r="10" spans="1:18" customFormat="1" ht="17.25" customHeight="1" thickBot="1">
      <c r="O10" s="359"/>
      <c r="P10" s="359"/>
    </row>
    <row r="11" spans="1:18" ht="24.75" customHeight="1" thickBot="1">
      <c r="B11" s="400" t="s">
        <v>310</v>
      </c>
      <c r="C11" s="2"/>
      <c r="D11" s="2"/>
      <c r="E11" s="2"/>
      <c r="F11" s="2"/>
      <c r="G11" s="2"/>
      <c r="H11" s="2"/>
      <c r="I11" s="2"/>
      <c r="J11" s="2"/>
      <c r="K11" s="2"/>
      <c r="L11" s="2"/>
      <c r="M11" s="2"/>
      <c r="N11" s="3"/>
      <c r="O11" s="280"/>
      <c r="P11" s="280"/>
      <c r="Q11" s="215"/>
    </row>
    <row r="12" spans="1:18" ht="36" customHeight="1">
      <c r="B12" s="1177" t="s">
        <v>149</v>
      </c>
      <c r="C12" s="1180" t="s">
        <v>146</v>
      </c>
      <c r="D12" s="1181"/>
      <c r="E12" s="1184" t="s">
        <v>215</v>
      </c>
      <c r="F12" s="1185"/>
      <c r="G12" s="1185"/>
      <c r="H12" s="1185"/>
      <c r="I12" s="1185"/>
      <c r="J12" s="1185"/>
      <c r="K12" s="1185"/>
      <c r="L12" s="1185"/>
      <c r="M12" s="1185"/>
      <c r="N12" s="1186"/>
      <c r="O12" s="544"/>
      <c r="P12" s="544"/>
      <c r="Q12" s="208"/>
      <c r="R12" s="208"/>
    </row>
    <row r="13" spans="1:18" ht="42" customHeight="1">
      <c r="B13" s="1178"/>
      <c r="C13" s="1182" t="s">
        <v>451</v>
      </c>
      <c r="D13" s="1167" t="s">
        <v>452</v>
      </c>
      <c r="E13" s="1175" t="s">
        <v>143</v>
      </c>
      <c r="F13" s="1175"/>
      <c r="G13" s="1166" t="s">
        <v>144</v>
      </c>
      <c r="H13" s="1166"/>
      <c r="I13" s="1175" t="s">
        <v>147</v>
      </c>
      <c r="J13" s="1175"/>
      <c r="K13" s="1166" t="s">
        <v>148</v>
      </c>
      <c r="L13" s="1166"/>
      <c r="M13" s="1175" t="s">
        <v>458</v>
      </c>
      <c r="N13" s="1176"/>
      <c r="O13" s="1165" t="s">
        <v>458</v>
      </c>
      <c r="P13" s="1166"/>
      <c r="Q13" s="208"/>
      <c r="R13" s="208"/>
    </row>
    <row r="14" spans="1:18" ht="42.75" customHeight="1" thickBot="1">
      <c r="B14" s="1179"/>
      <c r="C14" s="1183"/>
      <c r="D14" s="1168"/>
      <c r="E14" s="546" t="s">
        <v>216</v>
      </c>
      <c r="F14" s="546" t="s">
        <v>217</v>
      </c>
      <c r="G14" s="547" t="s">
        <v>216</v>
      </c>
      <c r="H14" s="547" t="s">
        <v>217</v>
      </c>
      <c r="I14" s="546" t="s">
        <v>216</v>
      </c>
      <c r="J14" s="546" t="s">
        <v>217</v>
      </c>
      <c r="K14" s="547" t="s">
        <v>216</v>
      </c>
      <c r="L14" s="547" t="s">
        <v>217</v>
      </c>
      <c r="M14" s="546" t="s">
        <v>216</v>
      </c>
      <c r="N14" s="941" t="s">
        <v>217</v>
      </c>
      <c r="O14" s="940" t="s">
        <v>216</v>
      </c>
      <c r="P14" s="547" t="s">
        <v>217</v>
      </c>
      <c r="Q14" s="208"/>
      <c r="R14" s="208"/>
    </row>
    <row r="15" spans="1:18">
      <c r="B15" s="1458">
        <v>43101</v>
      </c>
      <c r="C15" s="958">
        <v>69</v>
      </c>
      <c r="D15" s="959">
        <v>69</v>
      </c>
      <c r="E15" s="980" t="s">
        <v>559</v>
      </c>
      <c r="F15" s="981" t="s">
        <v>559</v>
      </c>
      <c r="G15" s="878">
        <v>5.831087378151684E-3</v>
      </c>
      <c r="H15" s="879">
        <v>5.831087378151684E-3</v>
      </c>
      <c r="I15" s="878">
        <v>1.6727027410879138E-2</v>
      </c>
      <c r="J15" s="879">
        <v>1.6727027410879138E-2</v>
      </c>
      <c r="K15" s="878">
        <v>1.559271694214876E-2</v>
      </c>
      <c r="L15" s="879">
        <v>1.559271694214876E-2</v>
      </c>
      <c r="M15" s="880">
        <v>1.1747184547646968E-2</v>
      </c>
      <c r="N15" s="942">
        <v>1.1747184547646968E-2</v>
      </c>
      <c r="O15" s="553"/>
      <c r="P15" s="548"/>
      <c r="Q15" s="208"/>
      <c r="R15" s="208"/>
    </row>
    <row r="16" spans="1:18">
      <c r="B16" s="243">
        <v>43102</v>
      </c>
      <c r="C16" s="960">
        <v>235</v>
      </c>
      <c r="D16" s="961">
        <v>211</v>
      </c>
      <c r="E16" s="982" t="s">
        <v>559</v>
      </c>
      <c r="F16" s="983" t="s">
        <v>559</v>
      </c>
      <c r="G16" s="881">
        <v>5.831087378151684E-3</v>
      </c>
      <c r="H16" s="882">
        <v>5.831087378151684E-3</v>
      </c>
      <c r="I16" s="881">
        <v>8.4789092458457602E-3</v>
      </c>
      <c r="J16" s="882">
        <v>8.4789092458457602E-3</v>
      </c>
      <c r="K16" s="881">
        <v>9.0796100206611569E-3</v>
      </c>
      <c r="L16" s="882">
        <v>9.0796100206611569E-3</v>
      </c>
      <c r="M16" s="883">
        <v>7.4189105471602094E-3</v>
      </c>
      <c r="N16" s="943">
        <v>7.4189105471602094E-3</v>
      </c>
      <c r="O16" s="554"/>
      <c r="P16" s="549"/>
      <c r="Q16" s="208"/>
      <c r="R16" s="208"/>
    </row>
    <row r="17" spans="2:18">
      <c r="B17" s="243">
        <v>43103</v>
      </c>
      <c r="C17" s="960">
        <v>174</v>
      </c>
      <c r="D17" s="961">
        <v>168</v>
      </c>
      <c r="E17" s="982" t="s">
        <v>559</v>
      </c>
      <c r="F17" s="983" t="s">
        <v>559</v>
      </c>
      <c r="G17" s="881">
        <v>2.1885468879877083E-2</v>
      </c>
      <c r="H17" s="882">
        <v>2.1885468879877083E-2</v>
      </c>
      <c r="I17" s="881">
        <v>0</v>
      </c>
      <c r="J17" s="882">
        <v>0</v>
      </c>
      <c r="K17" s="881">
        <v>2.6084710743801653E-2</v>
      </c>
      <c r="L17" s="882">
        <v>2.6084710743801653E-2</v>
      </c>
      <c r="M17" s="883">
        <v>1.4081410270593181E-2</v>
      </c>
      <c r="N17" s="943">
        <v>1.4081410270593181E-2</v>
      </c>
      <c r="O17" s="554"/>
      <c r="P17" s="549"/>
      <c r="Q17" s="208"/>
      <c r="R17" s="208"/>
    </row>
    <row r="18" spans="2:18">
      <c r="B18" s="243">
        <v>43104</v>
      </c>
      <c r="C18" s="960">
        <v>168</v>
      </c>
      <c r="D18" s="961">
        <v>151</v>
      </c>
      <c r="E18" s="982" t="s">
        <v>559</v>
      </c>
      <c r="F18" s="983" t="s">
        <v>559</v>
      </c>
      <c r="G18" s="881">
        <v>7.6414951764439184E-3</v>
      </c>
      <c r="H18" s="884">
        <v>7.6414951764439184E-3</v>
      </c>
      <c r="I18" s="881">
        <v>1.3598920607868201E-2</v>
      </c>
      <c r="J18" s="882">
        <v>1.3598920607868201E-2</v>
      </c>
      <c r="K18" s="881">
        <v>4.0757360537190084E-2</v>
      </c>
      <c r="L18" s="882">
        <v>4.0757360537190084E-2</v>
      </c>
      <c r="M18" s="883">
        <v>1.5635716972365422E-2</v>
      </c>
      <c r="N18" s="943">
        <v>1.5635716972365422E-2</v>
      </c>
      <c r="O18" s="554"/>
      <c r="P18" s="549"/>
      <c r="Q18" s="208"/>
      <c r="R18" s="208"/>
    </row>
    <row r="19" spans="2:18">
      <c r="B19" s="243">
        <v>43105</v>
      </c>
      <c r="C19" s="960">
        <v>172</v>
      </c>
      <c r="D19" s="961">
        <v>166</v>
      </c>
      <c r="E19" s="982" t="s">
        <v>559</v>
      </c>
      <c r="F19" s="983" t="s">
        <v>559</v>
      </c>
      <c r="G19" s="881">
        <v>7.6383466411425408E-3</v>
      </c>
      <c r="H19" s="882">
        <v>7.6383466411425408E-3</v>
      </c>
      <c r="I19" s="881">
        <v>2.8575486436585713E-2</v>
      </c>
      <c r="J19" s="882">
        <v>2.8575486436585713E-2</v>
      </c>
      <c r="K19" s="881">
        <v>4.5785446797520661E-2</v>
      </c>
      <c r="L19" s="882">
        <v>4.5785446797520661E-2</v>
      </c>
      <c r="M19" s="883">
        <v>2.2328639068964755E-2</v>
      </c>
      <c r="N19" s="943">
        <v>2.2328639068964755E-2</v>
      </c>
      <c r="O19" s="554"/>
      <c r="P19" s="549"/>
      <c r="Q19" s="208"/>
      <c r="R19" s="208"/>
    </row>
    <row r="20" spans="2:18">
      <c r="B20" s="243">
        <v>43106</v>
      </c>
      <c r="C20" s="960">
        <v>697</v>
      </c>
      <c r="D20" s="961">
        <v>452</v>
      </c>
      <c r="E20" s="982" t="s">
        <v>559</v>
      </c>
      <c r="F20" s="983" t="s">
        <v>559</v>
      </c>
      <c r="G20" s="881">
        <v>1.071446563058865E-2</v>
      </c>
      <c r="H20" s="882">
        <v>1.071446563058865E-2</v>
      </c>
      <c r="I20" s="881">
        <v>0.1211866212185769</v>
      </c>
      <c r="J20" s="882">
        <v>0.1211866212185769</v>
      </c>
      <c r="K20" s="881">
        <v>0.35525083935950413</v>
      </c>
      <c r="L20" s="882">
        <v>0.35525083935950413</v>
      </c>
      <c r="M20" s="883">
        <v>0.11277158882226697</v>
      </c>
      <c r="N20" s="943">
        <v>0.11277158882226697</v>
      </c>
      <c r="O20" s="554"/>
      <c r="P20" s="549"/>
      <c r="Q20" s="208"/>
      <c r="R20" s="208"/>
    </row>
    <row r="21" spans="2:18">
      <c r="B21" s="243">
        <v>43107</v>
      </c>
      <c r="C21" s="960">
        <v>153</v>
      </c>
      <c r="D21" s="961">
        <v>138</v>
      </c>
      <c r="E21" s="982" t="s">
        <v>559</v>
      </c>
      <c r="F21" s="983" t="s">
        <v>559</v>
      </c>
      <c r="G21" s="881">
        <v>7.786327800307297E-3</v>
      </c>
      <c r="H21" s="882">
        <v>7.786327800307297E-3</v>
      </c>
      <c r="I21" s="881">
        <v>8.6031813662831979E-3</v>
      </c>
      <c r="J21" s="882">
        <v>8.6031813662831979E-3</v>
      </c>
      <c r="K21" s="881">
        <v>3.90625E-3</v>
      </c>
      <c r="L21" s="882">
        <v>3.90625E-3</v>
      </c>
      <c r="M21" s="883">
        <v>7.4396530743190917E-3</v>
      </c>
      <c r="N21" s="943">
        <v>7.4396530743190917E-3</v>
      </c>
      <c r="O21" s="554"/>
      <c r="P21" s="549"/>
      <c r="Q21" s="208"/>
      <c r="R21" s="208"/>
    </row>
    <row r="22" spans="2:18">
      <c r="B22" s="243">
        <v>43108</v>
      </c>
      <c r="C22" s="960">
        <v>281</v>
      </c>
      <c r="D22" s="961">
        <v>256</v>
      </c>
      <c r="E22" s="982" t="s">
        <v>559</v>
      </c>
      <c r="F22" s="983" t="s">
        <v>559</v>
      </c>
      <c r="G22" s="881">
        <v>9.3417042391879292E-3</v>
      </c>
      <c r="H22" s="882">
        <v>9.3417042391879292E-3</v>
      </c>
      <c r="I22" s="881">
        <v>2.4343133077687828E-2</v>
      </c>
      <c r="J22" s="882">
        <v>2.4343133077687828E-2</v>
      </c>
      <c r="K22" s="881">
        <v>6.7745996900826444E-2</v>
      </c>
      <c r="L22" s="882">
        <v>6.7745996900826444E-2</v>
      </c>
      <c r="M22" s="883">
        <v>2.51911078168905E-2</v>
      </c>
      <c r="N22" s="943">
        <v>2.51911078168905E-2</v>
      </c>
      <c r="O22" s="554"/>
      <c r="P22" s="549"/>
      <c r="Q22" s="208"/>
      <c r="R22" s="208"/>
    </row>
    <row r="23" spans="2:18">
      <c r="B23" s="243">
        <v>43109</v>
      </c>
      <c r="C23" s="960">
        <v>218</v>
      </c>
      <c r="D23" s="961">
        <v>199</v>
      </c>
      <c r="E23" s="982" t="s">
        <v>559</v>
      </c>
      <c r="F23" s="983" t="s">
        <v>559</v>
      </c>
      <c r="G23" s="881">
        <v>0</v>
      </c>
      <c r="H23" s="882">
        <v>0</v>
      </c>
      <c r="I23" s="881">
        <v>1.7525919613691238E-2</v>
      </c>
      <c r="J23" s="882">
        <v>1.7525919613691238E-2</v>
      </c>
      <c r="K23" s="881">
        <v>3.7843814566115699E-2</v>
      </c>
      <c r="L23" s="882">
        <v>3.7843814566115699E-2</v>
      </c>
      <c r="M23" s="883">
        <v>1.3309788260282762E-2</v>
      </c>
      <c r="N23" s="943">
        <v>1.3309788260282762E-2</v>
      </c>
      <c r="O23" s="554"/>
      <c r="P23" s="549"/>
      <c r="Q23" s="208"/>
      <c r="R23" s="208"/>
    </row>
    <row r="24" spans="2:18">
      <c r="B24" s="243">
        <v>43110</v>
      </c>
      <c r="C24" s="960">
        <v>269</v>
      </c>
      <c r="D24" s="961">
        <v>239</v>
      </c>
      <c r="E24" s="982" t="s">
        <v>559</v>
      </c>
      <c r="F24" s="983" t="s">
        <v>559</v>
      </c>
      <c r="G24" s="881">
        <v>0</v>
      </c>
      <c r="H24" s="882">
        <v>0</v>
      </c>
      <c r="I24" s="881">
        <v>2.4758557023150121E-2</v>
      </c>
      <c r="J24" s="882">
        <v>2.4758557023150121E-2</v>
      </c>
      <c r="K24" s="881">
        <v>2.2896758780991736E-2</v>
      </c>
      <c r="L24" s="882">
        <v>2.2896758780991736E-2</v>
      </c>
      <c r="M24" s="883">
        <v>1.3565612761908976E-2</v>
      </c>
      <c r="N24" s="943">
        <v>1.3565612761908976E-2</v>
      </c>
      <c r="O24" s="554"/>
      <c r="P24" s="549"/>
      <c r="Q24" s="208"/>
      <c r="R24" s="208"/>
    </row>
    <row r="25" spans="2:18">
      <c r="B25" s="243">
        <v>43111</v>
      </c>
      <c r="C25" s="960">
        <v>293</v>
      </c>
      <c r="D25" s="961">
        <v>231</v>
      </c>
      <c r="E25" s="982" t="s">
        <v>559</v>
      </c>
      <c r="F25" s="983" t="s">
        <v>559</v>
      </c>
      <c r="G25" s="881">
        <v>1.1082844260849852E-2</v>
      </c>
      <c r="H25" s="882">
        <v>1.1082844260849852E-2</v>
      </c>
      <c r="I25" s="881">
        <v>2.0075273398664963E-2</v>
      </c>
      <c r="J25" s="882">
        <v>2.0075273398664963E-2</v>
      </c>
      <c r="K25" s="881">
        <v>4.9998385847107439E-2</v>
      </c>
      <c r="L25" s="882">
        <v>4.9998385847107439E-2</v>
      </c>
      <c r="M25" s="883">
        <v>2.1252793326990729E-2</v>
      </c>
      <c r="N25" s="943">
        <v>2.1252793326990729E-2</v>
      </c>
      <c r="O25" s="554"/>
      <c r="P25" s="549"/>
      <c r="Q25" s="208"/>
      <c r="R25" s="208"/>
    </row>
    <row r="26" spans="2:18">
      <c r="B26" s="243">
        <v>43112</v>
      </c>
      <c r="C26" s="960">
        <v>348</v>
      </c>
      <c r="D26" s="961">
        <v>300</v>
      </c>
      <c r="E26" s="982" t="s">
        <v>559</v>
      </c>
      <c r="F26" s="983" t="s">
        <v>559</v>
      </c>
      <c r="G26" s="881">
        <v>2.2477393516536107E-2</v>
      </c>
      <c r="H26" s="882">
        <v>2.2477393516536107E-2</v>
      </c>
      <c r="I26" s="881">
        <v>5.4640676040335179E-2</v>
      </c>
      <c r="J26" s="882">
        <v>5.4640676040335179E-2</v>
      </c>
      <c r="K26" s="881">
        <v>3.3606663223140494E-2</v>
      </c>
      <c r="L26" s="882">
        <v>3.3606663223140494E-2</v>
      </c>
      <c r="M26" s="883">
        <v>3.6910635661658961E-2</v>
      </c>
      <c r="N26" s="943">
        <v>3.6910635661658961E-2</v>
      </c>
      <c r="O26" s="554"/>
      <c r="P26" s="549"/>
      <c r="Q26" s="208"/>
      <c r="R26" s="208"/>
    </row>
    <row r="27" spans="2:18">
      <c r="B27" s="243">
        <v>43113</v>
      </c>
      <c r="C27" s="960">
        <v>185</v>
      </c>
      <c r="D27" s="961">
        <v>174</v>
      </c>
      <c r="E27" s="982" t="s">
        <v>559</v>
      </c>
      <c r="F27" s="983" t="s">
        <v>559</v>
      </c>
      <c r="G27" s="881">
        <v>1.1063953049041586E-2</v>
      </c>
      <c r="H27" s="882">
        <v>1.1063953049041586E-2</v>
      </c>
      <c r="I27" s="881">
        <v>1.2025990626331487E-2</v>
      </c>
      <c r="J27" s="882">
        <v>1.2025990626331487E-2</v>
      </c>
      <c r="K27" s="881">
        <v>6.9408574380165286E-4</v>
      </c>
      <c r="L27" s="882">
        <v>6.9408574380165286E-4</v>
      </c>
      <c r="M27" s="883">
        <v>9.6618691506073408E-3</v>
      </c>
      <c r="N27" s="943">
        <v>9.6618691506073408E-3</v>
      </c>
      <c r="O27" s="554"/>
      <c r="P27" s="549"/>
      <c r="Q27" s="208"/>
      <c r="R27" s="208"/>
    </row>
    <row r="28" spans="2:18">
      <c r="B28" s="243">
        <v>43114</v>
      </c>
      <c r="C28" s="960">
        <v>145</v>
      </c>
      <c r="D28" s="961">
        <v>118</v>
      </c>
      <c r="E28" s="982" t="s">
        <v>559</v>
      </c>
      <c r="F28" s="983" t="s">
        <v>559</v>
      </c>
      <c r="G28" s="881">
        <v>1.3881892143774716E-2</v>
      </c>
      <c r="H28" s="882">
        <v>1.3881892143774716E-2</v>
      </c>
      <c r="I28" s="881">
        <v>1.926217866780287E-2</v>
      </c>
      <c r="J28" s="882">
        <v>1.926217866780287E-2</v>
      </c>
      <c r="K28" s="881">
        <v>1.4196474690082644E-2</v>
      </c>
      <c r="L28" s="882">
        <v>1.4196474690082644E-2</v>
      </c>
      <c r="M28" s="883">
        <v>1.6031207823528109E-2</v>
      </c>
      <c r="N28" s="943">
        <v>1.6031207823528109E-2</v>
      </c>
      <c r="O28" s="554"/>
      <c r="P28" s="549"/>
      <c r="Q28" s="208"/>
      <c r="R28" s="208"/>
    </row>
    <row r="29" spans="2:18">
      <c r="B29" s="243">
        <v>43115</v>
      </c>
      <c r="C29" s="960">
        <v>200</v>
      </c>
      <c r="D29" s="961">
        <v>178</v>
      </c>
      <c r="E29" s="982" t="s">
        <v>559</v>
      </c>
      <c r="F29" s="983" t="s">
        <v>559</v>
      </c>
      <c r="G29" s="881">
        <v>0</v>
      </c>
      <c r="H29" s="882">
        <v>0</v>
      </c>
      <c r="I29" s="881">
        <v>2.9115182502485442E-3</v>
      </c>
      <c r="J29" s="882">
        <v>2.9115182502485442E-3</v>
      </c>
      <c r="K29" s="881">
        <v>7.457386363636364E-3</v>
      </c>
      <c r="L29" s="882">
        <v>7.457386363636364E-3</v>
      </c>
      <c r="M29" s="883">
        <v>2.4116644910060401E-3</v>
      </c>
      <c r="N29" s="943">
        <v>2.4116644910060401E-3</v>
      </c>
      <c r="O29" s="554"/>
      <c r="P29" s="549"/>
      <c r="Q29" s="208"/>
      <c r="R29" s="208"/>
    </row>
    <row r="30" spans="2:18">
      <c r="B30" s="243">
        <v>43116</v>
      </c>
      <c r="C30" s="960">
        <v>216</v>
      </c>
      <c r="D30" s="961">
        <v>183</v>
      </c>
      <c r="E30" s="982" t="s">
        <v>559</v>
      </c>
      <c r="F30" s="983" t="s">
        <v>559</v>
      </c>
      <c r="G30" s="881">
        <v>3.3689327724742451E-4</v>
      </c>
      <c r="H30" s="882">
        <v>3.3689327724742451E-4</v>
      </c>
      <c r="I30" s="881">
        <v>5.567390995597216E-3</v>
      </c>
      <c r="J30" s="882">
        <v>5.567390995597216E-3</v>
      </c>
      <c r="K30" s="881">
        <v>3.2985214359504134E-2</v>
      </c>
      <c r="L30" s="882">
        <v>3.2985214359504134E-2</v>
      </c>
      <c r="M30" s="883">
        <v>7.9678960992986252E-3</v>
      </c>
      <c r="N30" s="943">
        <v>7.9678960992986252E-3</v>
      </c>
      <c r="O30" s="554"/>
      <c r="P30" s="549"/>
      <c r="Q30" s="208"/>
      <c r="R30" s="208"/>
    </row>
    <row r="31" spans="2:18">
      <c r="B31" s="243">
        <v>43117</v>
      </c>
      <c r="C31" s="960">
        <v>179</v>
      </c>
      <c r="D31" s="961">
        <v>171</v>
      </c>
      <c r="E31" s="982" t="s">
        <v>559</v>
      </c>
      <c r="F31" s="983" t="s">
        <v>559</v>
      </c>
      <c r="G31" s="881">
        <v>1.6202362660890153E-2</v>
      </c>
      <c r="H31" s="882">
        <v>1.6202362660890153E-2</v>
      </c>
      <c r="I31" s="881">
        <v>1.7288027268853857E-2</v>
      </c>
      <c r="J31" s="882">
        <v>1.7288027268853857E-2</v>
      </c>
      <c r="K31" s="881">
        <v>1.6093104338842975E-2</v>
      </c>
      <c r="L31" s="882">
        <v>1.6093104338842975E-2</v>
      </c>
      <c r="M31" s="883">
        <v>1.6606467243401112E-2</v>
      </c>
      <c r="N31" s="943">
        <v>1.6606467243401112E-2</v>
      </c>
      <c r="O31" s="554"/>
      <c r="P31" s="549"/>
      <c r="Q31" s="208"/>
      <c r="R31" s="208"/>
    </row>
    <row r="32" spans="2:18">
      <c r="B32" s="243">
        <v>43118</v>
      </c>
      <c r="C32" s="960">
        <v>561</v>
      </c>
      <c r="D32" s="961">
        <v>398</v>
      </c>
      <c r="E32" s="982" t="s">
        <v>559</v>
      </c>
      <c r="F32" s="983" t="s">
        <v>559</v>
      </c>
      <c r="G32" s="881">
        <v>0</v>
      </c>
      <c r="H32" s="882">
        <v>0</v>
      </c>
      <c r="I32" s="881">
        <v>2.2901576480613547E-3</v>
      </c>
      <c r="J32" s="882">
        <v>2.2901576480613547E-3</v>
      </c>
      <c r="K32" s="881">
        <v>1.1864023760330579E-2</v>
      </c>
      <c r="L32" s="882">
        <v>1.1864023760330579E-2</v>
      </c>
      <c r="M32" s="883">
        <v>2.9246963294023939E-3</v>
      </c>
      <c r="N32" s="943">
        <v>2.9246963294023939E-3</v>
      </c>
      <c r="O32" s="554"/>
      <c r="P32" s="549"/>
      <c r="Q32" s="208"/>
      <c r="R32" s="208"/>
    </row>
    <row r="33" spans="2:18">
      <c r="B33" s="243">
        <v>43119</v>
      </c>
      <c r="C33" s="960">
        <v>573</v>
      </c>
      <c r="D33" s="961">
        <v>461</v>
      </c>
      <c r="E33" s="982" t="s">
        <v>559</v>
      </c>
      <c r="F33" s="983" t="s">
        <v>559</v>
      </c>
      <c r="G33" s="881">
        <v>0</v>
      </c>
      <c r="H33" s="882">
        <v>0</v>
      </c>
      <c r="I33" s="881">
        <v>3.4228092600482886E-3</v>
      </c>
      <c r="J33" s="882">
        <v>3.4228092600482886E-3</v>
      </c>
      <c r="K33" s="881">
        <v>9.9560950413223145E-2</v>
      </c>
      <c r="L33" s="882">
        <v>9.9560950413223145E-2</v>
      </c>
      <c r="M33" s="883">
        <v>1.8391707414208907E-2</v>
      </c>
      <c r="N33" s="943">
        <v>1.8391707414208907E-2</v>
      </c>
      <c r="O33" s="554"/>
      <c r="P33" s="549"/>
      <c r="Q33" s="208"/>
      <c r="R33" s="208"/>
    </row>
    <row r="34" spans="2:18">
      <c r="B34" s="243">
        <v>43120</v>
      </c>
      <c r="C34" s="960">
        <v>234</v>
      </c>
      <c r="D34" s="961">
        <v>214</v>
      </c>
      <c r="E34" s="982" t="s">
        <v>559</v>
      </c>
      <c r="F34" s="983" t="s">
        <v>559</v>
      </c>
      <c r="G34" s="881">
        <v>8.916651973501926E-3</v>
      </c>
      <c r="H34" s="882">
        <v>8.916651973501926E-3</v>
      </c>
      <c r="I34" s="881">
        <v>1.7809970174691096E-2</v>
      </c>
      <c r="J34" s="882">
        <v>1.7809970174691096E-2</v>
      </c>
      <c r="K34" s="881">
        <v>1.2550038739669421E-2</v>
      </c>
      <c r="L34" s="882">
        <v>1.2550038739669421E-2</v>
      </c>
      <c r="M34" s="883">
        <v>1.3002798858331305E-2</v>
      </c>
      <c r="N34" s="943">
        <v>1.3002798858331305E-2</v>
      </c>
      <c r="O34" s="554"/>
      <c r="P34" s="549"/>
      <c r="Q34" s="208"/>
      <c r="R34" s="208"/>
    </row>
    <row r="35" spans="2:18">
      <c r="B35" s="243">
        <v>43121</v>
      </c>
      <c r="C35" s="960">
        <v>151</v>
      </c>
      <c r="D35" s="961">
        <v>134</v>
      </c>
      <c r="E35" s="982" t="s">
        <v>559</v>
      </c>
      <c r="F35" s="983" t="s">
        <v>559</v>
      </c>
      <c r="G35" s="881">
        <v>3.5987758494748245E-3</v>
      </c>
      <c r="H35" s="882">
        <v>3.5987758494748245E-3</v>
      </c>
      <c r="I35" s="881">
        <v>1.5338730293992331E-3</v>
      </c>
      <c r="J35" s="882">
        <v>1.5338730293992331E-3</v>
      </c>
      <c r="K35" s="881">
        <v>3.7948734504132234E-2</v>
      </c>
      <c r="L35" s="882">
        <v>3.7948734504132234E-2</v>
      </c>
      <c r="M35" s="883">
        <v>8.6800561984202492E-3</v>
      </c>
      <c r="N35" s="943">
        <v>8.6800561984202492E-3</v>
      </c>
      <c r="O35" s="554"/>
      <c r="P35" s="549"/>
      <c r="Q35" s="208"/>
      <c r="R35" s="208"/>
    </row>
    <row r="36" spans="2:18">
      <c r="B36" s="243">
        <v>43122</v>
      </c>
      <c r="C36" s="960">
        <v>297</v>
      </c>
      <c r="D36" s="961">
        <v>279</v>
      </c>
      <c r="E36" s="982" t="s">
        <v>559</v>
      </c>
      <c r="F36" s="983" t="s">
        <v>559</v>
      </c>
      <c r="G36" s="881">
        <v>7.8776353240472535E-3</v>
      </c>
      <c r="H36" s="882">
        <v>7.8776353240472535E-3</v>
      </c>
      <c r="I36" s="881">
        <v>2.156298821190172E-2</v>
      </c>
      <c r="J36" s="882">
        <v>2.156298821190172E-2</v>
      </c>
      <c r="K36" s="881">
        <v>3.8763881714876033E-2</v>
      </c>
      <c r="L36" s="882">
        <v>3.8763881714876033E-2</v>
      </c>
      <c r="M36" s="883">
        <v>1.8499568555435095E-2</v>
      </c>
      <c r="N36" s="943">
        <v>1.8499568555435095E-2</v>
      </c>
      <c r="O36" s="554"/>
      <c r="P36" s="549"/>
      <c r="Q36" s="208"/>
      <c r="R36" s="208"/>
    </row>
    <row r="37" spans="2:18">
      <c r="B37" s="243">
        <v>43123</v>
      </c>
      <c r="C37" s="960">
        <v>302</v>
      </c>
      <c r="D37" s="961">
        <v>284</v>
      </c>
      <c r="E37" s="982" t="s">
        <v>559</v>
      </c>
      <c r="F37" s="983" t="s">
        <v>559</v>
      </c>
      <c r="G37" s="881">
        <v>0</v>
      </c>
      <c r="H37" s="882">
        <v>0</v>
      </c>
      <c r="I37" s="881">
        <v>6.7923590399091042E-3</v>
      </c>
      <c r="J37" s="882">
        <v>6.7923590399091042E-3</v>
      </c>
      <c r="K37" s="881">
        <v>2.2267239152892561E-2</v>
      </c>
      <c r="L37" s="882">
        <v>2.2267239152892561E-2</v>
      </c>
      <c r="M37" s="883">
        <v>6.4606057924198506E-3</v>
      </c>
      <c r="N37" s="943">
        <v>6.4606057924198506E-3</v>
      </c>
      <c r="O37" s="554"/>
      <c r="P37" s="549"/>
      <c r="Q37" s="208"/>
      <c r="R37" s="208"/>
    </row>
    <row r="38" spans="2:18">
      <c r="B38" s="243">
        <v>43124</v>
      </c>
      <c r="C38" s="960">
        <v>287</v>
      </c>
      <c r="D38" s="961">
        <v>245</v>
      </c>
      <c r="E38" s="982" t="s">
        <v>559</v>
      </c>
      <c r="F38" s="983" t="s">
        <v>559</v>
      </c>
      <c r="G38" s="881">
        <v>0</v>
      </c>
      <c r="H38" s="882">
        <v>0</v>
      </c>
      <c r="I38" s="881">
        <v>1.7792217014628603E-2</v>
      </c>
      <c r="J38" s="882">
        <v>1.7792217014628603E-2</v>
      </c>
      <c r="K38" s="881">
        <v>4.4235860020661155E-2</v>
      </c>
      <c r="L38" s="882">
        <v>4.4235860020661155E-2</v>
      </c>
      <c r="M38" s="883">
        <v>1.4508706330066155E-2</v>
      </c>
      <c r="N38" s="943">
        <v>1.4508706330066155E-2</v>
      </c>
      <c r="O38" s="554"/>
      <c r="P38" s="549"/>
      <c r="Q38" s="208"/>
      <c r="R38" s="208"/>
    </row>
    <row r="39" spans="2:18">
      <c r="B39" s="243">
        <v>43125</v>
      </c>
      <c r="C39" s="960">
        <v>320</v>
      </c>
      <c r="D39" s="961">
        <v>232</v>
      </c>
      <c r="E39" s="982" t="s">
        <v>559</v>
      </c>
      <c r="F39" s="983" t="s">
        <v>559</v>
      </c>
      <c r="G39" s="881">
        <v>1.7660134505428075E-2</v>
      </c>
      <c r="H39" s="882">
        <v>1.7660134505428075E-2</v>
      </c>
      <c r="I39" s="881">
        <v>4.3580457321403213E-2</v>
      </c>
      <c r="J39" s="882">
        <v>4.3580457321403213E-2</v>
      </c>
      <c r="K39" s="881">
        <v>9.2127776342975212E-2</v>
      </c>
      <c r="L39" s="882">
        <v>9.2127776342975212E-2</v>
      </c>
      <c r="M39" s="883">
        <v>4.0514304046728768E-2</v>
      </c>
      <c r="N39" s="943">
        <v>4.0514304046728768E-2</v>
      </c>
      <c r="O39" s="554"/>
      <c r="P39" s="549"/>
      <c r="Q39" s="208"/>
      <c r="R39" s="208"/>
    </row>
    <row r="40" spans="2:18">
      <c r="B40" s="243">
        <v>43126</v>
      </c>
      <c r="C40" s="960">
        <v>282</v>
      </c>
      <c r="D40" s="961">
        <v>271</v>
      </c>
      <c r="E40" s="982" t="s">
        <v>559</v>
      </c>
      <c r="F40" s="983" t="s">
        <v>559</v>
      </c>
      <c r="G40" s="881">
        <v>3.0153522581295181E-2</v>
      </c>
      <c r="H40" s="882">
        <v>3.0153522581295181E-2</v>
      </c>
      <c r="I40" s="881">
        <v>3.1948586848459026E-2</v>
      </c>
      <c r="J40" s="882">
        <v>3.1948586848459026E-2</v>
      </c>
      <c r="K40" s="881">
        <v>7.5308303202479332E-2</v>
      </c>
      <c r="L40" s="882">
        <v>7.5308303202479332E-2</v>
      </c>
      <c r="M40" s="883">
        <v>3.8589397526384496E-2</v>
      </c>
      <c r="N40" s="943">
        <v>3.8589397526384496E-2</v>
      </c>
      <c r="O40" s="554"/>
      <c r="P40" s="549"/>
      <c r="Q40" s="208"/>
      <c r="R40" s="208"/>
    </row>
    <row r="41" spans="2:18">
      <c r="B41" s="243">
        <v>43127</v>
      </c>
      <c r="C41" s="960">
        <v>375</v>
      </c>
      <c r="D41" s="961">
        <v>306</v>
      </c>
      <c r="E41" s="982" t="s">
        <v>559</v>
      </c>
      <c r="F41" s="983" t="s">
        <v>559</v>
      </c>
      <c r="G41" s="881">
        <v>6.8354701392912016E-3</v>
      </c>
      <c r="H41" s="882">
        <v>6.8354701392912016E-3</v>
      </c>
      <c r="I41" s="881">
        <v>3.6500497088481749E-3</v>
      </c>
      <c r="J41" s="882">
        <v>3.6500497088481749E-3</v>
      </c>
      <c r="K41" s="881">
        <v>0.12819602272727273</v>
      </c>
      <c r="L41" s="882">
        <v>0.12819602272727273</v>
      </c>
      <c r="M41" s="883">
        <v>2.6388643051529968E-2</v>
      </c>
      <c r="N41" s="943">
        <v>2.6388643051529968E-2</v>
      </c>
      <c r="O41" s="554"/>
      <c r="P41" s="549"/>
      <c r="Q41" s="208"/>
      <c r="R41" s="208"/>
    </row>
    <row r="42" spans="2:18">
      <c r="B42" s="243">
        <v>43128</v>
      </c>
      <c r="C42" s="960">
        <v>1695</v>
      </c>
      <c r="D42" s="961">
        <v>452</v>
      </c>
      <c r="E42" s="982" t="s">
        <v>559</v>
      </c>
      <c r="F42" s="983" t="s">
        <v>559</v>
      </c>
      <c r="G42" s="881">
        <v>1.911160927936324E-3</v>
      </c>
      <c r="H42" s="882">
        <v>1.911160927936324E-3</v>
      </c>
      <c r="I42" s="881">
        <v>3.2051555176821477E-2</v>
      </c>
      <c r="J42" s="882">
        <v>3.2051555176821477E-2</v>
      </c>
      <c r="K42" s="881">
        <v>1.5269886363636364E-2</v>
      </c>
      <c r="L42" s="882">
        <v>1.5269886363636364E-2</v>
      </c>
      <c r="M42" s="883">
        <v>1.5938557868885102E-2</v>
      </c>
      <c r="N42" s="943">
        <v>1.5938557868885102E-2</v>
      </c>
      <c r="O42" s="554"/>
      <c r="P42" s="549"/>
      <c r="Q42" s="208"/>
      <c r="R42" s="208"/>
    </row>
    <row r="43" spans="2:18">
      <c r="B43" s="243">
        <v>43129</v>
      </c>
      <c r="C43" s="960">
        <v>754</v>
      </c>
      <c r="D43" s="961">
        <v>534</v>
      </c>
      <c r="E43" s="982" t="s">
        <v>559</v>
      </c>
      <c r="F43" s="983" t="s">
        <v>559</v>
      </c>
      <c r="G43" s="881">
        <v>2.4964736404624568E-2</v>
      </c>
      <c r="H43" s="882">
        <v>2.4964736404624568E-2</v>
      </c>
      <c r="I43" s="881">
        <v>3.4579605169720209E-2</v>
      </c>
      <c r="J43" s="882">
        <v>3.3897883823320554E-2</v>
      </c>
      <c r="K43" s="881">
        <v>0.14853434917355371</v>
      </c>
      <c r="L43" s="882">
        <v>0.13895435175619836</v>
      </c>
      <c r="M43" s="883">
        <v>4.9881629311679977E-2</v>
      </c>
      <c r="N43" s="943">
        <v>4.7974699648206741E-2</v>
      </c>
      <c r="O43" s="554"/>
      <c r="P43" s="549"/>
      <c r="Q43" s="208"/>
      <c r="R43" s="208"/>
    </row>
    <row r="44" spans="2:18">
      <c r="B44" s="243">
        <v>43130</v>
      </c>
      <c r="C44" s="960">
        <v>362</v>
      </c>
      <c r="D44" s="961">
        <v>322</v>
      </c>
      <c r="E44" s="982" t="s">
        <v>559</v>
      </c>
      <c r="F44" s="983" t="s">
        <v>559</v>
      </c>
      <c r="G44" s="881">
        <v>1.6989496486234604E-2</v>
      </c>
      <c r="H44" s="882">
        <v>1.6989496486234604E-2</v>
      </c>
      <c r="I44" s="881">
        <v>2.0710836528902144E-2</v>
      </c>
      <c r="J44" s="882">
        <v>2.0710836528902144E-2</v>
      </c>
      <c r="K44" s="881">
        <v>4.9627130681818184E-2</v>
      </c>
      <c r="L44" s="882">
        <v>4.9627130681818184E-2</v>
      </c>
      <c r="M44" s="883">
        <v>2.4030909131137021E-2</v>
      </c>
      <c r="N44" s="943">
        <v>2.4030909131137021E-2</v>
      </c>
      <c r="O44" s="554"/>
      <c r="P44" s="549"/>
      <c r="Q44" s="208"/>
      <c r="R44" s="208"/>
    </row>
    <row r="45" spans="2:18">
      <c r="B45" s="243">
        <v>43131</v>
      </c>
      <c r="C45" s="960">
        <v>365</v>
      </c>
      <c r="D45" s="961">
        <v>323</v>
      </c>
      <c r="E45" s="982" t="s">
        <v>559</v>
      </c>
      <c r="F45" s="983" t="s">
        <v>559</v>
      </c>
      <c r="G45" s="881">
        <v>1.2908994735648976E-4</v>
      </c>
      <c r="H45" s="882">
        <v>1.2908994735648976E-4</v>
      </c>
      <c r="I45" s="881">
        <v>8.0421815083084793E-3</v>
      </c>
      <c r="J45" s="882">
        <v>8.0421815083084793E-3</v>
      </c>
      <c r="K45" s="881">
        <v>3.2767303719008267E-2</v>
      </c>
      <c r="L45" s="882">
        <v>3.2767303719008267E-2</v>
      </c>
      <c r="M45" s="883">
        <v>8.8031285262296175E-3</v>
      </c>
      <c r="N45" s="943">
        <v>8.8031285262296175E-3</v>
      </c>
      <c r="O45" s="554"/>
      <c r="P45" s="549"/>
      <c r="Q45" s="208"/>
      <c r="R45" s="208"/>
    </row>
    <row r="46" spans="2:18">
      <c r="B46" s="243">
        <v>43132</v>
      </c>
      <c r="C46" s="960">
        <v>289</v>
      </c>
      <c r="D46" s="961">
        <v>230</v>
      </c>
      <c r="E46" s="982" t="s">
        <v>559</v>
      </c>
      <c r="F46" s="983" t="s">
        <v>559</v>
      </c>
      <c r="G46" s="881">
        <v>1.8163900153648521E-2</v>
      </c>
      <c r="H46" s="882">
        <v>1.8163900153648521E-2</v>
      </c>
      <c r="I46" s="881">
        <v>3.6759693225394123E-2</v>
      </c>
      <c r="J46" s="882">
        <v>3.6759693225394123E-2</v>
      </c>
      <c r="K46" s="881">
        <v>8.9585485537190084E-3</v>
      </c>
      <c r="L46" s="882">
        <v>8.9585485537190084E-3</v>
      </c>
      <c r="M46" s="883">
        <v>2.3829015200123902E-2</v>
      </c>
      <c r="N46" s="943">
        <v>2.3829015200123902E-2</v>
      </c>
      <c r="O46" s="554"/>
      <c r="P46" s="549"/>
      <c r="Q46" s="208"/>
      <c r="R46" s="208"/>
    </row>
    <row r="47" spans="2:18">
      <c r="B47" s="243">
        <v>43133</v>
      </c>
      <c r="C47" s="960">
        <v>193</v>
      </c>
      <c r="D47" s="961">
        <v>177</v>
      </c>
      <c r="E47" s="982" t="s">
        <v>559</v>
      </c>
      <c r="F47" s="983" t="s">
        <v>559</v>
      </c>
      <c r="G47" s="881">
        <v>0</v>
      </c>
      <c r="H47" s="882">
        <v>0</v>
      </c>
      <c r="I47" s="881">
        <v>4.6939355205226534E-3</v>
      </c>
      <c r="J47" s="882">
        <v>4.6939355205226534E-3</v>
      </c>
      <c r="K47" s="881">
        <v>2.1088907541322314E-2</v>
      </c>
      <c r="L47" s="882">
        <v>2.1088907541322314E-2</v>
      </c>
      <c r="M47" s="883">
        <v>5.4414562913467704E-3</v>
      </c>
      <c r="N47" s="943">
        <v>5.4414562913467704E-3</v>
      </c>
      <c r="O47" s="554"/>
      <c r="P47" s="549"/>
      <c r="Q47" s="208"/>
      <c r="R47" s="208"/>
    </row>
    <row r="48" spans="2:18">
      <c r="B48" s="243">
        <v>43134</v>
      </c>
      <c r="C48" s="960">
        <v>124</v>
      </c>
      <c r="D48" s="961">
        <v>120</v>
      </c>
      <c r="E48" s="982" t="s">
        <v>559</v>
      </c>
      <c r="F48" s="983" t="s">
        <v>559</v>
      </c>
      <c r="G48" s="881">
        <v>0</v>
      </c>
      <c r="H48" s="882">
        <v>0</v>
      </c>
      <c r="I48" s="881">
        <v>5.0774037778724616E-4</v>
      </c>
      <c r="J48" s="882">
        <v>5.0774037778724616E-4</v>
      </c>
      <c r="K48" s="881">
        <v>1.1936660640495868E-2</v>
      </c>
      <c r="L48" s="882">
        <v>1.1936660640495868E-2</v>
      </c>
      <c r="M48" s="883">
        <v>2.2429586034471314E-3</v>
      </c>
      <c r="N48" s="943">
        <v>2.2429586034471314E-3</v>
      </c>
      <c r="O48" s="554"/>
      <c r="P48" s="549"/>
      <c r="Q48" s="208"/>
      <c r="R48" s="208"/>
    </row>
    <row r="49" spans="2:18">
      <c r="B49" s="243">
        <v>43135</v>
      </c>
      <c r="C49" s="960">
        <v>159</v>
      </c>
      <c r="D49" s="961">
        <v>122</v>
      </c>
      <c r="E49" s="982" t="s">
        <v>559</v>
      </c>
      <c r="F49" s="983" t="s">
        <v>559</v>
      </c>
      <c r="G49" s="881">
        <v>9.0929699503790838E-3</v>
      </c>
      <c r="H49" s="882">
        <v>9.0929699503790838E-3</v>
      </c>
      <c r="I49" s="881">
        <v>2.9764948160772617E-2</v>
      </c>
      <c r="J49" s="882">
        <v>2.9764948160772617E-2</v>
      </c>
      <c r="K49" s="881">
        <v>2.44947701446281E-2</v>
      </c>
      <c r="L49" s="882">
        <v>2.44947701446281E-2</v>
      </c>
      <c r="M49" s="883">
        <v>1.9782839568997942E-2</v>
      </c>
      <c r="N49" s="943">
        <v>1.9782839568997942E-2</v>
      </c>
      <c r="O49" s="554"/>
      <c r="P49" s="549"/>
      <c r="Q49" s="208"/>
      <c r="R49" s="208"/>
    </row>
    <row r="50" spans="2:18">
      <c r="B50" s="243">
        <v>43136</v>
      </c>
      <c r="C50" s="960">
        <v>242</v>
      </c>
      <c r="D50" s="961">
        <v>220</v>
      </c>
      <c r="E50" s="982" t="s">
        <v>559</v>
      </c>
      <c r="F50" s="983" t="s">
        <v>559</v>
      </c>
      <c r="G50" s="881">
        <v>1.8872320596458526E-2</v>
      </c>
      <c r="H50" s="882">
        <v>1.8872320596458526E-2</v>
      </c>
      <c r="I50" s="881">
        <v>1.9638545661127681E-2</v>
      </c>
      <c r="J50" s="882">
        <v>1.9638545661127681E-2</v>
      </c>
      <c r="K50" s="881">
        <v>1.3373256714876033E-2</v>
      </c>
      <c r="L50" s="882">
        <v>1.3373256714876033E-2</v>
      </c>
      <c r="M50" s="883">
        <v>1.82285328672257E-2</v>
      </c>
      <c r="N50" s="943">
        <v>1.82285328672257E-2</v>
      </c>
      <c r="O50" s="554"/>
      <c r="P50" s="549"/>
      <c r="Q50" s="208"/>
      <c r="R50" s="208"/>
    </row>
    <row r="51" spans="2:18">
      <c r="B51" s="243">
        <v>43137</v>
      </c>
      <c r="C51" s="960">
        <v>295</v>
      </c>
      <c r="D51" s="961">
        <v>219</v>
      </c>
      <c r="E51" s="982" t="s">
        <v>559</v>
      </c>
      <c r="F51" s="983" t="s">
        <v>559</v>
      </c>
      <c r="G51" s="881">
        <v>1.2792498929497997E-2</v>
      </c>
      <c r="H51" s="882">
        <v>1.2792498929497997E-2</v>
      </c>
      <c r="I51" s="881">
        <v>2.0093026558727453E-2</v>
      </c>
      <c r="J51" s="882">
        <v>2.0093026558727453E-2</v>
      </c>
      <c r="K51" s="881">
        <v>2.4381779442148761E-2</v>
      </c>
      <c r="L51" s="882">
        <v>2.4381779442148761E-2</v>
      </c>
      <c r="M51" s="883">
        <v>1.7621468239042416E-2</v>
      </c>
      <c r="N51" s="943">
        <v>1.7621468239042416E-2</v>
      </c>
      <c r="O51" s="554"/>
      <c r="P51" s="549"/>
      <c r="Q51" s="208"/>
      <c r="R51" s="208"/>
    </row>
    <row r="52" spans="2:18">
      <c r="B52" s="243">
        <v>43138</v>
      </c>
      <c r="C52" s="960">
        <v>487</v>
      </c>
      <c r="D52" s="961">
        <v>340</v>
      </c>
      <c r="E52" s="982" t="s">
        <v>559</v>
      </c>
      <c r="F52" s="983" t="s">
        <v>559</v>
      </c>
      <c r="G52" s="881">
        <v>3.6460038789954915E-3</v>
      </c>
      <c r="H52" s="882">
        <v>3.6460038789954915E-3</v>
      </c>
      <c r="I52" s="881">
        <v>7.4279221701462859E-3</v>
      </c>
      <c r="J52" s="882">
        <v>7.4279221701462859E-3</v>
      </c>
      <c r="K52" s="881">
        <v>9.8172778925619833E-2</v>
      </c>
      <c r="L52" s="882">
        <v>9.8172778925619833E-2</v>
      </c>
      <c r="M52" s="883">
        <v>2.1315020908467375E-2</v>
      </c>
      <c r="N52" s="943">
        <v>2.1315020908467375E-2</v>
      </c>
      <c r="O52" s="554"/>
      <c r="P52" s="549"/>
      <c r="Q52" s="208"/>
      <c r="R52" s="208"/>
    </row>
    <row r="53" spans="2:18">
      <c r="B53" s="243">
        <v>43139</v>
      </c>
      <c r="C53" s="960">
        <v>322</v>
      </c>
      <c r="D53" s="961">
        <v>294</v>
      </c>
      <c r="E53" s="982" t="s">
        <v>559</v>
      </c>
      <c r="F53" s="983" t="s">
        <v>559</v>
      </c>
      <c r="G53" s="881">
        <v>1.3623712249061736E-2</v>
      </c>
      <c r="H53" s="882">
        <v>1.3623712249061736E-2</v>
      </c>
      <c r="I53" s="881">
        <v>2.8049992898735976E-3</v>
      </c>
      <c r="J53" s="882">
        <v>2.8049992898735976E-3</v>
      </c>
      <c r="K53" s="881">
        <v>2.5713455578512397E-2</v>
      </c>
      <c r="L53" s="882">
        <v>2.5713455578512397E-2</v>
      </c>
      <c r="M53" s="883">
        <v>1.1481680200013274E-2</v>
      </c>
      <c r="N53" s="943">
        <v>1.1481680200013274E-2</v>
      </c>
      <c r="O53" s="554"/>
      <c r="P53" s="549"/>
      <c r="Q53" s="208"/>
      <c r="R53" s="208"/>
    </row>
    <row r="54" spans="2:18">
      <c r="B54" s="243">
        <v>43140</v>
      </c>
      <c r="C54" s="960">
        <v>239</v>
      </c>
      <c r="D54" s="961">
        <v>210</v>
      </c>
      <c r="E54" s="982" t="s">
        <v>559</v>
      </c>
      <c r="F54" s="983" t="s">
        <v>559</v>
      </c>
      <c r="G54" s="881">
        <v>2.1029067277902321E-2</v>
      </c>
      <c r="H54" s="882">
        <v>2.1029067277902321E-2</v>
      </c>
      <c r="I54" s="881">
        <v>2.6768214742224117E-2</v>
      </c>
      <c r="J54" s="882">
        <v>2.6768214742224117E-2</v>
      </c>
      <c r="K54" s="881">
        <v>5.8044938016528928E-2</v>
      </c>
      <c r="L54" s="882">
        <v>5.8044938016528928E-2</v>
      </c>
      <c r="M54" s="883">
        <v>2.9606500431444565E-2</v>
      </c>
      <c r="N54" s="943">
        <v>2.9606500431444565E-2</v>
      </c>
      <c r="O54" s="554"/>
      <c r="P54" s="549"/>
      <c r="Q54" s="208"/>
      <c r="R54" s="208"/>
    </row>
    <row r="55" spans="2:18">
      <c r="B55" s="243">
        <v>43141</v>
      </c>
      <c r="C55" s="960">
        <v>194</v>
      </c>
      <c r="D55" s="961">
        <v>172</v>
      </c>
      <c r="E55" s="982" t="s">
        <v>559</v>
      </c>
      <c r="F55" s="983" t="s">
        <v>559</v>
      </c>
      <c r="G55" s="881">
        <v>1.1797561774262612E-2</v>
      </c>
      <c r="H55" s="882">
        <v>1.1797561774262612E-2</v>
      </c>
      <c r="I55" s="881">
        <v>3.4451782417270274E-2</v>
      </c>
      <c r="J55" s="882">
        <v>3.4451782417270274E-2</v>
      </c>
      <c r="K55" s="881">
        <v>5.2807011880165289E-2</v>
      </c>
      <c r="L55" s="882">
        <v>5.2807011880165289E-2</v>
      </c>
      <c r="M55" s="883">
        <v>2.7647023032502157E-2</v>
      </c>
      <c r="N55" s="943">
        <v>2.7647023032502157E-2</v>
      </c>
      <c r="O55" s="554"/>
      <c r="P55" s="549"/>
      <c r="Q55" s="208"/>
      <c r="R55" s="208"/>
    </row>
    <row r="56" spans="2:18">
      <c r="B56" s="243">
        <v>43142</v>
      </c>
      <c r="C56" s="960">
        <v>194</v>
      </c>
      <c r="D56" s="961">
        <v>130</v>
      </c>
      <c r="E56" s="982" t="s">
        <v>559</v>
      </c>
      <c r="F56" s="983" t="s">
        <v>559</v>
      </c>
      <c r="G56" s="881">
        <v>5.8153447016447944E-3</v>
      </c>
      <c r="H56" s="882">
        <v>5.8153447016447944E-3</v>
      </c>
      <c r="I56" s="881">
        <v>8.0599346683709705E-4</v>
      </c>
      <c r="J56" s="882">
        <v>8.0599346683709705E-4</v>
      </c>
      <c r="K56" s="881">
        <v>4.9497998450413222E-2</v>
      </c>
      <c r="L56" s="882">
        <v>4.9497998450413222E-2</v>
      </c>
      <c r="M56" s="883">
        <v>1.1348928026196428E-2</v>
      </c>
      <c r="N56" s="943">
        <v>1.1348928026196428E-2</v>
      </c>
      <c r="O56" s="554"/>
      <c r="P56" s="549"/>
      <c r="Q56" s="208"/>
      <c r="R56" s="208"/>
    </row>
    <row r="57" spans="2:18">
      <c r="B57" s="243">
        <v>43143</v>
      </c>
      <c r="C57" s="960">
        <v>403</v>
      </c>
      <c r="D57" s="961">
        <v>237</v>
      </c>
      <c r="E57" s="982" t="s">
        <v>559</v>
      </c>
      <c r="F57" s="983" t="s">
        <v>559</v>
      </c>
      <c r="G57" s="881">
        <v>4.1123019571295431E-2</v>
      </c>
      <c r="H57" s="882">
        <v>4.1123019571295431E-2</v>
      </c>
      <c r="I57" s="881">
        <v>9.9240164749325385E-3</v>
      </c>
      <c r="J57" s="882">
        <v>9.9240164749325385E-3</v>
      </c>
      <c r="K57" s="881">
        <v>4.8045260847107439E-2</v>
      </c>
      <c r="L57" s="882">
        <v>4.8045260847107439E-2</v>
      </c>
      <c r="M57" s="883">
        <v>3.0158251653870833E-2</v>
      </c>
      <c r="N57" s="943">
        <v>3.0158251653870833E-2</v>
      </c>
      <c r="O57" s="554"/>
      <c r="P57" s="549"/>
      <c r="Q57" s="208"/>
      <c r="R57" s="208"/>
    </row>
    <row r="58" spans="2:18">
      <c r="B58" s="243">
        <v>43144</v>
      </c>
      <c r="C58" s="960">
        <v>243</v>
      </c>
      <c r="D58" s="961">
        <v>216</v>
      </c>
      <c r="E58" s="982" t="s">
        <v>559</v>
      </c>
      <c r="F58" s="983" t="s">
        <v>559</v>
      </c>
      <c r="G58" s="881">
        <v>1.8258356212689855E-2</v>
      </c>
      <c r="H58" s="882">
        <v>1.8258356212689855E-2</v>
      </c>
      <c r="I58" s="881">
        <v>2.5869904843062064E-2</v>
      </c>
      <c r="J58" s="882">
        <v>2.5869904843062064E-2</v>
      </c>
      <c r="K58" s="881">
        <v>1.1896306818181818E-2</v>
      </c>
      <c r="L58" s="882">
        <v>1.1896306818181818E-2</v>
      </c>
      <c r="M58" s="883">
        <v>2.0132696860411088E-2</v>
      </c>
      <c r="N58" s="943">
        <v>2.0132696860411088E-2</v>
      </c>
      <c r="O58" s="554"/>
      <c r="P58" s="549"/>
      <c r="Q58" s="208"/>
      <c r="R58" s="208"/>
    </row>
    <row r="59" spans="2:18">
      <c r="B59" s="243">
        <v>43145</v>
      </c>
      <c r="C59" s="960">
        <v>0</v>
      </c>
      <c r="D59" s="961">
        <v>0</v>
      </c>
      <c r="E59" s="982" t="s">
        <v>559</v>
      </c>
      <c r="F59" s="983" t="s">
        <v>559</v>
      </c>
      <c r="G59" s="881">
        <v>2.866741391904486E-2</v>
      </c>
      <c r="H59" s="882">
        <v>2.866741391904486E-2</v>
      </c>
      <c r="I59" s="881">
        <v>0.11205439568243147</v>
      </c>
      <c r="J59" s="882">
        <v>0.11205439568243147</v>
      </c>
      <c r="K59" s="881">
        <v>0.19013106921487602</v>
      </c>
      <c r="L59" s="882">
        <v>0.19013106921487602</v>
      </c>
      <c r="M59" s="883">
        <v>8.8808438613182286E-2</v>
      </c>
      <c r="N59" s="943">
        <v>8.8808438613182286E-2</v>
      </c>
      <c r="O59" s="554"/>
      <c r="P59" s="549"/>
      <c r="Q59" s="208"/>
      <c r="R59" s="208"/>
    </row>
    <row r="60" spans="2:18">
      <c r="B60" s="243">
        <v>43146</v>
      </c>
      <c r="C60" s="960">
        <v>493</v>
      </c>
      <c r="D60" s="961">
        <v>350</v>
      </c>
      <c r="E60" s="982" t="s">
        <v>559</v>
      </c>
      <c r="F60" s="983" t="s">
        <v>559</v>
      </c>
      <c r="G60" s="881">
        <v>8.4380746076925008E-3</v>
      </c>
      <c r="H60" s="882">
        <v>8.4380746076925008E-3</v>
      </c>
      <c r="I60" s="881">
        <v>4.4283482459877857E-2</v>
      </c>
      <c r="J60" s="882">
        <v>4.4283482459877857E-2</v>
      </c>
      <c r="K60" s="881">
        <v>7.6486634814049589E-2</v>
      </c>
      <c r="L60" s="882">
        <v>7.6486634814049589E-2</v>
      </c>
      <c r="M60" s="883">
        <v>3.405784675974069E-2</v>
      </c>
      <c r="N60" s="943">
        <v>3.405784675974069E-2</v>
      </c>
      <c r="O60" s="554"/>
      <c r="P60" s="549"/>
      <c r="Q60" s="208"/>
      <c r="R60" s="208"/>
    </row>
    <row r="61" spans="2:18">
      <c r="B61" s="243">
        <v>43147</v>
      </c>
      <c r="C61" s="960">
        <v>261</v>
      </c>
      <c r="D61" s="961">
        <v>222</v>
      </c>
      <c r="E61" s="982" t="s">
        <v>559</v>
      </c>
      <c r="F61" s="983" t="s">
        <v>559</v>
      </c>
      <c r="G61" s="881">
        <v>2.9218407596785977E-2</v>
      </c>
      <c r="H61" s="882">
        <v>2.9218407596785977E-2</v>
      </c>
      <c r="I61" s="881">
        <v>1.6276097145291862E-2</v>
      </c>
      <c r="J61" s="882">
        <v>1.6276097145291862E-2</v>
      </c>
      <c r="K61" s="881">
        <v>2.5011299070247933E-2</v>
      </c>
      <c r="L61" s="882">
        <v>2.5011299070247933E-2</v>
      </c>
      <c r="M61" s="883">
        <v>2.3457032546407946E-2</v>
      </c>
      <c r="N61" s="943">
        <v>2.3457032546407946E-2</v>
      </c>
      <c r="O61" s="554"/>
      <c r="P61" s="549"/>
      <c r="Q61" s="208"/>
      <c r="R61" s="208"/>
    </row>
    <row r="62" spans="2:18">
      <c r="B62" s="243">
        <v>43148</v>
      </c>
      <c r="C62" s="960">
        <v>160</v>
      </c>
      <c r="D62" s="961">
        <v>141</v>
      </c>
      <c r="E62" s="982" t="s">
        <v>559</v>
      </c>
      <c r="F62" s="983" t="s">
        <v>559</v>
      </c>
      <c r="G62" s="881">
        <v>0</v>
      </c>
      <c r="H62" s="882">
        <v>0</v>
      </c>
      <c r="I62" s="881">
        <v>6.5970742792217018E-3</v>
      </c>
      <c r="J62" s="882">
        <v>6.5970742792217018E-3</v>
      </c>
      <c r="K62" s="881">
        <v>0.1143385201446281</v>
      </c>
      <c r="L62" s="882">
        <v>0.1143385201446281</v>
      </c>
      <c r="M62" s="883">
        <v>2.2159933181405845E-2</v>
      </c>
      <c r="N62" s="943">
        <v>2.2159933181405845E-2</v>
      </c>
      <c r="O62" s="554"/>
      <c r="P62" s="549"/>
      <c r="Q62" s="208"/>
      <c r="R62" s="208"/>
    </row>
    <row r="63" spans="2:18">
      <c r="B63" s="243">
        <v>43149</v>
      </c>
      <c r="C63" s="960">
        <v>76</v>
      </c>
      <c r="D63" s="961">
        <v>71</v>
      </c>
      <c r="E63" s="982" t="s">
        <v>559</v>
      </c>
      <c r="F63" s="983" t="s">
        <v>559</v>
      </c>
      <c r="G63" s="881">
        <v>0</v>
      </c>
      <c r="H63" s="882">
        <v>0</v>
      </c>
      <c r="I63" s="881">
        <v>2.1048146570089476E-2</v>
      </c>
      <c r="J63" s="882">
        <v>2.1048146570089476E-2</v>
      </c>
      <c r="K63" s="881">
        <v>1.7707257231404958E-2</v>
      </c>
      <c r="L63" s="882">
        <v>1.7707257231404958E-2</v>
      </c>
      <c r="M63" s="883">
        <v>1.1231387038962762E-2</v>
      </c>
      <c r="N63" s="943">
        <v>1.1231387038962762E-2</v>
      </c>
      <c r="O63" s="554"/>
      <c r="P63" s="549"/>
      <c r="Q63" s="208"/>
      <c r="R63" s="208"/>
    </row>
    <row r="64" spans="2:18">
      <c r="B64" s="243">
        <v>43150</v>
      </c>
      <c r="C64" s="960">
        <v>499</v>
      </c>
      <c r="D64" s="961">
        <v>355</v>
      </c>
      <c r="E64" s="982" t="s">
        <v>559</v>
      </c>
      <c r="F64" s="983" t="s">
        <v>559</v>
      </c>
      <c r="G64" s="881">
        <v>2.5673156847434573E-2</v>
      </c>
      <c r="H64" s="882">
        <v>2.5673156847434573E-2</v>
      </c>
      <c r="I64" s="881">
        <v>7.3640107939213176E-2</v>
      </c>
      <c r="J64" s="882">
        <v>7.3640107939213176E-2</v>
      </c>
      <c r="K64" s="881">
        <v>4.4437629132231406E-2</v>
      </c>
      <c r="L64" s="882">
        <v>4.4437629132231406E-2</v>
      </c>
      <c r="M64" s="883">
        <v>4.7569528951036576E-2</v>
      </c>
      <c r="N64" s="943">
        <v>4.7569528951036576E-2</v>
      </c>
      <c r="O64" s="554"/>
      <c r="P64" s="549"/>
      <c r="Q64" s="208"/>
      <c r="R64" s="208"/>
    </row>
    <row r="65" spans="2:18">
      <c r="B65" s="243">
        <v>43151</v>
      </c>
      <c r="C65" s="960">
        <v>555</v>
      </c>
      <c r="D65" s="961">
        <v>402</v>
      </c>
      <c r="E65" s="982" t="s">
        <v>559</v>
      </c>
      <c r="F65" s="983" t="s">
        <v>559</v>
      </c>
      <c r="G65" s="881">
        <v>0</v>
      </c>
      <c r="H65" s="882">
        <v>0</v>
      </c>
      <c r="I65" s="881">
        <v>4.625763385882687E-2</v>
      </c>
      <c r="J65" s="882">
        <v>4.625763385882687E-2</v>
      </c>
      <c r="K65" s="881">
        <v>6.9602272727272721E-2</v>
      </c>
      <c r="L65" s="882">
        <v>6.9602272727272721E-2</v>
      </c>
      <c r="M65" s="883">
        <v>2.994114653627453E-2</v>
      </c>
      <c r="N65" s="943">
        <v>2.994114653627453E-2</v>
      </c>
      <c r="O65" s="554"/>
      <c r="P65" s="549"/>
      <c r="Q65" s="208"/>
      <c r="R65" s="208"/>
    </row>
    <row r="66" spans="2:18">
      <c r="B66" s="243">
        <v>43152</v>
      </c>
      <c r="C66" s="960">
        <v>391</v>
      </c>
      <c r="D66" s="961">
        <v>282</v>
      </c>
      <c r="E66" s="982" t="s">
        <v>559</v>
      </c>
      <c r="F66" s="983" t="s">
        <v>559</v>
      </c>
      <c r="G66" s="881">
        <v>0</v>
      </c>
      <c r="H66" s="882">
        <v>0</v>
      </c>
      <c r="I66" s="881">
        <v>2.2486152535151255E-2</v>
      </c>
      <c r="J66" s="882">
        <v>2.2486152535151255E-2</v>
      </c>
      <c r="K66" s="881">
        <v>8.5469395661157029E-3</v>
      </c>
      <c r="L66" s="882">
        <v>8.5469395661157029E-3</v>
      </c>
      <c r="M66" s="883">
        <v>1.0221917383897161E-2</v>
      </c>
      <c r="N66" s="943">
        <v>1.0221917383897161E-2</v>
      </c>
      <c r="O66" s="554"/>
      <c r="P66" s="549"/>
      <c r="Q66" s="208"/>
      <c r="R66" s="208"/>
    </row>
    <row r="67" spans="2:18">
      <c r="B67" s="243">
        <v>43153</v>
      </c>
      <c r="C67" s="960">
        <v>295</v>
      </c>
      <c r="D67" s="961">
        <v>206</v>
      </c>
      <c r="E67" s="982" t="s">
        <v>559</v>
      </c>
      <c r="F67" s="983" t="s">
        <v>559</v>
      </c>
      <c r="G67" s="881">
        <v>0</v>
      </c>
      <c r="H67" s="882">
        <v>0</v>
      </c>
      <c r="I67" s="881">
        <v>3.7803579037068595E-2</v>
      </c>
      <c r="J67" s="882">
        <v>3.7803579037068595E-2</v>
      </c>
      <c r="K67" s="881">
        <v>3.7222365702479339E-2</v>
      </c>
      <c r="L67" s="882">
        <v>3.7222365702479339E-2</v>
      </c>
      <c r="M67" s="883">
        <v>2.1100681461158927E-2</v>
      </c>
      <c r="N67" s="943">
        <v>2.1100681461158927E-2</v>
      </c>
      <c r="O67" s="554"/>
      <c r="P67" s="549"/>
      <c r="Q67" s="208"/>
      <c r="R67" s="208"/>
    </row>
    <row r="68" spans="2:18">
      <c r="B68" s="243">
        <v>43154</v>
      </c>
      <c r="C68" s="960">
        <v>312</v>
      </c>
      <c r="D68" s="961">
        <v>241</v>
      </c>
      <c r="E68" s="982" t="s">
        <v>559</v>
      </c>
      <c r="F68" s="983" t="s">
        <v>559</v>
      </c>
      <c r="G68" s="881">
        <v>2.3547895519004561E-2</v>
      </c>
      <c r="H68" s="882">
        <v>2.3547895519004561E-2</v>
      </c>
      <c r="I68" s="881">
        <v>1.5636983383042181E-2</v>
      </c>
      <c r="J68" s="882">
        <v>1.5636983383042181E-2</v>
      </c>
      <c r="K68" s="881">
        <v>8.8818762913223145E-2</v>
      </c>
      <c r="L68" s="882">
        <v>8.8818762913223145E-2</v>
      </c>
      <c r="M68" s="883">
        <v>3.165033077416643E-2</v>
      </c>
      <c r="N68" s="943">
        <v>3.165033077416643E-2</v>
      </c>
      <c r="O68" s="554"/>
      <c r="P68" s="549"/>
      <c r="Q68" s="208"/>
      <c r="R68" s="208"/>
    </row>
    <row r="69" spans="2:18">
      <c r="B69" s="243">
        <v>43155</v>
      </c>
      <c r="C69" s="960">
        <v>330</v>
      </c>
      <c r="D69" s="961">
        <v>311</v>
      </c>
      <c r="E69" s="982" t="s">
        <v>559</v>
      </c>
      <c r="F69" s="983" t="s">
        <v>559</v>
      </c>
      <c r="G69" s="881">
        <v>5.9822170726178186E-3</v>
      </c>
      <c r="H69" s="882">
        <v>5.9822170726178186E-3</v>
      </c>
      <c r="I69" s="881">
        <v>2.5266297400937367E-2</v>
      </c>
      <c r="J69" s="882">
        <v>2.5266297400937367E-2</v>
      </c>
      <c r="K69" s="881">
        <v>5.1733600206611573E-2</v>
      </c>
      <c r="L69" s="882">
        <v>5.1733600206611573E-2</v>
      </c>
      <c r="M69" s="883">
        <v>2.1331614930194483E-2</v>
      </c>
      <c r="N69" s="943">
        <v>2.1331614930194483E-2</v>
      </c>
      <c r="O69" s="554"/>
      <c r="P69" s="549"/>
      <c r="Q69" s="208"/>
      <c r="R69" s="208"/>
    </row>
    <row r="70" spans="2:18">
      <c r="B70" s="243">
        <v>43156</v>
      </c>
      <c r="C70" s="960">
        <v>163</v>
      </c>
      <c r="D70" s="961">
        <v>137</v>
      </c>
      <c r="E70" s="982" t="s">
        <v>559</v>
      </c>
      <c r="F70" s="983" t="s">
        <v>559</v>
      </c>
      <c r="G70" s="881">
        <v>1.7902571723634166E-2</v>
      </c>
      <c r="H70" s="882">
        <v>1.7902571723634166E-2</v>
      </c>
      <c r="I70" s="881">
        <v>1.4937508876580031E-2</v>
      </c>
      <c r="J70" s="882">
        <v>1.4937508876580031E-2</v>
      </c>
      <c r="K70" s="881">
        <v>2.9910253099173553E-2</v>
      </c>
      <c r="L70" s="882">
        <v>2.9910253099173553E-2</v>
      </c>
      <c r="M70" s="883">
        <v>1.8805175122242626E-2</v>
      </c>
      <c r="N70" s="943">
        <v>1.8805175122242626E-2</v>
      </c>
      <c r="O70" s="554"/>
      <c r="P70" s="549"/>
      <c r="Q70" s="208"/>
      <c r="R70" s="208"/>
    </row>
    <row r="71" spans="2:18">
      <c r="B71" s="243">
        <v>43157</v>
      </c>
      <c r="C71" s="960">
        <v>255</v>
      </c>
      <c r="D71" s="961">
        <v>212</v>
      </c>
      <c r="E71" s="982" t="s">
        <v>559</v>
      </c>
      <c r="F71" s="983" t="s">
        <v>559</v>
      </c>
      <c r="G71" s="881">
        <v>4.1151356389007836E-3</v>
      </c>
      <c r="H71" s="882">
        <v>4.1151356389007836E-3</v>
      </c>
      <c r="I71" s="881">
        <v>3.3908535719358049E-2</v>
      </c>
      <c r="J71" s="882">
        <v>3.3908535719358049E-2</v>
      </c>
      <c r="K71" s="881">
        <v>4.2589424070247933E-2</v>
      </c>
      <c r="L71" s="882">
        <v>4.2589424070247933E-2</v>
      </c>
      <c r="M71" s="883">
        <v>2.2310662212093723E-2</v>
      </c>
      <c r="N71" s="943">
        <v>2.2310662212093723E-2</v>
      </c>
      <c r="O71" s="554"/>
      <c r="P71" s="549"/>
      <c r="Q71" s="208"/>
      <c r="R71" s="208"/>
    </row>
    <row r="72" spans="2:18">
      <c r="B72" s="243">
        <v>43158</v>
      </c>
      <c r="C72" s="960">
        <v>289</v>
      </c>
      <c r="D72" s="961">
        <v>208</v>
      </c>
      <c r="E72" s="982" t="s">
        <v>559</v>
      </c>
      <c r="F72" s="983" t="s">
        <v>559</v>
      </c>
      <c r="G72" s="881">
        <v>1.6687237097302336E-4</v>
      </c>
      <c r="H72" s="882">
        <v>1.6687237097302336E-4</v>
      </c>
      <c r="I72" s="881">
        <v>2.4126544524925436E-2</v>
      </c>
      <c r="J72" s="882">
        <v>2.4126544524925436E-2</v>
      </c>
      <c r="K72" s="881">
        <v>3.8602466425619833E-2</v>
      </c>
      <c r="L72" s="882">
        <v>3.8602466425619833E-2</v>
      </c>
      <c r="M72" s="883">
        <v>1.6083755558997277E-2</v>
      </c>
      <c r="N72" s="943">
        <v>1.6083755558997277E-2</v>
      </c>
      <c r="O72" s="554"/>
      <c r="P72" s="549"/>
      <c r="Q72" s="208"/>
      <c r="R72" s="208"/>
    </row>
    <row r="73" spans="2:18">
      <c r="B73" s="243">
        <v>43159</v>
      </c>
      <c r="C73" s="960">
        <v>696</v>
      </c>
      <c r="D73" s="961">
        <v>388</v>
      </c>
      <c r="E73" s="982" t="s">
        <v>559</v>
      </c>
      <c r="F73" s="983" t="s">
        <v>559</v>
      </c>
      <c r="G73" s="881">
        <v>0</v>
      </c>
      <c r="H73" s="882">
        <v>0</v>
      </c>
      <c r="I73" s="881">
        <v>6.3396534583155806E-2</v>
      </c>
      <c r="J73" s="882">
        <v>6.3396534583155806E-2</v>
      </c>
      <c r="K73" s="881">
        <v>4.9707838326446284E-2</v>
      </c>
      <c r="L73" s="882">
        <v>4.9707838326446284E-2</v>
      </c>
      <c r="M73" s="883">
        <v>3.320740314622652E-2</v>
      </c>
      <c r="N73" s="943">
        <v>3.320740314622652E-2</v>
      </c>
      <c r="O73" s="554"/>
      <c r="P73" s="549"/>
      <c r="Q73" s="208"/>
      <c r="R73" s="208"/>
    </row>
    <row r="74" spans="2:18">
      <c r="B74" s="243">
        <v>43160</v>
      </c>
      <c r="C74" s="960">
        <v>362</v>
      </c>
      <c r="D74" s="961">
        <v>261</v>
      </c>
      <c r="E74" s="982" t="s">
        <v>559</v>
      </c>
      <c r="F74" s="983" t="s">
        <v>559</v>
      </c>
      <c r="G74" s="881">
        <v>2.7817309387672854E-2</v>
      </c>
      <c r="H74" s="882">
        <v>2.7817309387672854E-2</v>
      </c>
      <c r="I74" s="881">
        <v>1.270061070870615E-2</v>
      </c>
      <c r="J74" s="882">
        <v>1.270061070870615E-2</v>
      </c>
      <c r="K74" s="881">
        <v>5.3920777376033055E-2</v>
      </c>
      <c r="L74" s="882">
        <v>5.3920777376033055E-2</v>
      </c>
      <c r="M74" s="883">
        <v>2.6402471402969224E-2</v>
      </c>
      <c r="N74" s="943">
        <v>2.6402471402969224E-2</v>
      </c>
      <c r="O74" s="554"/>
      <c r="P74" s="549"/>
      <c r="Q74" s="208"/>
      <c r="R74" s="208"/>
    </row>
    <row r="75" spans="2:18">
      <c r="B75" s="243">
        <v>43161</v>
      </c>
      <c r="C75" s="960">
        <v>244</v>
      </c>
      <c r="D75" s="961">
        <v>224</v>
      </c>
      <c r="E75" s="982" t="s">
        <v>559</v>
      </c>
      <c r="F75" s="983" t="s">
        <v>559</v>
      </c>
      <c r="G75" s="881">
        <v>0</v>
      </c>
      <c r="H75" s="882">
        <v>0</v>
      </c>
      <c r="I75" s="881">
        <v>2.5908961795199546E-2</v>
      </c>
      <c r="J75" s="882">
        <v>2.5908961795199546E-2</v>
      </c>
      <c r="K75" s="881">
        <v>4.3412642045454544E-2</v>
      </c>
      <c r="L75" s="882">
        <v>4.3412642045454544E-2</v>
      </c>
      <c r="M75" s="883">
        <v>1.7528818284399408E-2</v>
      </c>
      <c r="N75" s="943">
        <v>1.7528818284399408E-2</v>
      </c>
      <c r="O75" s="554"/>
      <c r="P75" s="549"/>
      <c r="Q75" s="208"/>
      <c r="R75" s="208"/>
    </row>
    <row r="76" spans="2:18">
      <c r="B76" s="243">
        <v>43162</v>
      </c>
      <c r="C76" s="960">
        <v>180</v>
      </c>
      <c r="D76" s="961">
        <v>156</v>
      </c>
      <c r="E76" s="982" t="s">
        <v>559</v>
      </c>
      <c r="F76" s="983" t="s">
        <v>559</v>
      </c>
      <c r="G76" s="881">
        <v>3.2552706480945062E-2</v>
      </c>
      <c r="H76" s="882">
        <v>3.2552706480945062E-2</v>
      </c>
      <c r="I76" s="881">
        <v>5.9828149410595085E-3</v>
      </c>
      <c r="J76" s="882">
        <v>5.9828149410595085E-3</v>
      </c>
      <c r="K76" s="881">
        <v>2.4922520661157025E-2</v>
      </c>
      <c r="L76" s="882">
        <v>2.4922520661157025E-2</v>
      </c>
      <c r="M76" s="883">
        <v>2.089740469500188E-2</v>
      </c>
      <c r="N76" s="943">
        <v>2.089740469500188E-2</v>
      </c>
      <c r="O76" s="554"/>
      <c r="P76" s="549"/>
      <c r="Q76" s="208"/>
      <c r="R76" s="208"/>
    </row>
    <row r="77" spans="2:18">
      <c r="B77" s="243">
        <v>43163</v>
      </c>
      <c r="C77" s="960">
        <v>102</v>
      </c>
      <c r="D77" s="961">
        <v>102</v>
      </c>
      <c r="E77" s="982" t="s">
        <v>559</v>
      </c>
      <c r="F77" s="983" t="s">
        <v>559</v>
      </c>
      <c r="G77" s="881">
        <v>6.744162615551246E-3</v>
      </c>
      <c r="H77" s="882">
        <v>6.744162615551246E-3</v>
      </c>
      <c r="I77" s="881">
        <v>5.3863087629598067E-3</v>
      </c>
      <c r="J77" s="882">
        <v>5.3863087629598067E-3</v>
      </c>
      <c r="K77" s="881">
        <v>4.9021823347107439E-2</v>
      </c>
      <c r="L77" s="882">
        <v>4.9021823347107439E-2</v>
      </c>
      <c r="M77" s="883">
        <v>1.3459134455826714E-2</v>
      </c>
      <c r="N77" s="943">
        <v>1.3459134455826714E-2</v>
      </c>
      <c r="O77" s="554"/>
      <c r="P77" s="549"/>
      <c r="Q77" s="208"/>
      <c r="R77" s="208"/>
    </row>
    <row r="78" spans="2:18">
      <c r="B78" s="243">
        <v>43164</v>
      </c>
      <c r="C78" s="960">
        <v>232</v>
      </c>
      <c r="D78" s="961">
        <v>190</v>
      </c>
      <c r="E78" s="982" t="s">
        <v>559</v>
      </c>
      <c r="F78" s="983" t="s">
        <v>559</v>
      </c>
      <c r="G78" s="881">
        <v>2.8406085489030505E-2</v>
      </c>
      <c r="H78" s="882">
        <v>2.8406085489030505E-2</v>
      </c>
      <c r="I78" s="881">
        <v>2.5706575770487149E-3</v>
      </c>
      <c r="J78" s="882">
        <v>2.5706575770487149E-3</v>
      </c>
      <c r="K78" s="881">
        <v>4.9231663223140495E-4</v>
      </c>
      <c r="L78" s="882">
        <v>4.9231663223140495E-4</v>
      </c>
      <c r="M78" s="883">
        <v>1.3561464256477199E-2</v>
      </c>
      <c r="N78" s="943">
        <v>1.3561464256477199E-2</v>
      </c>
      <c r="O78" s="554"/>
      <c r="P78" s="549"/>
      <c r="Q78" s="208"/>
      <c r="R78" s="208"/>
    </row>
    <row r="79" spans="2:18">
      <c r="B79" s="243">
        <v>43165</v>
      </c>
      <c r="C79" s="960">
        <v>468</v>
      </c>
      <c r="D79" s="961">
        <v>246</v>
      </c>
      <c r="E79" s="982" t="s">
        <v>559</v>
      </c>
      <c r="F79" s="983" t="s">
        <v>559</v>
      </c>
      <c r="G79" s="881">
        <v>5.9245988766026048E-2</v>
      </c>
      <c r="H79" s="882">
        <v>5.9245988766026048E-2</v>
      </c>
      <c r="I79" s="881">
        <v>0.10449154949581026</v>
      </c>
      <c r="J79" s="882">
        <v>0.10449154949581026</v>
      </c>
      <c r="K79" s="881">
        <v>2.3719976756198347E-2</v>
      </c>
      <c r="L79" s="882">
        <v>2.3719976756198347E-2</v>
      </c>
      <c r="M79" s="883">
        <v>7.0780416841825788E-2</v>
      </c>
      <c r="N79" s="943">
        <v>7.0780416841825788E-2</v>
      </c>
      <c r="O79" s="554"/>
      <c r="P79" s="549"/>
      <c r="Q79" s="208"/>
      <c r="R79" s="208"/>
    </row>
    <row r="80" spans="2:18">
      <c r="B80" s="243">
        <v>43166</v>
      </c>
      <c r="C80" s="960">
        <v>297</v>
      </c>
      <c r="D80" s="961">
        <v>261</v>
      </c>
      <c r="E80" s="982" t="s">
        <v>559</v>
      </c>
      <c r="F80" s="983" t="s">
        <v>559</v>
      </c>
      <c r="G80" s="881">
        <v>0</v>
      </c>
      <c r="H80" s="882">
        <v>0</v>
      </c>
      <c r="I80" s="881">
        <v>1.38013066325806E-2</v>
      </c>
      <c r="J80" s="882">
        <v>1.38013066325806E-2</v>
      </c>
      <c r="K80" s="881">
        <v>0.10970590134297521</v>
      </c>
      <c r="L80" s="882">
        <v>0.10970590134297521</v>
      </c>
      <c r="M80" s="883">
        <v>2.4171958315817421E-2</v>
      </c>
      <c r="N80" s="943">
        <v>2.4171958315817421E-2</v>
      </c>
      <c r="O80" s="554"/>
      <c r="P80" s="549"/>
      <c r="Q80" s="208"/>
      <c r="R80" s="208"/>
    </row>
    <row r="81" spans="2:18">
      <c r="B81" s="243">
        <v>43167</v>
      </c>
      <c r="C81" s="960">
        <v>352</v>
      </c>
      <c r="D81" s="961">
        <v>298</v>
      </c>
      <c r="E81" s="982" t="s">
        <v>559</v>
      </c>
      <c r="F81" s="983" t="s">
        <v>559</v>
      </c>
      <c r="G81" s="881">
        <v>2.2395531598700284E-2</v>
      </c>
      <c r="H81" s="882">
        <v>2.2395531598700284E-2</v>
      </c>
      <c r="I81" s="881">
        <v>5.7669365146996165E-2</v>
      </c>
      <c r="J81" s="882">
        <v>5.7669365146996165E-2</v>
      </c>
      <c r="K81" s="881">
        <v>8.4452479338842978E-2</v>
      </c>
      <c r="L81" s="882">
        <v>8.4452479338842978E-2</v>
      </c>
      <c r="M81" s="883">
        <v>4.6766101732415868E-2</v>
      </c>
      <c r="N81" s="943">
        <v>4.6766101732415868E-2</v>
      </c>
      <c r="O81" s="554"/>
      <c r="P81" s="549"/>
      <c r="Q81" s="208"/>
      <c r="R81" s="208"/>
    </row>
    <row r="82" spans="2:18">
      <c r="B82" s="243">
        <v>43168</v>
      </c>
      <c r="C82" s="960">
        <v>304</v>
      </c>
      <c r="D82" s="961">
        <v>252</v>
      </c>
      <c r="E82" s="982" t="s">
        <v>559</v>
      </c>
      <c r="F82" s="983" t="s">
        <v>559</v>
      </c>
      <c r="G82" s="881">
        <v>1.7946651217853453E-4</v>
      </c>
      <c r="H82" s="882">
        <v>1.7946651217853453E-4</v>
      </c>
      <c r="I82" s="881">
        <v>1.2622496804431189E-2</v>
      </c>
      <c r="J82" s="882">
        <v>1.2622496804431189E-2</v>
      </c>
      <c r="K82" s="881">
        <v>2.0265689566115703E-2</v>
      </c>
      <c r="L82" s="882">
        <v>2.0265689566115703E-2</v>
      </c>
      <c r="M82" s="883">
        <v>8.467099586255725E-3</v>
      </c>
      <c r="N82" s="943">
        <v>8.467099586255725E-3</v>
      </c>
      <c r="O82" s="554"/>
      <c r="P82" s="549"/>
      <c r="Q82" s="208"/>
      <c r="R82" s="208"/>
    </row>
    <row r="83" spans="2:18">
      <c r="B83" s="243">
        <v>43169</v>
      </c>
      <c r="C83" s="960">
        <v>208</v>
      </c>
      <c r="D83" s="961">
        <v>179</v>
      </c>
      <c r="E83" s="982" t="s">
        <v>559</v>
      </c>
      <c r="F83" s="983" t="s">
        <v>559</v>
      </c>
      <c r="G83" s="881">
        <v>0</v>
      </c>
      <c r="H83" s="882">
        <v>0</v>
      </c>
      <c r="I83" s="881">
        <v>6.1780997017469108E-3</v>
      </c>
      <c r="J83" s="882">
        <v>6.1780997017469108E-3</v>
      </c>
      <c r="K83" s="881">
        <v>1.4769498966942149E-2</v>
      </c>
      <c r="L83" s="882">
        <v>1.4769498966942149E-2</v>
      </c>
      <c r="M83" s="883">
        <v>4.9367214638139697E-3</v>
      </c>
      <c r="N83" s="943">
        <v>4.9367214638139697E-3</v>
      </c>
      <c r="O83" s="554"/>
      <c r="P83" s="549"/>
      <c r="Q83" s="208"/>
      <c r="R83" s="208"/>
    </row>
    <row r="84" spans="2:18">
      <c r="B84" s="243">
        <v>43170</v>
      </c>
      <c r="C84" s="960">
        <v>88</v>
      </c>
      <c r="D84" s="961">
        <v>86</v>
      </c>
      <c r="E84" s="982" t="s">
        <v>559</v>
      </c>
      <c r="F84" s="983" t="s">
        <v>559</v>
      </c>
      <c r="G84" s="881">
        <v>3.4570917609128234E-3</v>
      </c>
      <c r="H84" s="882">
        <v>3.4570917609128234E-3</v>
      </c>
      <c r="I84" s="881">
        <v>4.0107939213179948E-2</v>
      </c>
      <c r="J84" s="882">
        <v>4.0107939213179948E-2</v>
      </c>
      <c r="K84" s="881">
        <v>2.6496319731404958E-2</v>
      </c>
      <c r="L84" s="882">
        <v>2.6496319731404958E-2</v>
      </c>
      <c r="M84" s="883">
        <v>2.1678706551319777E-2</v>
      </c>
      <c r="N84" s="943">
        <v>2.1678706551319777E-2</v>
      </c>
      <c r="O84" s="554"/>
      <c r="P84" s="549"/>
      <c r="Q84" s="208"/>
      <c r="R84" s="208"/>
    </row>
    <row r="85" spans="2:18">
      <c r="B85" s="243">
        <v>43171</v>
      </c>
      <c r="C85" s="960">
        <v>88</v>
      </c>
      <c r="D85" s="961">
        <v>85</v>
      </c>
      <c r="E85" s="982" t="s">
        <v>559</v>
      </c>
      <c r="F85" s="983" t="s">
        <v>559</v>
      </c>
      <c r="G85" s="881">
        <v>0</v>
      </c>
      <c r="H85" s="882">
        <v>0</v>
      </c>
      <c r="I85" s="881">
        <v>1.7167305780428917E-2</v>
      </c>
      <c r="J85" s="882">
        <v>1.7167305780428917E-2</v>
      </c>
      <c r="K85" s="881">
        <v>3.3897210743801653E-3</v>
      </c>
      <c r="L85" s="882">
        <v>3.3897210743801653E-3</v>
      </c>
      <c r="M85" s="883">
        <v>7.2667986813284065E-3</v>
      </c>
      <c r="N85" s="943">
        <v>7.2667986813284065E-3</v>
      </c>
      <c r="O85" s="554"/>
      <c r="P85" s="549"/>
      <c r="Q85" s="208"/>
      <c r="R85" s="208"/>
    </row>
    <row r="86" spans="2:18">
      <c r="B86" s="243">
        <v>43172</v>
      </c>
      <c r="C86" s="960">
        <v>232</v>
      </c>
      <c r="D86" s="961">
        <v>197</v>
      </c>
      <c r="E86" s="982" t="s">
        <v>559</v>
      </c>
      <c r="F86" s="983" t="s">
        <v>559</v>
      </c>
      <c r="G86" s="881">
        <v>6.1396438376867086E-4</v>
      </c>
      <c r="H86" s="882">
        <v>6.1396438376867086E-4</v>
      </c>
      <c r="I86" s="881">
        <v>9.6932253941201529E-3</v>
      </c>
      <c r="J86" s="882">
        <v>9.6932253941201529E-3</v>
      </c>
      <c r="K86" s="881">
        <v>1.6464359504132231E-3</v>
      </c>
      <c r="L86" s="882">
        <v>1.6464359504132231E-3</v>
      </c>
      <c r="M86" s="883">
        <v>4.3268911653428326E-3</v>
      </c>
      <c r="N86" s="943">
        <v>4.3268911653428326E-3</v>
      </c>
      <c r="O86" s="554"/>
      <c r="P86" s="549"/>
      <c r="Q86" s="208"/>
      <c r="R86" s="208"/>
    </row>
    <row r="87" spans="2:18">
      <c r="B87" s="243">
        <v>43173</v>
      </c>
      <c r="C87" s="960">
        <v>210</v>
      </c>
      <c r="D87" s="961">
        <v>179</v>
      </c>
      <c r="E87" s="982" t="s">
        <v>559</v>
      </c>
      <c r="F87" s="983" t="s">
        <v>559</v>
      </c>
      <c r="G87" s="881">
        <v>1.4561975768872321E-2</v>
      </c>
      <c r="H87" s="882">
        <v>1.4561975768872321E-2</v>
      </c>
      <c r="I87" s="881">
        <v>5.94020735690953E-3</v>
      </c>
      <c r="J87" s="882">
        <v>5.94020735690953E-3</v>
      </c>
      <c r="K87" s="881">
        <v>1.6359439566115703E-2</v>
      </c>
      <c r="L87" s="882">
        <v>1.6359439566115703E-2</v>
      </c>
      <c r="M87" s="883">
        <v>1.1512102573179635E-2</v>
      </c>
      <c r="N87" s="943">
        <v>1.1512102573179635E-2</v>
      </c>
      <c r="O87" s="554"/>
      <c r="P87" s="549"/>
      <c r="Q87" s="208"/>
      <c r="R87" s="208"/>
    </row>
    <row r="88" spans="2:18">
      <c r="B88" s="243">
        <v>43174</v>
      </c>
      <c r="C88" s="960">
        <v>189</v>
      </c>
      <c r="D88" s="961">
        <v>173</v>
      </c>
      <c r="E88" s="982" t="s">
        <v>559</v>
      </c>
      <c r="F88" s="983" t="s">
        <v>559</v>
      </c>
      <c r="G88" s="881">
        <v>3.5515478199541575E-3</v>
      </c>
      <c r="H88" s="882">
        <v>3.5515478199541575E-3</v>
      </c>
      <c r="I88" s="881">
        <v>1.8129527055815935E-2</v>
      </c>
      <c r="J88" s="882">
        <v>1.8129527055815935E-2</v>
      </c>
      <c r="K88" s="881">
        <v>7.5518143078512401E-2</v>
      </c>
      <c r="L88" s="882">
        <v>7.5518143078512401E-2</v>
      </c>
      <c r="M88" s="883">
        <v>2.1559782728942187E-2</v>
      </c>
      <c r="N88" s="943">
        <v>2.1559782728942187E-2</v>
      </c>
      <c r="O88" s="554"/>
      <c r="P88" s="549"/>
      <c r="Q88" s="208"/>
      <c r="R88" s="208"/>
    </row>
    <row r="89" spans="2:18">
      <c r="B89" s="243">
        <v>43175</v>
      </c>
      <c r="C89" s="960">
        <v>226</v>
      </c>
      <c r="D89" s="961">
        <v>193</v>
      </c>
      <c r="E89" s="982" t="s">
        <v>559</v>
      </c>
      <c r="F89" s="983" t="s">
        <v>559</v>
      </c>
      <c r="G89" s="881">
        <v>0</v>
      </c>
      <c r="H89" s="882">
        <v>0</v>
      </c>
      <c r="I89" s="881">
        <v>2.1747621076551628E-2</v>
      </c>
      <c r="J89" s="882">
        <v>2.1747621076551628E-2</v>
      </c>
      <c r="K89" s="881">
        <v>1.5310240185950414E-2</v>
      </c>
      <c r="L89" s="882">
        <v>1.5310240185950414E-2</v>
      </c>
      <c r="M89" s="883">
        <v>1.1093103524570215E-2</v>
      </c>
      <c r="N89" s="943">
        <v>1.1093103524570215E-2</v>
      </c>
      <c r="O89" s="554"/>
      <c r="P89" s="549"/>
      <c r="Q89" s="208"/>
      <c r="R89" s="208"/>
    </row>
    <row r="90" spans="2:18">
      <c r="B90" s="243">
        <v>43176</v>
      </c>
      <c r="C90" s="960">
        <v>181</v>
      </c>
      <c r="D90" s="961">
        <v>156</v>
      </c>
      <c r="E90" s="982" t="s">
        <v>559</v>
      </c>
      <c r="F90" s="983" t="s">
        <v>559</v>
      </c>
      <c r="G90" s="881">
        <v>1.9983753557844892E-2</v>
      </c>
      <c r="H90" s="882">
        <v>1.9983753557844892E-2</v>
      </c>
      <c r="I90" s="881">
        <v>3.905695213748047E-2</v>
      </c>
      <c r="J90" s="882">
        <v>3.905695213748047E-2</v>
      </c>
      <c r="K90" s="881">
        <v>4.9933819731404962E-2</v>
      </c>
      <c r="L90" s="882">
        <v>4.9933819731404962E-2</v>
      </c>
      <c r="M90" s="883">
        <v>3.2543642277142286E-2</v>
      </c>
      <c r="N90" s="943">
        <v>3.2543642277142286E-2</v>
      </c>
      <c r="O90" s="554"/>
      <c r="P90" s="549"/>
      <c r="Q90" s="208"/>
      <c r="R90" s="208"/>
    </row>
    <row r="91" spans="2:18">
      <c r="B91" s="243">
        <v>43177</v>
      </c>
      <c r="C91" s="960">
        <v>989</v>
      </c>
      <c r="D91" s="961">
        <v>864</v>
      </c>
      <c r="E91" s="982" t="s">
        <v>559</v>
      </c>
      <c r="F91" s="983" t="s">
        <v>559</v>
      </c>
      <c r="G91" s="881">
        <v>5.7441878038336565E-2</v>
      </c>
      <c r="H91" s="882">
        <v>5.7441878038336565E-2</v>
      </c>
      <c r="I91" s="881">
        <v>0.12789731572219856</v>
      </c>
      <c r="J91" s="882">
        <v>0.12789731572219856</v>
      </c>
      <c r="K91" s="881">
        <v>0.13740476497933884</v>
      </c>
      <c r="L91" s="882">
        <v>0.13740476497933884</v>
      </c>
      <c r="M91" s="883">
        <v>9.8582317410447595E-2</v>
      </c>
      <c r="N91" s="943">
        <v>9.8582317410447595E-2</v>
      </c>
      <c r="O91" s="554"/>
      <c r="P91" s="549"/>
      <c r="Q91" s="208"/>
      <c r="R91" s="208"/>
    </row>
    <row r="92" spans="2:18">
      <c r="B92" s="243">
        <v>43178</v>
      </c>
      <c r="C92" s="960">
        <v>317</v>
      </c>
      <c r="D92" s="961">
        <v>270</v>
      </c>
      <c r="E92" s="982" t="s">
        <v>559</v>
      </c>
      <c r="F92" s="983" t="s">
        <v>559</v>
      </c>
      <c r="G92" s="881">
        <v>3.2335457545149995E-3</v>
      </c>
      <c r="H92" s="882">
        <v>3.2335457545149995E-3</v>
      </c>
      <c r="I92" s="881">
        <v>3.9074705297542964E-2</v>
      </c>
      <c r="J92" s="882">
        <v>3.9074705297542964E-2</v>
      </c>
      <c r="K92" s="881">
        <v>4.8577931301652895E-2</v>
      </c>
      <c r="L92" s="882">
        <v>4.8577931301652895E-2</v>
      </c>
      <c r="M92" s="883">
        <v>2.4961557182998872E-2</v>
      </c>
      <c r="N92" s="943">
        <v>2.4961557182998872E-2</v>
      </c>
      <c r="O92" s="554"/>
      <c r="P92" s="549"/>
      <c r="Q92" s="208"/>
      <c r="R92" s="208"/>
    </row>
    <row r="93" spans="2:18">
      <c r="B93" s="243">
        <v>43179</v>
      </c>
      <c r="C93" s="960">
        <v>334</v>
      </c>
      <c r="D93" s="961">
        <v>278</v>
      </c>
      <c r="E93" s="982" t="s">
        <v>559</v>
      </c>
      <c r="F93" s="983" t="s">
        <v>559</v>
      </c>
      <c r="G93" s="881">
        <v>0</v>
      </c>
      <c r="H93" s="882">
        <v>0</v>
      </c>
      <c r="I93" s="881">
        <v>4.7408038630876295E-2</v>
      </c>
      <c r="J93" s="882">
        <v>4.7408038630876295E-2</v>
      </c>
      <c r="K93" s="881">
        <v>3.0531701962809916E-2</v>
      </c>
      <c r="L93" s="882">
        <v>3.0531701962809916E-2</v>
      </c>
      <c r="M93" s="883">
        <v>2.3694880191163132E-2</v>
      </c>
      <c r="N93" s="943">
        <v>2.3694880191163132E-2</v>
      </c>
      <c r="O93" s="554"/>
      <c r="P93" s="549"/>
      <c r="Q93" s="208"/>
      <c r="R93" s="208"/>
    </row>
    <row r="94" spans="2:18">
      <c r="B94" s="243">
        <v>43180</v>
      </c>
      <c r="C94" s="960">
        <v>881</v>
      </c>
      <c r="D94" s="961">
        <v>758</v>
      </c>
      <c r="E94" s="982" t="s">
        <v>559</v>
      </c>
      <c r="F94" s="983" t="s">
        <v>559</v>
      </c>
      <c r="G94" s="881">
        <v>2.3614014760333494E-4</v>
      </c>
      <c r="H94" s="882">
        <v>2.3614014760333494E-4</v>
      </c>
      <c r="I94" s="881">
        <v>7.4968044311887513E-2</v>
      </c>
      <c r="J94" s="882">
        <v>7.4968044311887513E-2</v>
      </c>
      <c r="K94" s="881">
        <v>9.0013236053719012E-2</v>
      </c>
      <c r="L94" s="882">
        <v>9.0013236053719012E-2</v>
      </c>
      <c r="M94" s="883">
        <v>4.4723654224837935E-2</v>
      </c>
      <c r="N94" s="943">
        <v>4.4723654224837935E-2</v>
      </c>
      <c r="O94" s="554"/>
      <c r="P94" s="549"/>
      <c r="Q94" s="208"/>
      <c r="R94" s="208"/>
    </row>
    <row r="95" spans="2:18">
      <c r="B95" s="243">
        <v>43181</v>
      </c>
      <c r="C95" s="960">
        <v>279</v>
      </c>
      <c r="D95" s="961">
        <v>224</v>
      </c>
      <c r="E95" s="982" t="s">
        <v>559</v>
      </c>
      <c r="F95" s="983" t="s">
        <v>559</v>
      </c>
      <c r="G95" s="881">
        <v>0</v>
      </c>
      <c r="H95" s="882">
        <v>0</v>
      </c>
      <c r="I95" s="881">
        <v>2.0547507456327226E-2</v>
      </c>
      <c r="J95" s="882">
        <v>2.0547507456327226E-2</v>
      </c>
      <c r="K95" s="881">
        <v>2.1427879648760331E-2</v>
      </c>
      <c r="L95" s="882">
        <v>2.1427879648760331E-2</v>
      </c>
      <c r="M95" s="883">
        <v>1.1673894285018917E-2</v>
      </c>
      <c r="N95" s="943">
        <v>1.1673894285018917E-2</v>
      </c>
      <c r="O95" s="554"/>
      <c r="P95" s="549"/>
      <c r="Q95" s="208"/>
      <c r="R95" s="208"/>
    </row>
    <row r="96" spans="2:18">
      <c r="B96" s="243">
        <v>43182</v>
      </c>
      <c r="C96" s="960">
        <v>250</v>
      </c>
      <c r="D96" s="961">
        <v>203</v>
      </c>
      <c r="E96" s="982" t="s">
        <v>559</v>
      </c>
      <c r="F96" s="983" t="s">
        <v>559</v>
      </c>
      <c r="G96" s="881">
        <v>0</v>
      </c>
      <c r="H96" s="882">
        <v>0</v>
      </c>
      <c r="I96" s="881">
        <v>9.341712824882829E-3</v>
      </c>
      <c r="J96" s="882">
        <v>9.341712824882829E-3</v>
      </c>
      <c r="K96" s="881">
        <v>1.0992381198347107E-2</v>
      </c>
      <c r="L96" s="882">
        <v>1.0992381198347107E-2</v>
      </c>
      <c r="M96" s="883">
        <v>5.5216607296944484E-3</v>
      </c>
      <c r="N96" s="943">
        <v>5.5216607296944484E-3</v>
      </c>
      <c r="O96" s="554"/>
      <c r="P96" s="549"/>
      <c r="Q96" s="208"/>
      <c r="R96" s="208"/>
    </row>
    <row r="97" spans="2:18">
      <c r="B97" s="243">
        <v>43183</v>
      </c>
      <c r="C97" s="960">
        <v>592</v>
      </c>
      <c r="D97" s="961">
        <v>358</v>
      </c>
      <c r="E97" s="982" t="s">
        <v>559</v>
      </c>
      <c r="F97" s="983" t="s">
        <v>559</v>
      </c>
      <c r="G97" s="881">
        <v>3.096899322435203E-2</v>
      </c>
      <c r="H97" s="882">
        <v>3.096899322435203E-2</v>
      </c>
      <c r="I97" s="881">
        <v>4.9794063343275102E-2</v>
      </c>
      <c r="J97" s="882">
        <v>4.9794063343275102E-2</v>
      </c>
      <c r="K97" s="881">
        <v>0.11609794679752067</v>
      </c>
      <c r="L97" s="882">
        <v>0.11609794679752067</v>
      </c>
      <c r="M97" s="883">
        <v>5.2886530079430054E-2</v>
      </c>
      <c r="N97" s="943">
        <v>5.2886530079430054E-2</v>
      </c>
      <c r="O97" s="554"/>
      <c r="P97" s="549"/>
      <c r="Q97" s="208"/>
      <c r="R97" s="208"/>
    </row>
    <row r="98" spans="2:18">
      <c r="B98" s="243">
        <v>43184</v>
      </c>
      <c r="C98" s="960">
        <v>414</v>
      </c>
      <c r="D98" s="961">
        <v>338</v>
      </c>
      <c r="E98" s="982" t="s">
        <v>559</v>
      </c>
      <c r="F98" s="983" t="s">
        <v>559</v>
      </c>
      <c r="G98" s="881">
        <v>1.0736505377698295E-2</v>
      </c>
      <c r="H98" s="882">
        <v>1.0736505377698295E-2</v>
      </c>
      <c r="I98" s="881">
        <v>1.2157364010793922E-2</v>
      </c>
      <c r="J98" s="882">
        <v>1.2157364010793922E-2</v>
      </c>
      <c r="K98" s="881">
        <v>0.1221510201446281</v>
      </c>
      <c r="L98" s="882">
        <v>0.1221510201446281</v>
      </c>
      <c r="M98" s="883">
        <v>3.0379505276898908E-2</v>
      </c>
      <c r="N98" s="943">
        <v>3.0379505276898908E-2</v>
      </c>
      <c r="O98" s="554"/>
      <c r="P98" s="549"/>
      <c r="Q98" s="208"/>
      <c r="R98" s="208"/>
    </row>
    <row r="99" spans="2:18">
      <c r="B99" s="243">
        <v>43185</v>
      </c>
      <c r="C99" s="960">
        <v>356</v>
      </c>
      <c r="D99" s="961">
        <v>299</v>
      </c>
      <c r="E99" s="982" t="s">
        <v>559</v>
      </c>
      <c r="F99" s="983" t="s">
        <v>559</v>
      </c>
      <c r="G99" s="881">
        <v>0</v>
      </c>
      <c r="H99" s="882">
        <v>0</v>
      </c>
      <c r="I99" s="881">
        <v>1.6751881834966623E-2</v>
      </c>
      <c r="J99" s="882">
        <v>1.6751881834966623E-2</v>
      </c>
      <c r="K99" s="881">
        <v>1.175103305785124E-2</v>
      </c>
      <c r="L99" s="882">
        <v>1.175103305785124E-2</v>
      </c>
      <c r="M99" s="883">
        <v>8.5376241785959251E-3</v>
      </c>
      <c r="N99" s="943">
        <v>8.5376241785959251E-3</v>
      </c>
      <c r="O99" s="554"/>
      <c r="P99" s="549"/>
      <c r="Q99" s="208"/>
      <c r="R99" s="208"/>
    </row>
    <row r="100" spans="2:18">
      <c r="B100" s="243">
        <v>43186</v>
      </c>
      <c r="C100" s="960">
        <v>238</v>
      </c>
      <c r="D100" s="961">
        <v>206</v>
      </c>
      <c r="E100" s="982" t="s">
        <v>559</v>
      </c>
      <c r="F100" s="983" t="s">
        <v>559</v>
      </c>
      <c r="G100" s="881">
        <v>1.8913251555376438E-2</v>
      </c>
      <c r="H100" s="882">
        <v>1.8913251555376438E-2</v>
      </c>
      <c r="I100" s="881">
        <v>1.7220565260616389E-3</v>
      </c>
      <c r="J100" s="882">
        <v>1.7220565260616389E-3</v>
      </c>
      <c r="K100" s="881">
        <v>6.036931818181818E-3</v>
      </c>
      <c r="L100" s="882">
        <v>6.036931818181818E-3</v>
      </c>
      <c r="M100" s="883">
        <v>1.0011726442020488E-2</v>
      </c>
      <c r="N100" s="943">
        <v>1.0011726442020488E-2</v>
      </c>
      <c r="O100" s="554"/>
      <c r="P100" s="549"/>
      <c r="Q100" s="208"/>
      <c r="R100" s="208"/>
    </row>
    <row r="101" spans="2:18">
      <c r="B101" s="243">
        <v>43187</v>
      </c>
      <c r="C101" s="960">
        <v>258</v>
      </c>
      <c r="D101" s="961">
        <v>221</v>
      </c>
      <c r="E101" s="982" t="s">
        <v>559</v>
      </c>
      <c r="F101" s="983" t="s">
        <v>559</v>
      </c>
      <c r="G101" s="881">
        <v>0</v>
      </c>
      <c r="H101" s="882">
        <v>0</v>
      </c>
      <c r="I101" s="881">
        <v>1.8104672631728446E-2</v>
      </c>
      <c r="J101" s="882">
        <v>1.8104672631728446E-2</v>
      </c>
      <c r="K101" s="881">
        <v>3.5471009814049589E-2</v>
      </c>
      <c r="L101" s="882">
        <v>3.5471009814049589E-2</v>
      </c>
      <c r="M101" s="883">
        <v>1.3128636856428524E-2</v>
      </c>
      <c r="N101" s="943">
        <v>1.3128636856428524E-2</v>
      </c>
      <c r="O101" s="554"/>
      <c r="P101" s="549"/>
      <c r="Q101" s="208"/>
      <c r="R101" s="208"/>
    </row>
    <row r="102" spans="2:18">
      <c r="B102" s="243">
        <v>43188</v>
      </c>
      <c r="C102" s="960">
        <v>226</v>
      </c>
      <c r="D102" s="961">
        <v>197</v>
      </c>
      <c r="E102" s="982" t="s">
        <v>559</v>
      </c>
      <c r="F102" s="983" t="s">
        <v>559</v>
      </c>
      <c r="G102" s="881">
        <v>3.4507946903100679E-3</v>
      </c>
      <c r="H102" s="882">
        <v>3.4507946903100679E-3</v>
      </c>
      <c r="I102" s="881">
        <v>1.8438432040903282E-2</v>
      </c>
      <c r="J102" s="882">
        <v>1.8438432040903282E-2</v>
      </c>
      <c r="K102" s="881">
        <v>3.2363765495867767E-3</v>
      </c>
      <c r="L102" s="882">
        <v>3.2363765495867767E-3</v>
      </c>
      <c r="M102" s="883">
        <v>9.251167112861473E-3</v>
      </c>
      <c r="N102" s="943">
        <v>9.251167112861473E-3</v>
      </c>
      <c r="O102" s="554"/>
      <c r="P102" s="549"/>
      <c r="Q102" s="208"/>
      <c r="R102" s="208"/>
    </row>
    <row r="103" spans="2:18">
      <c r="B103" s="243">
        <v>43189</v>
      </c>
      <c r="C103" s="960">
        <v>168</v>
      </c>
      <c r="D103" s="961">
        <v>163</v>
      </c>
      <c r="E103" s="982" t="s">
        <v>559</v>
      </c>
      <c r="F103" s="983" t="s">
        <v>559</v>
      </c>
      <c r="G103" s="881">
        <v>0</v>
      </c>
      <c r="H103" s="882">
        <v>0</v>
      </c>
      <c r="I103" s="881">
        <v>1.5004970884817498E-2</v>
      </c>
      <c r="J103" s="882">
        <v>1.5004970884817498E-2</v>
      </c>
      <c r="K103" s="881">
        <v>1.2106146694214876E-4</v>
      </c>
      <c r="L103" s="882">
        <v>1.2106146694214876E-4</v>
      </c>
      <c r="M103" s="883">
        <v>5.8646038453879683E-3</v>
      </c>
      <c r="N103" s="943">
        <v>5.8646038453879683E-3</v>
      </c>
      <c r="O103" s="554"/>
      <c r="P103" s="549"/>
      <c r="Q103" s="208"/>
      <c r="R103" s="208"/>
    </row>
    <row r="104" spans="2:18">
      <c r="B104" s="243">
        <v>43190</v>
      </c>
      <c r="C104" s="960">
        <v>106</v>
      </c>
      <c r="D104" s="961">
        <v>98</v>
      </c>
      <c r="E104" s="982" t="s">
        <v>559</v>
      </c>
      <c r="F104" s="983" t="s">
        <v>559</v>
      </c>
      <c r="G104" s="881">
        <v>6.0609304551522631E-3</v>
      </c>
      <c r="H104" s="882">
        <v>6.0609304551522631E-3</v>
      </c>
      <c r="I104" s="881">
        <v>2.4804715239312599E-2</v>
      </c>
      <c r="J104" s="882">
        <v>2.4804715239312599E-2</v>
      </c>
      <c r="K104" s="881">
        <v>4.3178589876033055E-3</v>
      </c>
      <c r="L104" s="882">
        <v>4.3178589876033055E-3</v>
      </c>
      <c r="M104" s="883">
        <v>1.3062260769520101E-2</v>
      </c>
      <c r="N104" s="943">
        <v>1.3062260769520101E-2</v>
      </c>
      <c r="O104" s="554"/>
      <c r="P104" s="549"/>
      <c r="Q104" s="208"/>
      <c r="R104" s="208"/>
    </row>
    <row r="105" spans="2:18">
      <c r="B105" s="243">
        <v>43191</v>
      </c>
      <c r="C105" s="960">
        <v>89</v>
      </c>
      <c r="D105" s="961">
        <v>78</v>
      </c>
      <c r="E105" s="982" t="s">
        <v>559</v>
      </c>
      <c r="F105" s="983" t="s">
        <v>559</v>
      </c>
      <c r="G105" s="881">
        <v>1.9080123926349462E-3</v>
      </c>
      <c r="H105" s="882">
        <v>1.9080123926349462E-3</v>
      </c>
      <c r="I105" s="881">
        <v>1.3531458599630734E-2</v>
      </c>
      <c r="J105" s="882">
        <v>1.3531458599630734E-2</v>
      </c>
      <c r="K105" s="881">
        <v>9.588068181818182E-3</v>
      </c>
      <c r="L105" s="882">
        <v>9.588068181818182E-3</v>
      </c>
      <c r="M105" s="883">
        <v>7.7507909817023258E-3</v>
      </c>
      <c r="N105" s="943">
        <v>7.7507909817023258E-3</v>
      </c>
      <c r="O105" s="554"/>
      <c r="P105" s="549"/>
      <c r="Q105" s="208"/>
      <c r="R105" s="208"/>
    </row>
    <row r="106" spans="2:18">
      <c r="B106" s="243">
        <v>43192</v>
      </c>
      <c r="C106" s="960">
        <v>84</v>
      </c>
      <c r="D106" s="961">
        <v>81</v>
      </c>
      <c r="E106" s="982" t="s">
        <v>559</v>
      </c>
      <c r="F106" s="983" t="s">
        <v>559</v>
      </c>
      <c r="G106" s="881">
        <v>0</v>
      </c>
      <c r="H106" s="882">
        <v>0</v>
      </c>
      <c r="I106" s="881">
        <v>7.0089475926714958E-3</v>
      </c>
      <c r="J106" s="882">
        <v>7.0089475926714958E-3</v>
      </c>
      <c r="K106" s="881">
        <v>0</v>
      </c>
      <c r="L106" s="882">
        <v>0</v>
      </c>
      <c r="M106" s="883">
        <v>2.7297165741089011E-3</v>
      </c>
      <c r="N106" s="943">
        <v>2.7297165741089011E-3</v>
      </c>
      <c r="O106" s="554"/>
      <c r="P106" s="549"/>
      <c r="Q106" s="208"/>
      <c r="R106" s="208"/>
    </row>
    <row r="107" spans="2:18">
      <c r="B107" s="243">
        <v>43193</v>
      </c>
      <c r="C107" s="960">
        <v>221</v>
      </c>
      <c r="D107" s="961">
        <v>189</v>
      </c>
      <c r="E107" s="982" t="s">
        <v>559</v>
      </c>
      <c r="F107" s="983" t="s">
        <v>559</v>
      </c>
      <c r="G107" s="881">
        <v>0</v>
      </c>
      <c r="H107" s="882">
        <v>0</v>
      </c>
      <c r="I107" s="881">
        <v>4.2607584149978693E-3</v>
      </c>
      <c r="J107" s="882">
        <v>4.2607584149978693E-3</v>
      </c>
      <c r="K107" s="881">
        <v>1.3340973657024793E-2</v>
      </c>
      <c r="L107" s="882">
        <v>1.3340973657024793E-2</v>
      </c>
      <c r="M107" s="883">
        <v>3.9452286656193993E-3</v>
      </c>
      <c r="N107" s="943">
        <v>3.9452286656193993E-3</v>
      </c>
      <c r="O107" s="554"/>
      <c r="P107" s="549"/>
      <c r="Q107" s="208"/>
      <c r="R107" s="208"/>
    </row>
    <row r="108" spans="2:18">
      <c r="B108" s="243">
        <v>43194</v>
      </c>
      <c r="C108" s="960">
        <v>295</v>
      </c>
      <c r="D108" s="961">
        <v>261</v>
      </c>
      <c r="E108" s="982" t="s">
        <v>559</v>
      </c>
      <c r="F108" s="983" t="s">
        <v>559</v>
      </c>
      <c r="G108" s="881">
        <v>4.1875519508324728E-4</v>
      </c>
      <c r="H108" s="882">
        <v>4.1875519508324728E-4</v>
      </c>
      <c r="I108" s="881">
        <v>1.9439710268427779E-2</v>
      </c>
      <c r="J108" s="882">
        <v>1.9439710268427779E-2</v>
      </c>
      <c r="K108" s="881">
        <v>3.8723527892561983E-2</v>
      </c>
      <c r="L108" s="882">
        <v>3.8723527892561983E-2</v>
      </c>
      <c r="M108" s="883">
        <v>1.4389782507688563E-2</v>
      </c>
      <c r="N108" s="943">
        <v>1.4389782507688563E-2</v>
      </c>
      <c r="O108" s="554"/>
      <c r="P108" s="549"/>
      <c r="Q108" s="208"/>
      <c r="R108" s="208"/>
    </row>
    <row r="109" spans="2:18">
      <c r="B109" s="243">
        <v>43195</v>
      </c>
      <c r="C109" s="960">
        <v>286</v>
      </c>
      <c r="D109" s="961">
        <v>229</v>
      </c>
      <c r="E109" s="982" t="s">
        <v>559</v>
      </c>
      <c r="F109" s="983" t="s">
        <v>559</v>
      </c>
      <c r="G109" s="881">
        <v>0</v>
      </c>
      <c r="H109" s="882">
        <v>0</v>
      </c>
      <c r="I109" s="881">
        <v>3.1863371680159069E-2</v>
      </c>
      <c r="J109" s="882">
        <v>3.1863371680159069E-2</v>
      </c>
      <c r="K109" s="881">
        <v>2.9740767045454544E-2</v>
      </c>
      <c r="L109" s="882">
        <v>2.9740767045454544E-2</v>
      </c>
      <c r="M109" s="883">
        <v>1.7505310086952674E-2</v>
      </c>
      <c r="N109" s="943">
        <v>1.7505310086952674E-2</v>
      </c>
      <c r="O109" s="554"/>
      <c r="P109" s="549"/>
      <c r="Q109" s="208"/>
      <c r="R109" s="208"/>
    </row>
    <row r="110" spans="2:18">
      <c r="B110" s="243">
        <v>43196</v>
      </c>
      <c r="C110" s="960">
        <v>305</v>
      </c>
      <c r="D110" s="961">
        <v>249</v>
      </c>
      <c r="E110" s="982" t="s">
        <v>559</v>
      </c>
      <c r="F110" s="983" t="s">
        <v>559</v>
      </c>
      <c r="G110" s="881">
        <v>0</v>
      </c>
      <c r="H110" s="882">
        <v>0</v>
      </c>
      <c r="I110" s="881">
        <v>8.9653458315580182E-3</v>
      </c>
      <c r="J110" s="882">
        <v>8.9653458315580182E-3</v>
      </c>
      <c r="K110" s="881">
        <v>9.2894498966942154E-3</v>
      </c>
      <c r="L110" s="882">
        <v>9.2894498966942154E-3</v>
      </c>
      <c r="M110" s="883">
        <v>5.0833019890700708E-3</v>
      </c>
      <c r="N110" s="943">
        <v>5.0833019890700708E-3</v>
      </c>
      <c r="O110" s="554"/>
      <c r="P110" s="549"/>
      <c r="Q110" s="208"/>
      <c r="R110" s="208"/>
    </row>
    <row r="111" spans="2:18">
      <c r="B111" s="243">
        <v>43197</v>
      </c>
      <c r="C111" s="960">
        <v>214</v>
      </c>
      <c r="D111" s="961">
        <v>131</v>
      </c>
      <c r="E111" s="982" t="s">
        <v>559</v>
      </c>
      <c r="F111" s="983" t="s">
        <v>559</v>
      </c>
      <c r="G111" s="881">
        <v>2.0685876930052138E-2</v>
      </c>
      <c r="H111" s="882">
        <v>2.0685876930052138E-2</v>
      </c>
      <c r="I111" s="881">
        <v>2.8344695355773327E-2</v>
      </c>
      <c r="J111" s="882">
        <v>2.8344695355773327E-2</v>
      </c>
      <c r="K111" s="881">
        <v>5.3323540805785122E-2</v>
      </c>
      <c r="L111" s="882">
        <v>5.3323540805785122E-2</v>
      </c>
      <c r="M111" s="883">
        <v>2.9260791645463195E-2</v>
      </c>
      <c r="N111" s="943">
        <v>2.9260791645463195E-2</v>
      </c>
      <c r="O111" s="554"/>
      <c r="P111" s="549"/>
      <c r="Q111" s="208"/>
      <c r="R111" s="208"/>
    </row>
    <row r="112" spans="2:18">
      <c r="B112" s="243">
        <v>43198</v>
      </c>
      <c r="C112" s="960">
        <v>167</v>
      </c>
      <c r="D112" s="961">
        <v>119</v>
      </c>
      <c r="E112" s="982" t="s">
        <v>559</v>
      </c>
      <c r="F112" s="983" t="s">
        <v>559</v>
      </c>
      <c r="G112" s="881">
        <v>2.0311201229188183E-2</v>
      </c>
      <c r="H112" s="882">
        <v>2.0311201229188183E-2</v>
      </c>
      <c r="I112" s="881">
        <v>3.5445959380769776E-2</v>
      </c>
      <c r="J112" s="882">
        <v>3.5445959380769776E-2</v>
      </c>
      <c r="K112" s="881">
        <v>1.3300619834710745E-2</v>
      </c>
      <c r="L112" s="882">
        <v>1.3300619834710745E-2</v>
      </c>
      <c r="M112" s="883">
        <v>2.5004425072460562E-2</v>
      </c>
      <c r="N112" s="943">
        <v>2.5004425072460562E-2</v>
      </c>
      <c r="O112" s="554"/>
      <c r="P112" s="549"/>
      <c r="Q112" s="208"/>
      <c r="R112" s="208"/>
    </row>
    <row r="113" spans="2:18">
      <c r="B113" s="243">
        <v>43199</v>
      </c>
      <c r="C113" s="960">
        <v>246</v>
      </c>
      <c r="D113" s="961">
        <v>195</v>
      </c>
      <c r="E113" s="982" t="s">
        <v>559</v>
      </c>
      <c r="F113" s="983" t="s">
        <v>559</v>
      </c>
      <c r="G113" s="881">
        <v>5.4469660713835927E-3</v>
      </c>
      <c r="H113" s="882">
        <v>5.4469660713835927E-3</v>
      </c>
      <c r="I113" s="881">
        <v>1.5640534015054681E-2</v>
      </c>
      <c r="J113" s="882">
        <v>1.5640534015054681E-2</v>
      </c>
      <c r="K113" s="881">
        <v>2.3728047520661156E-3</v>
      </c>
      <c r="L113" s="882">
        <v>2.3728047520661156E-3</v>
      </c>
      <c r="M113" s="883">
        <v>8.8902471402969221E-3</v>
      </c>
      <c r="N113" s="943">
        <v>8.8902471402969221E-3</v>
      </c>
      <c r="O113" s="554"/>
      <c r="P113" s="549"/>
      <c r="Q113" s="208"/>
      <c r="R113" s="208"/>
    </row>
    <row r="114" spans="2:18">
      <c r="B114" s="243">
        <v>43200</v>
      </c>
      <c r="C114" s="960">
        <v>286</v>
      </c>
      <c r="D114" s="961">
        <v>245</v>
      </c>
      <c r="E114" s="982" t="s">
        <v>559</v>
      </c>
      <c r="F114" s="983" t="s">
        <v>559</v>
      </c>
      <c r="G114" s="881">
        <v>3.4555174932621342E-2</v>
      </c>
      <c r="H114" s="882">
        <v>3.4555174932621342E-2</v>
      </c>
      <c r="I114" s="881">
        <v>1.1756142593381622E-2</v>
      </c>
      <c r="J114" s="882">
        <v>1.1756142593381622E-2</v>
      </c>
      <c r="K114" s="881">
        <v>2.6980565599173553E-2</v>
      </c>
      <c r="L114" s="882">
        <v>2.6980565599173553E-2</v>
      </c>
      <c r="M114" s="883">
        <v>2.4378000752262319E-2</v>
      </c>
      <c r="N114" s="943">
        <v>2.4378000752262319E-2</v>
      </c>
      <c r="O114" s="554"/>
      <c r="P114" s="549"/>
      <c r="Q114" s="208"/>
      <c r="R114" s="208"/>
    </row>
    <row r="115" spans="2:18">
      <c r="B115" s="243">
        <v>43201</v>
      </c>
      <c r="C115" s="960">
        <v>323</v>
      </c>
      <c r="D115" s="961">
        <v>298</v>
      </c>
      <c r="E115" s="982" t="s">
        <v>559</v>
      </c>
      <c r="F115" s="983" t="s">
        <v>559</v>
      </c>
      <c r="G115" s="881">
        <v>2.164618019697237E-2</v>
      </c>
      <c r="H115" s="882">
        <v>2.164618019697237E-2</v>
      </c>
      <c r="I115" s="881">
        <v>8.2978270132083518E-3</v>
      </c>
      <c r="J115" s="882">
        <v>8.2978270132083518E-3</v>
      </c>
      <c r="K115" s="881">
        <v>1.2291774276859504E-2</v>
      </c>
      <c r="L115" s="882">
        <v>1.2291774276859504E-2</v>
      </c>
      <c r="M115" s="883">
        <v>1.4844735270040047E-2</v>
      </c>
      <c r="N115" s="943">
        <v>1.4844735270040047E-2</v>
      </c>
      <c r="O115" s="554"/>
      <c r="P115" s="549"/>
      <c r="Q115" s="208"/>
      <c r="R115" s="208"/>
    </row>
    <row r="116" spans="2:18">
      <c r="B116" s="243">
        <v>43202</v>
      </c>
      <c r="C116" s="960">
        <v>320</v>
      </c>
      <c r="D116" s="961">
        <v>256</v>
      </c>
      <c r="E116" s="982" t="s">
        <v>559</v>
      </c>
      <c r="F116" s="983" t="s">
        <v>559</v>
      </c>
      <c r="G116" s="881">
        <v>7.8398529004307192E-3</v>
      </c>
      <c r="H116" s="882">
        <v>7.8398529004307192E-3</v>
      </c>
      <c r="I116" s="881">
        <v>3.9855844340292573E-2</v>
      </c>
      <c r="J116" s="882">
        <v>3.9855844340292573E-2</v>
      </c>
      <c r="K116" s="881">
        <v>3.1201575413223142E-2</v>
      </c>
      <c r="L116" s="882">
        <v>3.1201575413223142E-2</v>
      </c>
      <c r="M116" s="883">
        <v>2.4311624665353894E-2</v>
      </c>
      <c r="N116" s="943">
        <v>2.4311624665353894E-2</v>
      </c>
      <c r="O116" s="554"/>
      <c r="P116" s="549"/>
      <c r="Q116" s="208"/>
      <c r="R116" s="208"/>
    </row>
    <row r="117" spans="2:18">
      <c r="B117" s="243">
        <v>43203</v>
      </c>
      <c r="C117" s="960">
        <v>397</v>
      </c>
      <c r="D117" s="961">
        <v>283</v>
      </c>
      <c r="E117" s="982" t="s">
        <v>559</v>
      </c>
      <c r="F117" s="983" t="s">
        <v>559</v>
      </c>
      <c r="G117" s="881">
        <v>1.5833984030628953E-2</v>
      </c>
      <c r="H117" s="882">
        <v>1.5833984030628953E-2</v>
      </c>
      <c r="I117" s="881">
        <v>1.529967334185485E-2</v>
      </c>
      <c r="J117" s="882">
        <v>1.529967334185485E-2</v>
      </c>
      <c r="K117" s="881">
        <v>5.269402117768595E-2</v>
      </c>
      <c r="L117" s="882">
        <v>5.269402117768595E-2</v>
      </c>
      <c r="M117" s="883">
        <v>2.1941445228665618E-2</v>
      </c>
      <c r="N117" s="943">
        <v>2.1941445228665618E-2</v>
      </c>
      <c r="O117" s="554"/>
      <c r="P117" s="549"/>
      <c r="Q117" s="208"/>
      <c r="R117" s="208"/>
    </row>
    <row r="118" spans="2:18">
      <c r="B118" s="243">
        <v>43204</v>
      </c>
      <c r="C118" s="960">
        <v>1237</v>
      </c>
      <c r="D118" s="961">
        <v>970</v>
      </c>
      <c r="E118" s="982" t="s">
        <v>559</v>
      </c>
      <c r="F118" s="983" t="s">
        <v>559</v>
      </c>
      <c r="G118" s="881">
        <v>3.8333417294274703E-2</v>
      </c>
      <c r="H118" s="882">
        <v>3.8333417294274703E-2</v>
      </c>
      <c r="I118" s="881">
        <v>6.6024002272404486E-2</v>
      </c>
      <c r="J118" s="882">
        <v>6.6024002272404486E-2</v>
      </c>
      <c r="K118" s="881">
        <v>9.78176652892562E-2</v>
      </c>
      <c r="L118" s="882">
        <v>9.78176652892562E-2</v>
      </c>
      <c r="M118" s="883">
        <v>5.9309799322963916E-2</v>
      </c>
      <c r="N118" s="943">
        <v>5.9309799322963916E-2</v>
      </c>
      <c r="O118" s="554"/>
      <c r="P118" s="549"/>
      <c r="Q118" s="208"/>
      <c r="R118" s="208"/>
    </row>
    <row r="119" spans="2:18">
      <c r="B119" s="243">
        <v>43205</v>
      </c>
      <c r="C119" s="960">
        <v>323</v>
      </c>
      <c r="D119" s="961">
        <v>260</v>
      </c>
      <c r="E119" s="982" t="s">
        <v>559</v>
      </c>
      <c r="F119" s="983" t="s">
        <v>559</v>
      </c>
      <c r="G119" s="881">
        <v>5.1349462230170527E-2</v>
      </c>
      <c r="H119" s="882">
        <v>5.1349462230170527E-2</v>
      </c>
      <c r="I119" s="881">
        <v>2.133929839511433E-2</v>
      </c>
      <c r="J119" s="882">
        <v>2.133929839511433E-2</v>
      </c>
      <c r="K119" s="881">
        <v>2.5092006714876033E-2</v>
      </c>
      <c r="L119" s="882">
        <v>2.5092006714876033E-2</v>
      </c>
      <c r="M119" s="883">
        <v>3.5162732039737153E-2</v>
      </c>
      <c r="N119" s="943">
        <v>3.5162732039737153E-2</v>
      </c>
      <c r="O119" s="554"/>
      <c r="P119" s="549"/>
      <c r="Q119" s="208"/>
      <c r="R119" s="208"/>
    </row>
    <row r="120" spans="2:18">
      <c r="B120" s="243">
        <v>43206</v>
      </c>
      <c r="C120" s="960">
        <v>319</v>
      </c>
      <c r="D120" s="961">
        <v>250</v>
      </c>
      <c r="E120" s="982" t="s">
        <v>559</v>
      </c>
      <c r="F120" s="983" t="s">
        <v>559</v>
      </c>
      <c r="G120" s="881">
        <v>0</v>
      </c>
      <c r="H120" s="882">
        <v>0</v>
      </c>
      <c r="I120" s="881">
        <v>1.1202243999431899E-2</v>
      </c>
      <c r="J120" s="882">
        <v>1.1202243999431899E-2</v>
      </c>
      <c r="K120" s="881">
        <v>2.7827995867768594E-2</v>
      </c>
      <c r="L120" s="882">
        <v>2.7827995867768594E-2</v>
      </c>
      <c r="M120" s="883">
        <v>9.130860455339956E-3</v>
      </c>
      <c r="N120" s="943">
        <v>9.130860455339956E-3</v>
      </c>
      <c r="O120" s="554"/>
      <c r="P120" s="549"/>
      <c r="Q120" s="208"/>
      <c r="R120" s="208"/>
    </row>
    <row r="121" spans="2:18">
      <c r="B121" s="243">
        <v>43207</v>
      </c>
      <c r="C121" s="960">
        <v>289</v>
      </c>
      <c r="D121" s="961">
        <v>238</v>
      </c>
      <c r="E121" s="982" t="s">
        <v>559</v>
      </c>
      <c r="F121" s="983" t="s">
        <v>559</v>
      </c>
      <c r="G121" s="881">
        <v>5.6988488954938163E-4</v>
      </c>
      <c r="H121" s="882">
        <v>5.6988488954938163E-4</v>
      </c>
      <c r="I121" s="881">
        <v>1.5551768214742223E-3</v>
      </c>
      <c r="J121" s="882">
        <v>1.5551768214742223E-3</v>
      </c>
      <c r="K121" s="881">
        <v>0</v>
      </c>
      <c r="L121" s="882">
        <v>0</v>
      </c>
      <c r="M121" s="883">
        <v>8.559749540898732E-4</v>
      </c>
      <c r="N121" s="943">
        <v>8.559749540898732E-4</v>
      </c>
      <c r="O121" s="554"/>
      <c r="P121" s="549"/>
      <c r="Q121" s="208"/>
      <c r="R121" s="208"/>
    </row>
    <row r="122" spans="2:18">
      <c r="B122" s="243">
        <v>43208</v>
      </c>
      <c r="C122" s="960">
        <v>180</v>
      </c>
      <c r="D122" s="961">
        <v>140</v>
      </c>
      <c r="E122" s="982" t="s">
        <v>559</v>
      </c>
      <c r="F122" s="983" t="s">
        <v>559</v>
      </c>
      <c r="G122" s="881">
        <v>8.705700108309615E-3</v>
      </c>
      <c r="H122" s="882">
        <v>8.705700108309615E-3</v>
      </c>
      <c r="I122" s="881">
        <v>1.7465558869478766E-2</v>
      </c>
      <c r="J122" s="882">
        <v>1.7465558869478766E-2</v>
      </c>
      <c r="K122" s="881">
        <v>1.7013171487603305E-2</v>
      </c>
      <c r="L122" s="882">
        <v>1.7013171487603305E-2</v>
      </c>
      <c r="M122" s="883">
        <v>1.3540721729318318E-2</v>
      </c>
      <c r="N122" s="943">
        <v>1.3540721729318318E-2</v>
      </c>
      <c r="O122" s="554"/>
      <c r="P122" s="549"/>
      <c r="Q122" s="208"/>
      <c r="R122" s="208"/>
    </row>
    <row r="123" spans="2:18">
      <c r="B123" s="243">
        <v>43209</v>
      </c>
      <c r="C123" s="960">
        <v>206</v>
      </c>
      <c r="D123" s="961">
        <v>158</v>
      </c>
      <c r="E123" s="982" t="s">
        <v>559</v>
      </c>
      <c r="F123" s="983" t="s">
        <v>559</v>
      </c>
      <c r="G123" s="881">
        <v>0</v>
      </c>
      <c r="H123" s="882">
        <v>0</v>
      </c>
      <c r="I123" s="881">
        <v>1.8889362306490555E-3</v>
      </c>
      <c r="J123" s="882">
        <v>1.8889362306490555E-3</v>
      </c>
      <c r="K123" s="881">
        <v>1.2324057334710745E-2</v>
      </c>
      <c r="L123" s="882">
        <v>1.2324057334710745E-2</v>
      </c>
      <c r="M123" s="883">
        <v>2.8472575613425668E-3</v>
      </c>
      <c r="N123" s="943">
        <v>2.8472575613425668E-3</v>
      </c>
      <c r="O123" s="554"/>
      <c r="P123" s="549"/>
      <c r="Q123" s="208"/>
      <c r="R123" s="208"/>
    </row>
    <row r="124" spans="2:18">
      <c r="B124" s="243">
        <v>43210</v>
      </c>
      <c r="C124" s="960">
        <v>203</v>
      </c>
      <c r="D124" s="961">
        <v>184</v>
      </c>
      <c r="E124" s="982" t="s">
        <v>559</v>
      </c>
      <c r="F124" s="983" t="s">
        <v>559</v>
      </c>
      <c r="G124" s="881">
        <v>2.519143094632377E-2</v>
      </c>
      <c r="H124" s="882">
        <v>2.519143094632377E-2</v>
      </c>
      <c r="I124" s="881">
        <v>1.1074421246981964E-2</v>
      </c>
      <c r="J124" s="882">
        <v>1.1074421246981964E-2</v>
      </c>
      <c r="K124" s="881">
        <v>1.1508910123966942E-2</v>
      </c>
      <c r="L124" s="882">
        <v>1.1508910123966942E-2</v>
      </c>
      <c r="M124" s="883">
        <v>1.7349049715689093E-2</v>
      </c>
      <c r="N124" s="943">
        <v>1.7349049715689093E-2</v>
      </c>
      <c r="O124" s="554"/>
      <c r="P124" s="549"/>
      <c r="Q124" s="208"/>
      <c r="R124" s="208"/>
    </row>
    <row r="125" spans="2:18">
      <c r="B125" s="243">
        <v>43211</v>
      </c>
      <c r="C125" s="960">
        <v>155</v>
      </c>
      <c r="D125" s="961">
        <v>117</v>
      </c>
      <c r="E125" s="982" t="s">
        <v>559</v>
      </c>
      <c r="F125" s="983" t="s">
        <v>559</v>
      </c>
      <c r="G125" s="881">
        <v>0</v>
      </c>
      <c r="H125" s="882">
        <v>0</v>
      </c>
      <c r="I125" s="881">
        <v>1.3492401647493253E-4</v>
      </c>
      <c r="J125" s="882">
        <v>1.3492401647493253E-4</v>
      </c>
      <c r="K125" s="881">
        <v>6.7390883264462813E-3</v>
      </c>
      <c r="L125" s="882">
        <v>6.7390883264462813E-3</v>
      </c>
      <c r="M125" s="883">
        <v>1.2072150806469457E-3</v>
      </c>
      <c r="N125" s="943">
        <v>1.2072150806469457E-3</v>
      </c>
      <c r="O125" s="554"/>
      <c r="P125" s="549"/>
      <c r="Q125" s="208"/>
      <c r="R125" s="208"/>
    </row>
    <row r="126" spans="2:18">
      <c r="B126" s="243">
        <v>43212</v>
      </c>
      <c r="C126" s="960">
        <v>49</v>
      </c>
      <c r="D126" s="961">
        <v>47</v>
      </c>
      <c r="E126" s="982" t="s">
        <v>559</v>
      </c>
      <c r="F126" s="983" t="s">
        <v>559</v>
      </c>
      <c r="G126" s="881">
        <v>0</v>
      </c>
      <c r="H126" s="882">
        <v>0</v>
      </c>
      <c r="I126" s="881">
        <v>1.2391705723618805E-2</v>
      </c>
      <c r="J126" s="882">
        <v>1.2391705723618805E-2</v>
      </c>
      <c r="K126" s="881">
        <v>2.353434917355372E-2</v>
      </c>
      <c r="L126" s="882">
        <v>2.353434917355372E-2</v>
      </c>
      <c r="M126" s="883">
        <v>8.8584419319866371E-3</v>
      </c>
      <c r="N126" s="943">
        <v>8.8584419319866371E-3</v>
      </c>
      <c r="O126" s="554"/>
      <c r="P126" s="549"/>
      <c r="Q126" s="208"/>
      <c r="R126" s="208"/>
    </row>
    <row r="127" spans="2:18">
      <c r="B127" s="243">
        <v>43213</v>
      </c>
      <c r="C127" s="960">
        <v>205</v>
      </c>
      <c r="D127" s="961">
        <v>178</v>
      </c>
      <c r="E127" s="982" t="s">
        <v>559</v>
      </c>
      <c r="F127" s="983" t="s">
        <v>559</v>
      </c>
      <c r="G127" s="881">
        <v>5.0974786529306565E-3</v>
      </c>
      <c r="H127" s="882">
        <v>5.0974786529306565E-3</v>
      </c>
      <c r="I127" s="881">
        <v>1.3503053543530749E-2</v>
      </c>
      <c r="J127" s="882">
        <v>1.3503053543530749E-2</v>
      </c>
      <c r="K127" s="881">
        <v>8.0707644628099176E-6</v>
      </c>
      <c r="L127" s="882">
        <v>8.0707644628099176E-6</v>
      </c>
      <c r="M127" s="883">
        <v>7.4991149855078874E-3</v>
      </c>
      <c r="N127" s="943">
        <v>7.4991149855078874E-3</v>
      </c>
      <c r="O127" s="554"/>
      <c r="P127" s="549"/>
      <c r="Q127" s="208"/>
      <c r="R127" s="208"/>
    </row>
    <row r="128" spans="2:18">
      <c r="B128" s="243">
        <v>43214</v>
      </c>
      <c r="C128" s="960">
        <v>217</v>
      </c>
      <c r="D128" s="961">
        <v>187</v>
      </c>
      <c r="E128" s="982" t="s">
        <v>559</v>
      </c>
      <c r="F128" s="983" t="s">
        <v>559</v>
      </c>
      <c r="G128" s="881">
        <v>1.5874914989546862E-2</v>
      </c>
      <c r="H128" s="882">
        <v>1.5874914989546862E-2</v>
      </c>
      <c r="I128" s="881">
        <v>3.9273540690242865E-2</v>
      </c>
      <c r="J128" s="882">
        <v>3.9273540690242865E-2</v>
      </c>
      <c r="K128" s="881">
        <v>3.2210420971074377E-2</v>
      </c>
      <c r="L128" s="882">
        <v>3.2210420971074377E-2</v>
      </c>
      <c r="M128" s="883">
        <v>2.778668938203863E-2</v>
      </c>
      <c r="N128" s="943">
        <v>2.778668938203863E-2</v>
      </c>
      <c r="O128" s="554"/>
      <c r="P128" s="549"/>
      <c r="Q128" s="208"/>
      <c r="R128" s="208"/>
    </row>
    <row r="129" spans="2:18">
      <c r="B129" s="243">
        <v>43215</v>
      </c>
      <c r="C129" s="960">
        <v>95</v>
      </c>
      <c r="D129" s="961">
        <v>83</v>
      </c>
      <c r="E129" s="982" t="s">
        <v>559</v>
      </c>
      <c r="F129" s="983" t="s">
        <v>559</v>
      </c>
      <c r="G129" s="881">
        <v>0</v>
      </c>
      <c r="H129" s="882">
        <v>0</v>
      </c>
      <c r="I129" s="881">
        <v>1.2824882829143588E-2</v>
      </c>
      <c r="J129" s="882">
        <v>1.2824882829143588E-2</v>
      </c>
      <c r="K129" s="881">
        <v>7.5623063016528923E-3</v>
      </c>
      <c r="L129" s="882">
        <v>7.5623063016528923E-3</v>
      </c>
      <c r="M129" s="883">
        <v>6.2905170697170167E-3</v>
      </c>
      <c r="N129" s="943">
        <v>6.2905170697170167E-3</v>
      </c>
      <c r="O129" s="554"/>
      <c r="P129" s="549"/>
      <c r="Q129" s="208"/>
      <c r="R129" s="208"/>
    </row>
    <row r="130" spans="2:18">
      <c r="B130" s="243">
        <v>43216</v>
      </c>
      <c r="C130" s="960">
        <v>175</v>
      </c>
      <c r="D130" s="961">
        <v>132</v>
      </c>
      <c r="E130" s="982" t="s">
        <v>559</v>
      </c>
      <c r="F130" s="983" t="s">
        <v>559</v>
      </c>
      <c r="G130" s="881">
        <v>0</v>
      </c>
      <c r="H130" s="882">
        <v>0</v>
      </c>
      <c r="I130" s="881">
        <v>1.5377787246129811E-2</v>
      </c>
      <c r="J130" s="882">
        <v>1.5377787246129811E-2</v>
      </c>
      <c r="K130" s="881">
        <v>1.962809917355372E-2</v>
      </c>
      <c r="L130" s="882">
        <v>1.962809917355372E-2</v>
      </c>
      <c r="M130" s="883">
        <v>9.3521140783680325E-3</v>
      </c>
      <c r="N130" s="943">
        <v>9.3521140783680325E-3</v>
      </c>
      <c r="O130" s="554"/>
      <c r="P130" s="549"/>
      <c r="Q130" s="208"/>
      <c r="R130" s="208"/>
    </row>
    <row r="131" spans="2:18">
      <c r="B131" s="243">
        <v>43217</v>
      </c>
      <c r="C131" s="960">
        <v>157</v>
      </c>
      <c r="D131" s="961">
        <v>139</v>
      </c>
      <c r="E131" s="982" t="s">
        <v>559</v>
      </c>
      <c r="F131" s="983" t="s">
        <v>559</v>
      </c>
      <c r="G131" s="881">
        <v>2.2039747109644592E-4</v>
      </c>
      <c r="H131" s="882">
        <v>2.2039747109644592E-4</v>
      </c>
      <c r="I131" s="881">
        <v>4.3424229512853286E-3</v>
      </c>
      <c r="J131" s="882">
        <v>4.3424229512853286E-3</v>
      </c>
      <c r="K131" s="881">
        <v>1.6997029958677686E-2</v>
      </c>
      <c r="L131" s="882">
        <v>1.6997029958677686E-2</v>
      </c>
      <c r="M131" s="883">
        <v>4.7002566542027127E-3</v>
      </c>
      <c r="N131" s="943">
        <v>4.7002566542027127E-3</v>
      </c>
      <c r="O131" s="554"/>
      <c r="P131" s="549"/>
      <c r="Q131" s="208"/>
      <c r="R131" s="208"/>
    </row>
    <row r="132" spans="2:18">
      <c r="B132" s="243">
        <v>43218</v>
      </c>
      <c r="C132" s="960">
        <v>90</v>
      </c>
      <c r="D132" s="961">
        <v>82</v>
      </c>
      <c r="E132" s="982" t="s">
        <v>559</v>
      </c>
      <c r="F132" s="983" t="s">
        <v>559</v>
      </c>
      <c r="G132" s="881">
        <v>3.1485353013777992E-6</v>
      </c>
      <c r="H132" s="882">
        <v>3.1485353013777992E-6</v>
      </c>
      <c r="I132" s="881">
        <v>2.7659423377361169E-2</v>
      </c>
      <c r="J132" s="882">
        <v>2.7659423377361169E-2</v>
      </c>
      <c r="K132" s="881">
        <v>7.2959710743801653E-3</v>
      </c>
      <c r="L132" s="882">
        <v>7.2959710743801653E-3</v>
      </c>
      <c r="M132" s="883">
        <v>1.2023751576432064E-2</v>
      </c>
      <c r="N132" s="943">
        <v>1.2023751576432064E-2</v>
      </c>
      <c r="O132" s="554"/>
      <c r="P132" s="549"/>
      <c r="Q132" s="208"/>
      <c r="R132" s="208"/>
    </row>
    <row r="133" spans="2:18">
      <c r="B133" s="243">
        <v>43219</v>
      </c>
      <c r="C133" s="960">
        <v>104</v>
      </c>
      <c r="D133" s="961">
        <v>88</v>
      </c>
      <c r="E133" s="982" t="s">
        <v>559</v>
      </c>
      <c r="F133" s="983" t="s">
        <v>559</v>
      </c>
      <c r="G133" s="881">
        <v>9.111861162187351E-3</v>
      </c>
      <c r="H133" s="882">
        <v>9.111861162187351E-3</v>
      </c>
      <c r="I133" s="881">
        <v>1.823959664820338E-2</v>
      </c>
      <c r="J133" s="882">
        <v>1.823959664820338E-2</v>
      </c>
      <c r="K133" s="881">
        <v>1.4753357438016529E-2</v>
      </c>
      <c r="L133" s="882">
        <v>1.4753357438016529E-2</v>
      </c>
      <c r="M133" s="883">
        <v>1.3633371683961325E-2</v>
      </c>
      <c r="N133" s="943">
        <v>1.3633371683961325E-2</v>
      </c>
      <c r="O133" s="554"/>
      <c r="P133" s="549"/>
      <c r="Q133" s="208"/>
      <c r="R133" s="208"/>
    </row>
    <row r="134" spans="2:18">
      <c r="B134" s="243">
        <v>43220</v>
      </c>
      <c r="C134" s="960">
        <v>245</v>
      </c>
      <c r="D134" s="961">
        <v>216</v>
      </c>
      <c r="E134" s="982" t="s">
        <v>559</v>
      </c>
      <c r="F134" s="983" t="s">
        <v>559</v>
      </c>
      <c r="G134" s="881">
        <v>0</v>
      </c>
      <c r="H134" s="882">
        <v>0</v>
      </c>
      <c r="I134" s="881">
        <v>3.1316574350234343E-3</v>
      </c>
      <c r="J134" s="882">
        <v>3.1316574350234343E-3</v>
      </c>
      <c r="K134" s="881">
        <v>5.0684400826446277E-3</v>
      </c>
      <c r="L134" s="882">
        <v>5.0684400826446277E-3</v>
      </c>
      <c r="M134" s="883">
        <v>2.0880810673274777E-3</v>
      </c>
      <c r="N134" s="943">
        <v>2.0880810673274777E-3</v>
      </c>
      <c r="O134" s="554"/>
      <c r="P134" s="549"/>
      <c r="Q134" s="208"/>
      <c r="R134" s="208"/>
    </row>
    <row r="135" spans="2:18">
      <c r="B135" s="243">
        <v>43221</v>
      </c>
      <c r="C135" s="960">
        <v>266</v>
      </c>
      <c r="D135" s="961">
        <v>209</v>
      </c>
      <c r="E135" s="982" t="s">
        <v>559</v>
      </c>
      <c r="F135" s="983" t="s">
        <v>559</v>
      </c>
      <c r="G135" s="881">
        <v>6.3631898440845323E-3</v>
      </c>
      <c r="H135" s="882">
        <v>6.3631898440845323E-3</v>
      </c>
      <c r="I135" s="881">
        <v>2.0284760687402356E-2</v>
      </c>
      <c r="J135" s="882">
        <v>2.0284760687402356E-2</v>
      </c>
      <c r="K135" s="881">
        <v>1.9910575929752067E-2</v>
      </c>
      <c r="L135" s="882">
        <v>1.9910575929752067E-2</v>
      </c>
      <c r="M135" s="883">
        <v>1.4106301303183839E-2</v>
      </c>
      <c r="N135" s="943">
        <v>1.4106301303183839E-2</v>
      </c>
      <c r="O135" s="554"/>
      <c r="P135" s="549"/>
      <c r="Q135" s="208"/>
      <c r="R135" s="208"/>
    </row>
    <row r="136" spans="2:18">
      <c r="B136" s="243">
        <v>43222</v>
      </c>
      <c r="C136" s="960">
        <v>225</v>
      </c>
      <c r="D136" s="961">
        <v>180</v>
      </c>
      <c r="E136" s="982" t="s">
        <v>559</v>
      </c>
      <c r="F136" s="983" t="s">
        <v>559</v>
      </c>
      <c r="G136" s="881">
        <v>5.8153447016447944E-3</v>
      </c>
      <c r="H136" s="882">
        <v>5.8153447016447944E-3</v>
      </c>
      <c r="I136" s="881">
        <v>5.9476636841357761E-2</v>
      </c>
      <c r="J136" s="882">
        <v>5.9476636841357761E-2</v>
      </c>
      <c r="K136" s="881">
        <v>5.0038739669421484E-4</v>
      </c>
      <c r="L136" s="882">
        <v>5.0038739669421484E-4</v>
      </c>
      <c r="M136" s="883">
        <v>2.5803703785649491E-2</v>
      </c>
      <c r="N136" s="943">
        <v>2.5803703785649491E-2</v>
      </c>
      <c r="O136" s="554"/>
      <c r="P136" s="549"/>
      <c r="Q136" s="208"/>
      <c r="R136" s="208"/>
    </row>
    <row r="137" spans="2:18">
      <c r="B137" s="243">
        <v>43223</v>
      </c>
      <c r="C137" s="960">
        <v>206</v>
      </c>
      <c r="D137" s="961">
        <v>182</v>
      </c>
      <c r="E137" s="982" t="s">
        <v>559</v>
      </c>
      <c r="F137" s="983" t="s">
        <v>559</v>
      </c>
      <c r="G137" s="881">
        <v>3.9123699654920532E-2</v>
      </c>
      <c r="H137" s="882">
        <v>3.9123699654920532E-2</v>
      </c>
      <c r="I137" s="881">
        <v>1.8094020735690951E-2</v>
      </c>
      <c r="J137" s="882">
        <v>1.8094020735690951E-2</v>
      </c>
      <c r="K137" s="881">
        <v>8.1595428719008264E-3</v>
      </c>
      <c r="L137" s="882">
        <v>8.1595428719008264E-3</v>
      </c>
      <c r="M137" s="883">
        <v>2.5628083722370954E-2</v>
      </c>
      <c r="N137" s="943">
        <v>2.5628083722370954E-2</v>
      </c>
      <c r="O137" s="554"/>
      <c r="P137" s="549"/>
      <c r="Q137" s="208"/>
      <c r="R137" s="208"/>
    </row>
    <row r="138" spans="2:18">
      <c r="B138" s="243">
        <v>43224</v>
      </c>
      <c r="C138" s="960">
        <v>216</v>
      </c>
      <c r="D138" s="961">
        <v>177</v>
      </c>
      <c r="E138" s="982" t="s">
        <v>559</v>
      </c>
      <c r="F138" s="983" t="s">
        <v>559</v>
      </c>
      <c r="G138" s="881">
        <v>0</v>
      </c>
      <c r="H138" s="882">
        <v>0</v>
      </c>
      <c r="I138" s="881">
        <v>1.1472092032381764E-2</v>
      </c>
      <c r="J138" s="882">
        <v>1.1472092032381764E-2</v>
      </c>
      <c r="K138" s="881">
        <v>3.2605888429752066E-3</v>
      </c>
      <c r="L138" s="882">
        <v>3.2605888429752066E-3</v>
      </c>
      <c r="M138" s="883">
        <v>5.0266057481691264E-3</v>
      </c>
      <c r="N138" s="943">
        <v>5.0266057481691264E-3</v>
      </c>
      <c r="O138" s="554"/>
      <c r="P138" s="549"/>
      <c r="Q138" s="208"/>
      <c r="R138" s="208"/>
    </row>
    <row r="139" spans="2:18">
      <c r="B139" s="243">
        <v>43225</v>
      </c>
      <c r="C139" s="960">
        <v>116</v>
      </c>
      <c r="D139" s="961">
        <v>103</v>
      </c>
      <c r="E139" s="982" t="s">
        <v>559</v>
      </c>
      <c r="F139" s="983" t="s">
        <v>559</v>
      </c>
      <c r="G139" s="881">
        <v>3.463388831515579E-3</v>
      </c>
      <c r="H139" s="882">
        <v>3.463388831515579E-3</v>
      </c>
      <c r="I139" s="881">
        <v>2.9729441840647634E-2</v>
      </c>
      <c r="J139" s="882">
        <v>2.9729441840647634E-2</v>
      </c>
      <c r="K139" s="881">
        <v>1.6044679752066117E-2</v>
      </c>
      <c r="L139" s="882">
        <v>1.6044679752066117E-2</v>
      </c>
      <c r="M139" s="883">
        <v>1.5848673584529946E-2</v>
      </c>
      <c r="N139" s="943">
        <v>1.5848673584529946E-2</v>
      </c>
      <c r="O139" s="554"/>
      <c r="P139" s="549"/>
      <c r="Q139" s="208"/>
      <c r="R139" s="208"/>
    </row>
    <row r="140" spans="2:18">
      <c r="B140" s="243">
        <v>43226</v>
      </c>
      <c r="C140" s="960">
        <v>87</v>
      </c>
      <c r="D140" s="961">
        <v>80</v>
      </c>
      <c r="E140" s="982" t="s">
        <v>559</v>
      </c>
      <c r="F140" s="983" t="s">
        <v>559</v>
      </c>
      <c r="G140" s="881">
        <v>5.472154353794615E-3</v>
      </c>
      <c r="H140" s="882">
        <v>5.472154353794615E-3</v>
      </c>
      <c r="I140" s="881">
        <v>0</v>
      </c>
      <c r="J140" s="882">
        <v>0</v>
      </c>
      <c r="K140" s="881">
        <v>0</v>
      </c>
      <c r="L140" s="882">
        <v>0</v>
      </c>
      <c r="M140" s="883">
        <v>2.4033674801424874E-3</v>
      </c>
      <c r="N140" s="943">
        <v>2.4033674801424874E-3</v>
      </c>
      <c r="O140" s="554"/>
      <c r="P140" s="549"/>
      <c r="Q140" s="208"/>
      <c r="R140" s="208"/>
    </row>
    <row r="141" spans="2:18">
      <c r="B141" s="243">
        <v>43227</v>
      </c>
      <c r="C141" s="960">
        <v>231</v>
      </c>
      <c r="D141" s="961">
        <v>163</v>
      </c>
      <c r="E141" s="982" t="s">
        <v>559</v>
      </c>
      <c r="F141" s="983" t="s">
        <v>559</v>
      </c>
      <c r="G141" s="881">
        <v>5.8153447016447944E-3</v>
      </c>
      <c r="H141" s="882">
        <v>5.8153447016447944E-3</v>
      </c>
      <c r="I141" s="881">
        <v>4.0832268143729585E-3</v>
      </c>
      <c r="J141" s="882">
        <v>4.0832268143729585E-3</v>
      </c>
      <c r="K141" s="881">
        <v>2.3066244834710745E-2</v>
      </c>
      <c r="L141" s="882">
        <v>2.3066244834710745E-2</v>
      </c>
      <c r="M141" s="883">
        <v>8.0964997676836962E-3</v>
      </c>
      <c r="N141" s="943">
        <v>8.0964997676836962E-3</v>
      </c>
      <c r="O141" s="554"/>
      <c r="P141" s="549"/>
      <c r="Q141" s="208"/>
      <c r="R141" s="208"/>
    </row>
    <row r="142" spans="2:18">
      <c r="B142" s="243">
        <v>43228</v>
      </c>
      <c r="C142" s="960">
        <v>242</v>
      </c>
      <c r="D142" s="961">
        <v>212</v>
      </c>
      <c r="E142" s="982" t="s">
        <v>559</v>
      </c>
      <c r="F142" s="983" t="s">
        <v>559</v>
      </c>
      <c r="G142" s="881">
        <v>5.6169869776579937E-3</v>
      </c>
      <c r="H142" s="882">
        <v>5.6169869776579937E-3</v>
      </c>
      <c r="I142" s="881">
        <v>1.1741940065331628E-2</v>
      </c>
      <c r="J142" s="882">
        <v>1.1741940065331628E-2</v>
      </c>
      <c r="K142" s="881">
        <v>5.3694795971074377E-2</v>
      </c>
      <c r="L142" s="882">
        <v>5.3694795971074377E-2</v>
      </c>
      <c r="M142" s="883">
        <v>1.6240015930260858E-2</v>
      </c>
      <c r="N142" s="943">
        <v>1.6240015930260858E-2</v>
      </c>
      <c r="O142" s="554"/>
      <c r="P142" s="549"/>
      <c r="Q142" s="208"/>
      <c r="R142" s="208"/>
    </row>
    <row r="143" spans="2:18">
      <c r="B143" s="243">
        <v>43229</v>
      </c>
      <c r="C143" s="960">
        <v>169</v>
      </c>
      <c r="D143" s="961">
        <v>153</v>
      </c>
      <c r="E143" s="982" t="s">
        <v>559</v>
      </c>
      <c r="F143" s="983" t="s">
        <v>559</v>
      </c>
      <c r="G143" s="881">
        <v>0</v>
      </c>
      <c r="H143" s="882">
        <v>0</v>
      </c>
      <c r="I143" s="881">
        <v>7.1012640249964496E-6</v>
      </c>
      <c r="J143" s="882">
        <v>7.1012640249964496E-6</v>
      </c>
      <c r="K143" s="881">
        <v>0</v>
      </c>
      <c r="L143" s="882">
        <v>0</v>
      </c>
      <c r="M143" s="883">
        <v>2.7656702878509635E-6</v>
      </c>
      <c r="N143" s="943">
        <v>2.7656702878509635E-6</v>
      </c>
      <c r="O143" s="554"/>
      <c r="P143" s="549"/>
      <c r="Q143" s="208"/>
      <c r="R143" s="208"/>
    </row>
    <row r="144" spans="2:18">
      <c r="B144" s="243">
        <v>43230</v>
      </c>
      <c r="C144" s="960">
        <v>230</v>
      </c>
      <c r="D144" s="961">
        <v>190</v>
      </c>
      <c r="E144" s="982" t="s">
        <v>559</v>
      </c>
      <c r="F144" s="983" t="s">
        <v>559</v>
      </c>
      <c r="G144" s="881">
        <v>0</v>
      </c>
      <c r="H144" s="882">
        <v>0</v>
      </c>
      <c r="I144" s="881">
        <v>9.2635989206078673E-3</v>
      </c>
      <c r="J144" s="882">
        <v>9.2635989206078673E-3</v>
      </c>
      <c r="K144" s="881">
        <v>3.793259297520661E-4</v>
      </c>
      <c r="L144" s="882">
        <v>3.793259297520661E-4</v>
      </c>
      <c r="M144" s="883">
        <v>3.6728101422660794E-3</v>
      </c>
      <c r="N144" s="943">
        <v>3.6728101422660794E-3</v>
      </c>
      <c r="O144" s="554"/>
      <c r="P144" s="549"/>
      <c r="Q144" s="208"/>
      <c r="R144" s="208"/>
    </row>
    <row r="145" spans="2:18">
      <c r="B145" s="243">
        <v>43231</v>
      </c>
      <c r="C145" s="960">
        <v>442</v>
      </c>
      <c r="D145" s="961">
        <v>426</v>
      </c>
      <c r="E145" s="982" t="s">
        <v>559</v>
      </c>
      <c r="F145" s="983" t="s">
        <v>559</v>
      </c>
      <c r="G145" s="881">
        <v>1.6781693156343667E-2</v>
      </c>
      <c r="H145" s="882">
        <v>1.6781693156343667E-2</v>
      </c>
      <c r="I145" s="881">
        <v>2.6924442550774037E-2</v>
      </c>
      <c r="J145" s="882">
        <v>2.6924442550774037E-2</v>
      </c>
      <c r="K145" s="881">
        <v>5.4953835227272728E-2</v>
      </c>
      <c r="L145" s="882">
        <v>5.4953835227272728E-2</v>
      </c>
      <c r="M145" s="883">
        <v>2.7272274708498353E-2</v>
      </c>
      <c r="N145" s="943">
        <v>2.7272274708498353E-2</v>
      </c>
      <c r="O145" s="554"/>
      <c r="P145" s="549"/>
      <c r="Q145" s="208"/>
      <c r="R145" s="208"/>
    </row>
    <row r="146" spans="2:18">
      <c r="B146" s="243">
        <v>43232</v>
      </c>
      <c r="C146" s="960">
        <v>283</v>
      </c>
      <c r="D146" s="961">
        <v>187</v>
      </c>
      <c r="E146" s="982" t="s">
        <v>559</v>
      </c>
      <c r="F146" s="983" t="s">
        <v>559</v>
      </c>
      <c r="G146" s="881">
        <v>0</v>
      </c>
      <c r="H146" s="882">
        <v>0</v>
      </c>
      <c r="I146" s="881">
        <v>1.3101832126118449E-3</v>
      </c>
      <c r="J146" s="882">
        <v>1.3101832126118449E-3</v>
      </c>
      <c r="K146" s="881">
        <v>7.9876355888429756E-2</v>
      </c>
      <c r="L146" s="882">
        <v>7.9876355888429756E-2</v>
      </c>
      <c r="M146" s="883">
        <v>1.4196185587538997E-2</v>
      </c>
      <c r="N146" s="943">
        <v>1.4196185587538997E-2</v>
      </c>
      <c r="O146" s="554"/>
      <c r="P146" s="549"/>
      <c r="Q146" s="208"/>
      <c r="R146" s="208"/>
    </row>
    <row r="147" spans="2:18">
      <c r="B147" s="243">
        <v>43233</v>
      </c>
      <c r="C147" s="960">
        <v>101</v>
      </c>
      <c r="D147" s="961">
        <v>89</v>
      </c>
      <c r="E147" s="982" t="s">
        <v>559</v>
      </c>
      <c r="F147" s="983" t="s">
        <v>559</v>
      </c>
      <c r="G147" s="881">
        <v>0</v>
      </c>
      <c r="H147" s="882">
        <v>0</v>
      </c>
      <c r="I147" s="881">
        <v>2.9150688822610423E-3</v>
      </c>
      <c r="J147" s="882">
        <v>2.9150688822610423E-3</v>
      </c>
      <c r="K147" s="881">
        <v>1.1783316115702479E-3</v>
      </c>
      <c r="L147" s="882">
        <v>1.1783316115702479E-3</v>
      </c>
      <c r="M147" s="883">
        <v>1.3372015841759408E-3</v>
      </c>
      <c r="N147" s="943">
        <v>1.3372015841759408E-3</v>
      </c>
      <c r="O147" s="554"/>
      <c r="P147" s="549"/>
      <c r="Q147" s="208"/>
      <c r="R147" s="208"/>
    </row>
    <row r="148" spans="2:18">
      <c r="B148" s="243">
        <v>43234</v>
      </c>
      <c r="C148" s="960">
        <v>263</v>
      </c>
      <c r="D148" s="961">
        <v>206</v>
      </c>
      <c r="E148" s="982" t="s">
        <v>559</v>
      </c>
      <c r="F148" s="983" t="s">
        <v>559</v>
      </c>
      <c r="G148" s="881">
        <v>0</v>
      </c>
      <c r="H148" s="882">
        <v>0</v>
      </c>
      <c r="I148" s="881">
        <v>1.1983383042181509E-2</v>
      </c>
      <c r="J148" s="882">
        <v>1.1983383042181509E-2</v>
      </c>
      <c r="K148" s="881">
        <v>0</v>
      </c>
      <c r="L148" s="882">
        <v>0</v>
      </c>
      <c r="M148" s="883">
        <v>4.6670686107485012E-3</v>
      </c>
      <c r="N148" s="943">
        <v>4.6670686107485012E-3</v>
      </c>
      <c r="O148" s="554"/>
      <c r="P148" s="549"/>
      <c r="Q148" s="208"/>
      <c r="R148" s="208"/>
    </row>
    <row r="149" spans="2:18">
      <c r="B149" s="243">
        <v>43235</v>
      </c>
      <c r="C149" s="960">
        <v>253</v>
      </c>
      <c r="D149" s="961">
        <v>226</v>
      </c>
      <c r="E149" s="982" t="s">
        <v>559</v>
      </c>
      <c r="F149" s="983" t="s">
        <v>559</v>
      </c>
      <c r="G149" s="881">
        <v>0</v>
      </c>
      <c r="H149" s="882">
        <v>0</v>
      </c>
      <c r="I149" s="881">
        <v>2.9683283624485159E-2</v>
      </c>
      <c r="J149" s="882">
        <v>2.9683283624485159E-2</v>
      </c>
      <c r="K149" s="881">
        <v>2.4026665805785125E-2</v>
      </c>
      <c r="L149" s="882">
        <v>2.4026665805785125E-2</v>
      </c>
      <c r="M149" s="883">
        <v>1.5677202026683188E-2</v>
      </c>
      <c r="N149" s="943">
        <v>1.5677202026683188E-2</v>
      </c>
      <c r="O149" s="554"/>
      <c r="P149" s="549"/>
      <c r="Q149" s="208"/>
      <c r="R149" s="208"/>
    </row>
    <row r="150" spans="2:18">
      <c r="B150" s="243">
        <v>43236</v>
      </c>
      <c r="C150" s="960">
        <v>202</v>
      </c>
      <c r="D150" s="961">
        <v>169</v>
      </c>
      <c r="E150" s="982" t="s">
        <v>559</v>
      </c>
      <c r="F150" s="983" t="s">
        <v>559</v>
      </c>
      <c r="G150" s="881">
        <v>9.2787335331603743E-3</v>
      </c>
      <c r="H150" s="882">
        <v>9.2787335331603743E-3</v>
      </c>
      <c r="I150" s="881">
        <v>3.9589546939355208E-3</v>
      </c>
      <c r="J150" s="882">
        <v>3.9589546939355208E-3</v>
      </c>
      <c r="K150" s="881">
        <v>5.2459969008264462E-4</v>
      </c>
      <c r="L150" s="882">
        <v>5.2459969008264462E-4</v>
      </c>
      <c r="M150" s="883">
        <v>5.7069606389804637E-3</v>
      </c>
      <c r="N150" s="943">
        <v>5.7069606389804637E-3</v>
      </c>
      <c r="O150" s="554"/>
      <c r="P150" s="549"/>
      <c r="Q150" s="208"/>
      <c r="R150" s="208"/>
    </row>
    <row r="151" spans="2:18">
      <c r="B151" s="243">
        <v>43237</v>
      </c>
      <c r="C151" s="960">
        <v>295</v>
      </c>
      <c r="D151" s="961">
        <v>213</v>
      </c>
      <c r="E151" s="982" t="s">
        <v>559</v>
      </c>
      <c r="F151" s="983" t="s">
        <v>559</v>
      </c>
      <c r="G151" s="881">
        <v>7.4368403818543616E-3</v>
      </c>
      <c r="H151" s="882">
        <v>7.4368403818543616E-3</v>
      </c>
      <c r="I151" s="881">
        <v>1.3691237040193155E-2</v>
      </c>
      <c r="J151" s="882">
        <v>1.3691237040193155E-2</v>
      </c>
      <c r="K151" s="881">
        <v>2.2549715909090908E-2</v>
      </c>
      <c r="L151" s="882">
        <v>2.2549715909090908E-2</v>
      </c>
      <c r="M151" s="883">
        <v>1.2462110317056442E-2</v>
      </c>
      <c r="N151" s="943">
        <v>1.2462110317056442E-2</v>
      </c>
      <c r="O151" s="554"/>
      <c r="P151" s="549"/>
      <c r="Q151" s="208"/>
      <c r="R151" s="208"/>
    </row>
    <row r="152" spans="2:18">
      <c r="B152" s="243">
        <v>43238</v>
      </c>
      <c r="C152" s="960">
        <v>221</v>
      </c>
      <c r="D152" s="961">
        <v>190</v>
      </c>
      <c r="E152" s="982" t="s">
        <v>559</v>
      </c>
      <c r="F152" s="983" t="s">
        <v>559</v>
      </c>
      <c r="G152" s="881">
        <v>0</v>
      </c>
      <c r="H152" s="882">
        <v>0</v>
      </c>
      <c r="I152" s="881">
        <v>3.7991762533731003E-3</v>
      </c>
      <c r="J152" s="882">
        <v>3.7991762533731003E-3</v>
      </c>
      <c r="K152" s="881">
        <v>1.8143078512396695E-2</v>
      </c>
      <c r="L152" s="882">
        <v>1.8143078512396695E-2</v>
      </c>
      <c r="M152" s="883">
        <v>4.5882470075447488E-3</v>
      </c>
      <c r="N152" s="943">
        <v>4.5882470075447488E-3</v>
      </c>
      <c r="O152" s="554"/>
      <c r="P152" s="549"/>
      <c r="Q152" s="208"/>
      <c r="R152" s="208"/>
    </row>
    <row r="153" spans="2:18">
      <c r="B153" s="243">
        <v>43239</v>
      </c>
      <c r="C153" s="960">
        <v>91</v>
      </c>
      <c r="D153" s="961">
        <v>77</v>
      </c>
      <c r="E153" s="982" t="s">
        <v>559</v>
      </c>
      <c r="F153" s="983" t="s">
        <v>559</v>
      </c>
      <c r="G153" s="881">
        <v>0</v>
      </c>
      <c r="H153" s="882">
        <v>0</v>
      </c>
      <c r="I153" s="881">
        <v>5.2833404345973582E-3</v>
      </c>
      <c r="J153" s="882">
        <v>5.2833404345973582E-3</v>
      </c>
      <c r="K153" s="881">
        <v>0</v>
      </c>
      <c r="L153" s="882">
        <v>0</v>
      </c>
      <c r="M153" s="883">
        <v>2.057658694161117E-3</v>
      </c>
      <c r="N153" s="943">
        <v>2.057658694161117E-3</v>
      </c>
      <c r="O153" s="554"/>
      <c r="P153" s="549"/>
      <c r="Q153" s="208"/>
      <c r="R153" s="208"/>
    </row>
    <row r="154" spans="2:18">
      <c r="B154" s="243">
        <v>43240</v>
      </c>
      <c r="C154" s="960">
        <v>93</v>
      </c>
      <c r="D154" s="961">
        <v>83</v>
      </c>
      <c r="E154" s="982" t="s">
        <v>559</v>
      </c>
      <c r="F154" s="983" t="s">
        <v>559</v>
      </c>
      <c r="G154" s="881">
        <v>0</v>
      </c>
      <c r="H154" s="882">
        <v>0</v>
      </c>
      <c r="I154" s="881">
        <v>3.9742224115892628E-2</v>
      </c>
      <c r="J154" s="882">
        <v>3.9742224115892628E-2</v>
      </c>
      <c r="K154" s="881">
        <v>3.9385330578512396E-3</v>
      </c>
      <c r="L154" s="882">
        <v>3.9385330578512396E-3</v>
      </c>
      <c r="M154" s="883">
        <v>1.6152897316193553E-2</v>
      </c>
      <c r="N154" s="943">
        <v>1.6152897316193553E-2</v>
      </c>
      <c r="O154" s="554"/>
      <c r="P154" s="549"/>
      <c r="Q154" s="208"/>
      <c r="R154" s="208"/>
    </row>
    <row r="155" spans="2:18">
      <c r="B155" s="243">
        <v>43241</v>
      </c>
      <c r="C155" s="960">
        <v>326</v>
      </c>
      <c r="D155" s="961">
        <v>235</v>
      </c>
      <c r="E155" s="982" t="s">
        <v>559</v>
      </c>
      <c r="F155" s="983" t="s">
        <v>559</v>
      </c>
      <c r="G155" s="881">
        <v>1.4199894209213873E-3</v>
      </c>
      <c r="H155" s="882">
        <v>1.4199894209213873E-3</v>
      </c>
      <c r="I155" s="881">
        <v>6.0360744212469824E-3</v>
      </c>
      <c r="J155" s="882">
        <v>6.0360744212469824E-3</v>
      </c>
      <c r="K155" s="881">
        <v>1.3292549070247933E-2</v>
      </c>
      <c r="L155" s="882">
        <v>1.3292549070247933E-2</v>
      </c>
      <c r="M155" s="883">
        <v>5.2520078766289799E-3</v>
      </c>
      <c r="N155" s="943">
        <v>5.2520078766289799E-3</v>
      </c>
      <c r="O155" s="554"/>
      <c r="P155" s="549"/>
      <c r="Q155" s="208"/>
      <c r="R155" s="208"/>
    </row>
    <row r="156" spans="2:18">
      <c r="B156" s="243">
        <v>43242</v>
      </c>
      <c r="C156" s="960">
        <v>230</v>
      </c>
      <c r="D156" s="961">
        <v>198</v>
      </c>
      <c r="E156" s="982" t="s">
        <v>559</v>
      </c>
      <c r="F156" s="983" t="s">
        <v>559</v>
      </c>
      <c r="G156" s="881">
        <v>0</v>
      </c>
      <c r="H156" s="882">
        <v>0</v>
      </c>
      <c r="I156" s="881">
        <v>7.3000994176963497E-3</v>
      </c>
      <c r="J156" s="882">
        <v>7.3000994176963497E-3</v>
      </c>
      <c r="K156" s="881">
        <v>2.2356017561983473E-2</v>
      </c>
      <c r="L156" s="882">
        <v>2.2356017561983473E-2</v>
      </c>
      <c r="M156" s="883">
        <v>6.6735624045843748E-3</v>
      </c>
      <c r="N156" s="943">
        <v>6.6735624045843748E-3</v>
      </c>
      <c r="O156" s="554"/>
      <c r="P156" s="549"/>
      <c r="Q156" s="208"/>
      <c r="R156" s="208"/>
    </row>
    <row r="157" spans="2:18">
      <c r="B157" s="243">
        <v>43243</v>
      </c>
      <c r="C157" s="960">
        <v>249</v>
      </c>
      <c r="D157" s="961">
        <v>212</v>
      </c>
      <c r="E157" s="982" t="s">
        <v>559</v>
      </c>
      <c r="F157" s="983" t="s">
        <v>559</v>
      </c>
      <c r="G157" s="881">
        <v>0</v>
      </c>
      <c r="H157" s="882">
        <v>0</v>
      </c>
      <c r="I157" s="881">
        <v>9.9453202670075277E-3</v>
      </c>
      <c r="J157" s="882">
        <v>9.9453202670075277E-3</v>
      </c>
      <c r="K157" s="881">
        <v>2.5059723657024795E-2</v>
      </c>
      <c r="L157" s="882">
        <v>2.5059723657024795E-2</v>
      </c>
      <c r="M157" s="883">
        <v>8.1670243600238945E-3</v>
      </c>
      <c r="N157" s="943">
        <v>8.1670243600238945E-3</v>
      </c>
      <c r="O157" s="554"/>
      <c r="P157" s="549"/>
      <c r="Q157" s="208"/>
      <c r="R157" s="208"/>
    </row>
    <row r="158" spans="2:18">
      <c r="B158" s="243">
        <v>43244</v>
      </c>
      <c r="C158" s="960">
        <v>246</v>
      </c>
      <c r="D158" s="961">
        <v>203</v>
      </c>
      <c r="E158" s="982" t="s">
        <v>559</v>
      </c>
      <c r="F158" s="983" t="s">
        <v>559</v>
      </c>
      <c r="G158" s="881">
        <v>0</v>
      </c>
      <c r="H158" s="882">
        <v>0</v>
      </c>
      <c r="I158" s="881">
        <v>0</v>
      </c>
      <c r="J158" s="882">
        <v>0</v>
      </c>
      <c r="K158" s="881">
        <v>2.0798360020661159E-2</v>
      </c>
      <c r="L158" s="882">
        <v>2.0798360020661159E-2</v>
      </c>
      <c r="M158" s="883">
        <v>3.5635661658959665E-3</v>
      </c>
      <c r="N158" s="943">
        <v>3.5635661658959665E-3</v>
      </c>
      <c r="O158" s="554"/>
      <c r="P158" s="549"/>
      <c r="Q158" s="208"/>
      <c r="R158" s="208"/>
    </row>
    <row r="159" spans="2:18">
      <c r="B159" s="243">
        <v>43245</v>
      </c>
      <c r="C159" s="960">
        <v>251</v>
      </c>
      <c r="D159" s="961">
        <v>209</v>
      </c>
      <c r="E159" s="982" t="s">
        <v>559</v>
      </c>
      <c r="F159" s="983" t="s">
        <v>559</v>
      </c>
      <c r="G159" s="881">
        <v>0</v>
      </c>
      <c r="H159" s="882">
        <v>0</v>
      </c>
      <c r="I159" s="881">
        <v>0</v>
      </c>
      <c r="J159" s="882">
        <v>0</v>
      </c>
      <c r="K159" s="881">
        <v>1.9692665289256198E-3</v>
      </c>
      <c r="L159" s="882">
        <v>1.9692665289256198E-3</v>
      </c>
      <c r="M159" s="883">
        <v>3.3741177511781756E-4</v>
      </c>
      <c r="N159" s="943">
        <v>3.3741177511781756E-4</v>
      </c>
      <c r="O159" s="554"/>
      <c r="P159" s="549"/>
      <c r="Q159" s="208"/>
      <c r="R159" s="208"/>
    </row>
    <row r="160" spans="2:18">
      <c r="B160" s="243">
        <v>43246</v>
      </c>
      <c r="C160" s="960">
        <v>146</v>
      </c>
      <c r="D160" s="961">
        <v>129</v>
      </c>
      <c r="E160" s="982" t="s">
        <v>559</v>
      </c>
      <c r="F160" s="983" t="s">
        <v>559</v>
      </c>
      <c r="G160" s="881">
        <v>0</v>
      </c>
      <c r="H160" s="882">
        <v>0</v>
      </c>
      <c r="I160" s="881">
        <v>4.5874165601477064E-3</v>
      </c>
      <c r="J160" s="882">
        <v>4.5874165601477064E-3</v>
      </c>
      <c r="K160" s="881">
        <v>6.190276342975207E-3</v>
      </c>
      <c r="L160" s="882">
        <v>6.190276342975207E-3</v>
      </c>
      <c r="M160" s="883">
        <v>2.8472575613425668E-3</v>
      </c>
      <c r="N160" s="943">
        <v>2.8472575613425668E-3</v>
      </c>
      <c r="O160" s="554"/>
      <c r="P160" s="549"/>
      <c r="Q160" s="208"/>
      <c r="R160" s="208"/>
    </row>
    <row r="161" spans="2:18">
      <c r="B161" s="243">
        <v>43247</v>
      </c>
      <c r="C161" s="960">
        <v>73</v>
      </c>
      <c r="D161" s="961">
        <v>69</v>
      </c>
      <c r="E161" s="982" t="s">
        <v>559</v>
      </c>
      <c r="F161" s="983" t="s">
        <v>559</v>
      </c>
      <c r="G161" s="881">
        <v>8.2208256718974328E-3</v>
      </c>
      <c r="H161" s="882">
        <v>8.2208256718974328E-3</v>
      </c>
      <c r="I161" s="881">
        <v>4.3175685271978409E-3</v>
      </c>
      <c r="J161" s="882">
        <v>4.3175685271978409E-3</v>
      </c>
      <c r="K161" s="881">
        <v>1.4301394628099174E-2</v>
      </c>
      <c r="L161" s="882">
        <v>1.4301394628099174E-2</v>
      </c>
      <c r="M161" s="883">
        <v>7.7424939708387727E-3</v>
      </c>
      <c r="N161" s="943">
        <v>7.7424939708387727E-3</v>
      </c>
      <c r="O161" s="554"/>
      <c r="P161" s="549"/>
      <c r="Q161" s="208"/>
      <c r="R161" s="208"/>
    </row>
    <row r="162" spans="2:18">
      <c r="B162" s="243">
        <v>43248</v>
      </c>
      <c r="C162" s="960">
        <v>238</v>
      </c>
      <c r="D162" s="961">
        <v>222</v>
      </c>
      <c r="E162" s="982" t="s">
        <v>559</v>
      </c>
      <c r="F162" s="983" t="s">
        <v>559</v>
      </c>
      <c r="G162" s="881">
        <v>0</v>
      </c>
      <c r="H162" s="882">
        <v>0</v>
      </c>
      <c r="I162" s="881">
        <v>1.0449510012782276E-2</v>
      </c>
      <c r="J162" s="882">
        <v>1.0449510012782276E-2</v>
      </c>
      <c r="K162" s="881">
        <v>1.1662254648760331E-2</v>
      </c>
      <c r="L162" s="882">
        <v>1.1662254648760331E-2</v>
      </c>
      <c r="M162" s="883">
        <v>6.0678806115450137E-3</v>
      </c>
      <c r="N162" s="943">
        <v>6.0678806115450137E-3</v>
      </c>
      <c r="O162" s="554"/>
      <c r="P162" s="549"/>
      <c r="Q162" s="208"/>
      <c r="R162" s="208"/>
    </row>
    <row r="163" spans="2:18">
      <c r="B163" s="243">
        <v>43249</v>
      </c>
      <c r="C163" s="960">
        <v>277</v>
      </c>
      <c r="D163" s="961">
        <v>241</v>
      </c>
      <c r="E163" s="982" t="s">
        <v>559</v>
      </c>
      <c r="F163" s="983" t="s">
        <v>559</v>
      </c>
      <c r="G163" s="881">
        <v>1.6473136696808645E-2</v>
      </c>
      <c r="H163" s="882">
        <v>1.6473136696808645E-2</v>
      </c>
      <c r="I163" s="881">
        <v>2.3327652322113336E-3</v>
      </c>
      <c r="J163" s="882">
        <v>2.3327652322113336E-3</v>
      </c>
      <c r="K163" s="881">
        <v>2.6794938016528927E-3</v>
      </c>
      <c r="L163" s="882">
        <v>2.6794938016528927E-3</v>
      </c>
      <c r="M163" s="883">
        <v>8.6026174303604225E-3</v>
      </c>
      <c r="N163" s="943">
        <v>8.6026174303604225E-3</v>
      </c>
      <c r="O163" s="554"/>
      <c r="P163" s="549"/>
      <c r="Q163" s="208"/>
      <c r="R163" s="208"/>
    </row>
    <row r="164" spans="2:18">
      <c r="B164" s="243">
        <v>43250</v>
      </c>
      <c r="C164" s="960">
        <v>250</v>
      </c>
      <c r="D164" s="961">
        <v>216</v>
      </c>
      <c r="E164" s="982" t="s">
        <v>559</v>
      </c>
      <c r="F164" s="983" t="s">
        <v>559</v>
      </c>
      <c r="G164" s="881">
        <v>6.1742777260018642E-3</v>
      </c>
      <c r="H164" s="882">
        <v>6.1742777260018642E-3</v>
      </c>
      <c r="I164" s="881">
        <v>1.707853998011646E-3</v>
      </c>
      <c r="J164" s="882">
        <v>1.707853998011646E-3</v>
      </c>
      <c r="K164" s="881">
        <v>1.1646113119834711E-2</v>
      </c>
      <c r="L164" s="882">
        <v>1.1646113119834711E-2</v>
      </c>
      <c r="M164" s="883">
        <v>5.3723145341504968E-3</v>
      </c>
      <c r="N164" s="943">
        <v>5.3723145341504968E-3</v>
      </c>
      <c r="O164" s="554"/>
      <c r="P164" s="549"/>
      <c r="Q164" s="208"/>
      <c r="R164" s="208"/>
    </row>
    <row r="165" spans="2:18">
      <c r="B165" s="243">
        <v>43251</v>
      </c>
      <c r="C165" s="960">
        <v>211</v>
      </c>
      <c r="D165" s="961">
        <v>166</v>
      </c>
      <c r="E165" s="982" t="s">
        <v>559</v>
      </c>
      <c r="F165" s="983" t="s">
        <v>559</v>
      </c>
      <c r="G165" s="881">
        <v>2.1095186519231252E-3</v>
      </c>
      <c r="H165" s="882">
        <v>2.1095186519231252E-3</v>
      </c>
      <c r="I165" s="881">
        <v>1.8889362306490555E-3</v>
      </c>
      <c r="J165" s="882">
        <v>1.8889362306490555E-3</v>
      </c>
      <c r="K165" s="881">
        <v>0</v>
      </c>
      <c r="L165" s="882">
        <v>0</v>
      </c>
      <c r="M165" s="883">
        <v>1.6621678429984291E-3</v>
      </c>
      <c r="N165" s="943">
        <v>1.6621678429984291E-3</v>
      </c>
      <c r="O165" s="554"/>
      <c r="P165" s="549"/>
      <c r="Q165" s="208"/>
      <c r="R165" s="208"/>
    </row>
    <row r="166" spans="2:18">
      <c r="B166" s="243">
        <v>43252</v>
      </c>
      <c r="C166" s="960">
        <v>192</v>
      </c>
      <c r="D166" s="961">
        <v>158</v>
      </c>
      <c r="E166" s="982" t="s">
        <v>559</v>
      </c>
      <c r="F166" s="983" t="s">
        <v>559</v>
      </c>
      <c r="G166" s="881">
        <v>0</v>
      </c>
      <c r="H166" s="882">
        <v>0</v>
      </c>
      <c r="I166" s="881">
        <v>1.264024996449368E-3</v>
      </c>
      <c r="J166" s="882">
        <v>1.264024996449368E-3</v>
      </c>
      <c r="K166" s="881">
        <v>2.5059723657024795E-2</v>
      </c>
      <c r="L166" s="882">
        <v>2.5059723657024795E-2</v>
      </c>
      <c r="M166" s="883">
        <v>4.7859924331260925E-3</v>
      </c>
      <c r="N166" s="943">
        <v>4.7859924331260925E-3</v>
      </c>
      <c r="O166" s="554"/>
      <c r="P166" s="549"/>
      <c r="Q166" s="208"/>
      <c r="R166" s="208"/>
    </row>
    <row r="167" spans="2:18">
      <c r="B167" s="243">
        <v>43253</v>
      </c>
      <c r="C167" s="960">
        <v>129</v>
      </c>
      <c r="D167" s="961">
        <v>74</v>
      </c>
      <c r="E167" s="982" t="s">
        <v>559</v>
      </c>
      <c r="F167" s="983" t="s">
        <v>559</v>
      </c>
      <c r="G167" s="881">
        <v>1.2184831616332083E-2</v>
      </c>
      <c r="H167" s="882">
        <v>1.2184831616332083E-2</v>
      </c>
      <c r="I167" s="881">
        <v>8.0528334043459739E-3</v>
      </c>
      <c r="J167" s="882">
        <v>8.0528334043459739E-3</v>
      </c>
      <c r="K167" s="881">
        <v>0</v>
      </c>
      <c r="L167" s="882">
        <v>0</v>
      </c>
      <c r="M167" s="883">
        <v>8.4878421134146065E-3</v>
      </c>
      <c r="N167" s="943">
        <v>8.4878421134146065E-3</v>
      </c>
      <c r="O167" s="554"/>
      <c r="P167" s="549"/>
      <c r="Q167" s="208"/>
      <c r="R167" s="208"/>
    </row>
    <row r="168" spans="2:18">
      <c r="B168" s="243">
        <v>43254</v>
      </c>
      <c r="C168" s="960">
        <v>121</v>
      </c>
      <c r="D168" s="961">
        <v>103</v>
      </c>
      <c r="E168" s="982" t="s">
        <v>559</v>
      </c>
      <c r="F168" s="983" t="s">
        <v>559</v>
      </c>
      <c r="G168" s="881">
        <v>1.4785521775270144E-2</v>
      </c>
      <c r="H168" s="882">
        <v>1.4785521775270144E-2</v>
      </c>
      <c r="I168" s="881">
        <v>1.1717085641244142E-4</v>
      </c>
      <c r="J168" s="882">
        <v>1.1717085641244142E-4</v>
      </c>
      <c r="K168" s="881">
        <v>1.7723398760330578E-2</v>
      </c>
      <c r="L168" s="882">
        <v>1.7723398760330578E-2</v>
      </c>
      <c r="M168" s="883">
        <v>9.5761333716839619E-3</v>
      </c>
      <c r="N168" s="943">
        <v>9.5761333716839619E-3</v>
      </c>
      <c r="O168" s="554"/>
      <c r="P168" s="549"/>
      <c r="Q168" s="208"/>
      <c r="R168" s="208"/>
    </row>
    <row r="169" spans="2:18">
      <c r="B169" s="243">
        <v>43255</v>
      </c>
      <c r="C169" s="960">
        <v>235</v>
      </c>
      <c r="D169" s="961">
        <v>204</v>
      </c>
      <c r="E169" s="982" t="s">
        <v>559</v>
      </c>
      <c r="F169" s="983" t="s">
        <v>559</v>
      </c>
      <c r="G169" s="881">
        <v>5.6988488954938163E-4</v>
      </c>
      <c r="H169" s="882">
        <v>5.6988488954938163E-4</v>
      </c>
      <c r="I169" s="881">
        <v>1.9173412867490414E-4</v>
      </c>
      <c r="J169" s="882">
        <v>1.9173412867490414E-4</v>
      </c>
      <c r="K169" s="881">
        <v>1.4527376033057851E-2</v>
      </c>
      <c r="L169" s="882">
        <v>1.4527376033057851E-2</v>
      </c>
      <c r="M169" s="883">
        <v>2.8140695178883552E-3</v>
      </c>
      <c r="N169" s="943">
        <v>2.8140695178883552E-3</v>
      </c>
      <c r="O169" s="554"/>
      <c r="P169" s="549"/>
      <c r="Q169" s="208"/>
      <c r="R169" s="208"/>
    </row>
    <row r="170" spans="2:18">
      <c r="B170" s="243">
        <v>43256</v>
      </c>
      <c r="C170" s="960">
        <v>196</v>
      </c>
      <c r="D170" s="961">
        <v>181</v>
      </c>
      <c r="E170" s="982" t="s">
        <v>559</v>
      </c>
      <c r="F170" s="983" t="s">
        <v>559</v>
      </c>
      <c r="G170" s="881">
        <v>7.846149971033476E-3</v>
      </c>
      <c r="H170" s="882">
        <v>7.846149971033476E-3</v>
      </c>
      <c r="I170" s="881">
        <v>7.9924726601335039E-3</v>
      </c>
      <c r="J170" s="882">
        <v>7.9924726601335039E-3</v>
      </c>
      <c r="K170" s="881">
        <v>1.5463584710743801E-2</v>
      </c>
      <c r="L170" s="882">
        <v>1.5463584710743801E-2</v>
      </c>
      <c r="M170" s="883">
        <v>9.2082992233997827E-3</v>
      </c>
      <c r="N170" s="943">
        <v>9.2082992233997827E-3</v>
      </c>
      <c r="O170" s="554"/>
      <c r="P170" s="549"/>
      <c r="Q170" s="208"/>
      <c r="R170" s="208"/>
    </row>
    <row r="171" spans="2:18">
      <c r="B171" s="243">
        <v>43257</v>
      </c>
      <c r="C171" s="960">
        <v>186</v>
      </c>
      <c r="D171" s="961">
        <v>153</v>
      </c>
      <c r="E171" s="982" t="s">
        <v>559</v>
      </c>
      <c r="F171" s="983" t="s">
        <v>559</v>
      </c>
      <c r="G171" s="881">
        <v>4.2505226568600286E-4</v>
      </c>
      <c r="H171" s="882">
        <v>4.2505226568600286E-4</v>
      </c>
      <c r="I171" s="881">
        <v>0</v>
      </c>
      <c r="J171" s="882">
        <v>0</v>
      </c>
      <c r="K171" s="881">
        <v>8.6760717975206611E-3</v>
      </c>
      <c r="L171" s="882">
        <v>8.6760717975206611E-3</v>
      </c>
      <c r="M171" s="883">
        <v>1.6732305241498329E-3</v>
      </c>
      <c r="N171" s="943">
        <v>1.6732305241498329E-3</v>
      </c>
      <c r="O171" s="554"/>
      <c r="P171" s="549"/>
      <c r="Q171" s="208"/>
      <c r="R171" s="208"/>
    </row>
    <row r="172" spans="2:18">
      <c r="B172" s="243">
        <v>43258</v>
      </c>
      <c r="C172" s="960">
        <v>193</v>
      </c>
      <c r="D172" s="961">
        <v>179</v>
      </c>
      <c r="E172" s="982" t="s">
        <v>559</v>
      </c>
      <c r="F172" s="983" t="s">
        <v>559</v>
      </c>
      <c r="G172" s="881">
        <v>1.9898743104707689E-3</v>
      </c>
      <c r="H172" s="882">
        <v>1.9898743104707689E-3</v>
      </c>
      <c r="I172" s="881">
        <v>1.7266723476778868E-2</v>
      </c>
      <c r="J172" s="882">
        <v>1.7266723476778868E-2</v>
      </c>
      <c r="K172" s="881">
        <v>1.7319860537190084E-2</v>
      </c>
      <c r="L172" s="882">
        <v>1.7319860537190084E-2</v>
      </c>
      <c r="M172" s="883">
        <v>1.0566243334734606E-2</v>
      </c>
      <c r="N172" s="943">
        <v>1.0566243334734606E-2</v>
      </c>
      <c r="O172" s="554"/>
      <c r="P172" s="549"/>
      <c r="Q172" s="208"/>
      <c r="R172" s="208"/>
    </row>
    <row r="173" spans="2:18">
      <c r="B173" s="243">
        <v>43259</v>
      </c>
      <c r="C173" s="960">
        <v>245</v>
      </c>
      <c r="D173" s="961">
        <v>215</v>
      </c>
      <c r="E173" s="982" t="s">
        <v>559</v>
      </c>
      <c r="F173" s="983" t="s">
        <v>559</v>
      </c>
      <c r="G173" s="881">
        <v>0</v>
      </c>
      <c r="H173" s="882">
        <v>0</v>
      </c>
      <c r="I173" s="881">
        <v>1.5633432751029682E-2</v>
      </c>
      <c r="J173" s="882">
        <v>1.5633432751029682E-2</v>
      </c>
      <c r="K173" s="881">
        <v>3.4704287190082646E-3</v>
      </c>
      <c r="L173" s="882">
        <v>3.4704287190082646E-3</v>
      </c>
      <c r="M173" s="883">
        <v>6.6832422505918535E-3</v>
      </c>
      <c r="N173" s="943">
        <v>6.6832422505918535E-3</v>
      </c>
      <c r="O173" s="554"/>
      <c r="P173" s="549"/>
      <c r="Q173" s="208"/>
      <c r="R173" s="208"/>
    </row>
    <row r="174" spans="2:18">
      <c r="B174" s="243">
        <v>43260</v>
      </c>
      <c r="C174" s="960">
        <v>195</v>
      </c>
      <c r="D174" s="961">
        <v>155</v>
      </c>
      <c r="E174" s="982" t="s">
        <v>559</v>
      </c>
      <c r="F174" s="983" t="s">
        <v>559</v>
      </c>
      <c r="G174" s="881">
        <v>0</v>
      </c>
      <c r="H174" s="882">
        <v>0</v>
      </c>
      <c r="I174" s="881">
        <v>5.4857264593097576E-3</v>
      </c>
      <c r="J174" s="882">
        <v>5.4857264593097576E-3</v>
      </c>
      <c r="K174" s="881">
        <v>4.237151342975207E-3</v>
      </c>
      <c r="L174" s="882">
        <v>4.237151342975207E-3</v>
      </c>
      <c r="M174" s="883">
        <v>2.8624687479257473E-3</v>
      </c>
      <c r="N174" s="943">
        <v>2.8624687479257473E-3</v>
      </c>
      <c r="O174" s="554"/>
      <c r="P174" s="549"/>
      <c r="Q174" s="208"/>
      <c r="R174" s="208"/>
    </row>
    <row r="175" spans="2:18">
      <c r="B175" s="243">
        <v>43261</v>
      </c>
      <c r="C175" s="960">
        <v>85</v>
      </c>
      <c r="D175" s="961">
        <v>77</v>
      </c>
      <c r="E175" s="982" t="s">
        <v>559</v>
      </c>
      <c r="F175" s="983" t="s">
        <v>559</v>
      </c>
      <c r="G175" s="881">
        <v>0</v>
      </c>
      <c r="H175" s="882">
        <v>0</v>
      </c>
      <c r="I175" s="881">
        <v>0</v>
      </c>
      <c r="J175" s="882">
        <v>0</v>
      </c>
      <c r="K175" s="881">
        <v>1.8401342975206611E-3</v>
      </c>
      <c r="L175" s="882">
        <v>1.8401342975206611E-3</v>
      </c>
      <c r="M175" s="883">
        <v>3.1528641281500984E-4</v>
      </c>
      <c r="N175" s="943">
        <v>3.1528641281500984E-4</v>
      </c>
      <c r="O175" s="554"/>
      <c r="P175" s="549"/>
      <c r="Q175" s="208"/>
      <c r="R175" s="208"/>
    </row>
    <row r="176" spans="2:18">
      <c r="B176" s="243">
        <v>43262</v>
      </c>
      <c r="C176" s="960">
        <v>100</v>
      </c>
      <c r="D176" s="961">
        <v>94</v>
      </c>
      <c r="E176" s="982" t="s">
        <v>559</v>
      </c>
      <c r="F176" s="983" t="s">
        <v>559</v>
      </c>
      <c r="G176" s="881">
        <v>5.0502506234099895E-3</v>
      </c>
      <c r="H176" s="882">
        <v>5.0502506234099895E-3</v>
      </c>
      <c r="I176" s="881">
        <v>1.6712824882829144E-2</v>
      </c>
      <c r="J176" s="882">
        <v>1.6712824882829144E-2</v>
      </c>
      <c r="K176" s="881">
        <v>2.4309142561983473E-2</v>
      </c>
      <c r="L176" s="882">
        <v>2.4309142561983473E-2</v>
      </c>
      <c r="M176" s="883">
        <v>1.2892172046817267E-2</v>
      </c>
      <c r="N176" s="943">
        <v>1.2892172046817267E-2</v>
      </c>
      <c r="O176" s="554"/>
      <c r="P176" s="549"/>
      <c r="Q176" s="208"/>
      <c r="R176" s="208"/>
    </row>
    <row r="177" spans="2:18">
      <c r="B177" s="243">
        <v>43263</v>
      </c>
      <c r="C177" s="960">
        <v>293</v>
      </c>
      <c r="D177" s="961">
        <v>263</v>
      </c>
      <c r="E177" s="982" t="s">
        <v>559</v>
      </c>
      <c r="F177" s="983" t="s">
        <v>559</v>
      </c>
      <c r="G177" s="881">
        <v>5.6988488954938163E-4</v>
      </c>
      <c r="H177" s="882">
        <v>5.6988488954938163E-4</v>
      </c>
      <c r="I177" s="881">
        <v>1.1923022297969038E-2</v>
      </c>
      <c r="J177" s="882">
        <v>1.1923022297969038E-2</v>
      </c>
      <c r="K177" s="881">
        <v>1.2921293904958678E-2</v>
      </c>
      <c r="L177" s="882">
        <v>1.2921293904958678E-2</v>
      </c>
      <c r="M177" s="883">
        <v>7.1077726397769762E-3</v>
      </c>
      <c r="N177" s="943">
        <v>7.1077726397769762E-3</v>
      </c>
      <c r="O177" s="554"/>
      <c r="P177" s="549"/>
      <c r="Q177" s="208"/>
      <c r="R177" s="208"/>
    </row>
    <row r="178" spans="2:18">
      <c r="B178" s="243">
        <v>43264</v>
      </c>
      <c r="C178" s="960">
        <v>216</v>
      </c>
      <c r="D178" s="961">
        <v>194</v>
      </c>
      <c r="E178" s="982" t="s">
        <v>559</v>
      </c>
      <c r="F178" s="983" t="s">
        <v>559</v>
      </c>
      <c r="G178" s="881">
        <v>2.6762550061711294E-4</v>
      </c>
      <c r="H178" s="882">
        <v>2.6762550061711294E-4</v>
      </c>
      <c r="I178" s="881">
        <v>4.1542394546229227E-4</v>
      </c>
      <c r="J178" s="882">
        <v>4.1542394546229227E-4</v>
      </c>
      <c r="K178" s="881">
        <v>4.1806559917355376E-3</v>
      </c>
      <c r="L178" s="882">
        <v>4.1806559917355376E-3</v>
      </c>
      <c r="M178" s="883">
        <v>9.9564130362634696E-4</v>
      </c>
      <c r="N178" s="943">
        <v>9.9564130362634696E-4</v>
      </c>
      <c r="O178" s="554"/>
      <c r="P178" s="549"/>
      <c r="Q178" s="208"/>
      <c r="R178" s="208"/>
    </row>
    <row r="179" spans="2:18">
      <c r="B179" s="243">
        <v>43265</v>
      </c>
      <c r="C179" s="960">
        <v>328</v>
      </c>
      <c r="D179" s="961">
        <v>293</v>
      </c>
      <c r="E179" s="982" t="s">
        <v>559</v>
      </c>
      <c r="F179" s="983" t="s">
        <v>559</v>
      </c>
      <c r="G179" s="881">
        <v>5.8153447016447944E-3</v>
      </c>
      <c r="H179" s="882">
        <v>5.8153447016447944E-3</v>
      </c>
      <c r="I179" s="881">
        <v>4.2490413293566252E-2</v>
      </c>
      <c r="J179" s="882">
        <v>4.2490413293566252E-2</v>
      </c>
      <c r="K179" s="881">
        <v>9.4339165805785122E-2</v>
      </c>
      <c r="L179" s="882">
        <v>9.4339165805785122E-2</v>
      </c>
      <c r="M179" s="883">
        <v>3.5266444675531562E-2</v>
      </c>
      <c r="N179" s="943">
        <v>3.5266444675531562E-2</v>
      </c>
      <c r="O179" s="554"/>
      <c r="P179" s="549"/>
      <c r="Q179" s="208"/>
      <c r="R179" s="208"/>
    </row>
    <row r="180" spans="2:18">
      <c r="B180" s="243">
        <v>43266</v>
      </c>
      <c r="C180" s="960">
        <v>323</v>
      </c>
      <c r="D180" s="961">
        <v>295</v>
      </c>
      <c r="E180" s="982" t="s">
        <v>559</v>
      </c>
      <c r="F180" s="983" t="s">
        <v>559</v>
      </c>
      <c r="G180" s="881">
        <v>0</v>
      </c>
      <c r="H180" s="882">
        <v>0</v>
      </c>
      <c r="I180" s="881">
        <v>2.0810254225252095E-2</v>
      </c>
      <c r="J180" s="882">
        <v>2.0810254225252095E-2</v>
      </c>
      <c r="K180" s="881">
        <v>4.6544098657024795E-2</v>
      </c>
      <c r="L180" s="882">
        <v>4.6544098657024795E-2</v>
      </c>
      <c r="M180" s="883">
        <v>1.6079607053565502E-2</v>
      </c>
      <c r="N180" s="943">
        <v>1.6079607053565502E-2</v>
      </c>
      <c r="O180" s="554"/>
      <c r="P180" s="549"/>
      <c r="Q180" s="208"/>
      <c r="R180" s="208"/>
    </row>
    <row r="181" spans="2:18">
      <c r="B181" s="243">
        <v>43267</v>
      </c>
      <c r="C181" s="960">
        <v>215</v>
      </c>
      <c r="D181" s="961">
        <v>174</v>
      </c>
      <c r="E181" s="982" t="s">
        <v>559</v>
      </c>
      <c r="F181" s="983" t="s">
        <v>559</v>
      </c>
      <c r="G181" s="881">
        <v>0</v>
      </c>
      <c r="H181" s="882">
        <v>0</v>
      </c>
      <c r="I181" s="881">
        <v>2.8092600482885952E-2</v>
      </c>
      <c r="J181" s="882">
        <v>2.8092600482885952E-2</v>
      </c>
      <c r="K181" s="881">
        <v>5.3186337809917354E-3</v>
      </c>
      <c r="L181" s="882">
        <v>5.3186337809917354E-3</v>
      </c>
      <c r="M181" s="883">
        <v>1.1852280018585305E-2</v>
      </c>
      <c r="N181" s="943">
        <v>1.1852280018585305E-2</v>
      </c>
      <c r="O181" s="554"/>
      <c r="P181" s="549"/>
      <c r="Q181" s="208"/>
      <c r="R181" s="208"/>
    </row>
    <row r="182" spans="2:18">
      <c r="B182" s="243">
        <v>43268</v>
      </c>
      <c r="C182" s="960">
        <v>183</v>
      </c>
      <c r="D182" s="961">
        <v>167</v>
      </c>
      <c r="E182" s="982" t="s">
        <v>559</v>
      </c>
      <c r="F182" s="983" t="s">
        <v>559</v>
      </c>
      <c r="G182" s="881">
        <v>0</v>
      </c>
      <c r="H182" s="882">
        <v>0</v>
      </c>
      <c r="I182" s="881">
        <v>3.5541826445107229E-3</v>
      </c>
      <c r="J182" s="882">
        <v>3.5541826445107229E-3</v>
      </c>
      <c r="K182" s="881">
        <v>4.1782347623966945E-2</v>
      </c>
      <c r="L182" s="882">
        <v>4.1782347623966945E-2</v>
      </c>
      <c r="M182" s="883">
        <v>8.543155519171626E-3</v>
      </c>
      <c r="N182" s="943">
        <v>8.543155519171626E-3</v>
      </c>
      <c r="O182" s="554"/>
      <c r="P182" s="549"/>
      <c r="Q182" s="208"/>
      <c r="R182" s="208"/>
    </row>
    <row r="183" spans="2:18">
      <c r="B183" s="243">
        <v>43269</v>
      </c>
      <c r="C183" s="960">
        <v>297</v>
      </c>
      <c r="D183" s="961">
        <v>225</v>
      </c>
      <c r="E183" s="982" t="s">
        <v>559</v>
      </c>
      <c r="F183" s="983" t="s">
        <v>559</v>
      </c>
      <c r="G183" s="881">
        <v>1.0966348454698875E-2</v>
      </c>
      <c r="H183" s="882">
        <v>1.0966348454698875E-2</v>
      </c>
      <c r="I183" s="881">
        <v>1.1624769208919188E-2</v>
      </c>
      <c r="J183" s="882">
        <v>1.1624769208919188E-2</v>
      </c>
      <c r="K183" s="881">
        <v>1.6141528925619835E-5</v>
      </c>
      <c r="L183" s="882">
        <v>1.6141528925619835E-5</v>
      </c>
      <c r="M183" s="883">
        <v>9.3465827377923315E-3</v>
      </c>
      <c r="N183" s="943">
        <v>9.3465827377923315E-3</v>
      </c>
      <c r="O183" s="554"/>
      <c r="P183" s="549"/>
      <c r="Q183" s="208"/>
      <c r="R183" s="208"/>
    </row>
    <row r="184" spans="2:18">
      <c r="B184" s="243">
        <v>43270</v>
      </c>
      <c r="C184" s="960">
        <v>337</v>
      </c>
      <c r="D184" s="961">
        <v>233</v>
      </c>
      <c r="E184" s="982" t="s">
        <v>559</v>
      </c>
      <c r="F184" s="983" t="s">
        <v>559</v>
      </c>
      <c r="G184" s="881">
        <v>1.2657111911538752E-3</v>
      </c>
      <c r="H184" s="882">
        <v>1.2657111911538752E-3</v>
      </c>
      <c r="I184" s="881">
        <v>7.8468967476210761E-4</v>
      </c>
      <c r="J184" s="882">
        <v>0</v>
      </c>
      <c r="K184" s="881">
        <v>3.6383006198347105E-2</v>
      </c>
      <c r="L184" s="882">
        <v>3.6383006198347105E-2</v>
      </c>
      <c r="M184" s="883">
        <v>7.095327123481647E-3</v>
      </c>
      <c r="N184" s="943">
        <v>6.7897205566741156E-3</v>
      </c>
      <c r="O184" s="554"/>
      <c r="P184" s="549"/>
      <c r="Q184" s="208"/>
      <c r="R184" s="208"/>
    </row>
    <row r="185" spans="2:18">
      <c r="B185" s="243">
        <v>43271</v>
      </c>
      <c r="C185" s="960">
        <v>201</v>
      </c>
      <c r="D185" s="961">
        <v>161</v>
      </c>
      <c r="E185" s="982" t="s">
        <v>559</v>
      </c>
      <c r="F185" s="983" t="s">
        <v>559</v>
      </c>
      <c r="G185" s="881">
        <v>0</v>
      </c>
      <c r="H185" s="882">
        <v>0</v>
      </c>
      <c r="I185" s="881">
        <v>4.7294418406476349E-3</v>
      </c>
      <c r="J185" s="882">
        <v>4.7294418406476349E-3</v>
      </c>
      <c r="K185" s="881">
        <v>1.4398243801652893E-2</v>
      </c>
      <c r="L185" s="882">
        <v>1.4398243801652893E-2</v>
      </c>
      <c r="M185" s="883">
        <v>4.3089143084718015E-3</v>
      </c>
      <c r="N185" s="943">
        <v>4.3089143084718015E-3</v>
      </c>
      <c r="O185" s="554"/>
      <c r="P185" s="549"/>
      <c r="Q185" s="208"/>
      <c r="R185" s="208"/>
    </row>
    <row r="186" spans="2:18">
      <c r="B186" s="243">
        <v>43272</v>
      </c>
      <c r="C186" s="960">
        <v>256</v>
      </c>
      <c r="D186" s="961">
        <v>223</v>
      </c>
      <c r="E186" s="982" t="s">
        <v>559</v>
      </c>
      <c r="F186" s="983" t="s">
        <v>559</v>
      </c>
      <c r="G186" s="881">
        <v>0</v>
      </c>
      <c r="H186" s="882">
        <v>0</v>
      </c>
      <c r="I186" s="881">
        <v>7.7048714671211472E-4</v>
      </c>
      <c r="J186" s="882">
        <v>7.7048714671211472E-4</v>
      </c>
      <c r="K186" s="881">
        <v>7.7075800619834708E-3</v>
      </c>
      <c r="L186" s="882">
        <v>7.7075800619834708E-3</v>
      </c>
      <c r="M186" s="883">
        <v>1.6206827886806646E-3</v>
      </c>
      <c r="N186" s="943">
        <v>1.6206827886806646E-3</v>
      </c>
      <c r="O186" s="554"/>
      <c r="P186" s="549"/>
      <c r="Q186" s="208"/>
      <c r="R186" s="208"/>
    </row>
    <row r="187" spans="2:18">
      <c r="B187" s="243">
        <v>43273</v>
      </c>
      <c r="C187" s="960">
        <v>268</v>
      </c>
      <c r="D187" s="961">
        <v>237</v>
      </c>
      <c r="E187" s="982" t="s">
        <v>559</v>
      </c>
      <c r="F187" s="983" t="s">
        <v>559</v>
      </c>
      <c r="G187" s="881">
        <v>0</v>
      </c>
      <c r="H187" s="882">
        <v>0</v>
      </c>
      <c r="I187" s="881">
        <v>1.3343275102968328E-2</v>
      </c>
      <c r="J187" s="882">
        <v>1.3343275102968328E-2</v>
      </c>
      <c r="K187" s="881">
        <v>4.0587874483471072E-2</v>
      </c>
      <c r="L187" s="882">
        <v>4.0587874483471072E-2</v>
      </c>
      <c r="M187" s="883">
        <v>1.2150972409673208E-2</v>
      </c>
      <c r="N187" s="943">
        <v>1.2150972409673208E-2</v>
      </c>
      <c r="O187" s="554"/>
      <c r="P187" s="549"/>
      <c r="Q187" s="208"/>
      <c r="R187" s="208"/>
    </row>
    <row r="188" spans="2:18">
      <c r="B188" s="243">
        <v>43274</v>
      </c>
      <c r="C188" s="960">
        <v>161</v>
      </c>
      <c r="D188" s="961">
        <v>126</v>
      </c>
      <c r="E188" s="982" t="s">
        <v>559</v>
      </c>
      <c r="F188" s="983" t="s">
        <v>559</v>
      </c>
      <c r="G188" s="881">
        <v>0</v>
      </c>
      <c r="H188" s="882">
        <v>0</v>
      </c>
      <c r="I188" s="881">
        <v>1.2927851157506037E-2</v>
      </c>
      <c r="J188" s="882">
        <v>1.2927851157506037E-2</v>
      </c>
      <c r="K188" s="881">
        <v>0</v>
      </c>
      <c r="L188" s="882">
        <v>0</v>
      </c>
      <c r="M188" s="883">
        <v>5.0349027590326795E-3</v>
      </c>
      <c r="N188" s="943">
        <v>5.0349027590326795E-3</v>
      </c>
      <c r="O188" s="554"/>
      <c r="P188" s="549"/>
      <c r="Q188" s="208"/>
      <c r="R188" s="208"/>
    </row>
    <row r="189" spans="2:18">
      <c r="B189" s="243">
        <v>43275</v>
      </c>
      <c r="C189" s="960">
        <v>129</v>
      </c>
      <c r="D189" s="961">
        <v>114</v>
      </c>
      <c r="E189" s="982" t="s">
        <v>559</v>
      </c>
      <c r="F189" s="983" t="s">
        <v>559</v>
      </c>
      <c r="G189" s="881">
        <v>2.4319286667842121E-2</v>
      </c>
      <c r="H189" s="882">
        <v>2.4319286667842121E-2</v>
      </c>
      <c r="I189" s="881">
        <v>3.135918193438432E-2</v>
      </c>
      <c r="J189" s="882">
        <v>3.135918193438432E-2</v>
      </c>
      <c r="K189" s="881">
        <v>1.0096526342975207E-2</v>
      </c>
      <c r="L189" s="882">
        <v>1.0096526342975207E-2</v>
      </c>
      <c r="M189" s="883">
        <v>2.4624145407881055E-2</v>
      </c>
      <c r="N189" s="943">
        <v>2.4624145407881055E-2</v>
      </c>
      <c r="O189" s="554"/>
      <c r="P189" s="549"/>
      <c r="Q189" s="208"/>
      <c r="R189" s="208"/>
    </row>
    <row r="190" spans="2:18">
      <c r="B190" s="243">
        <v>43276</v>
      </c>
      <c r="C190" s="960">
        <v>236</v>
      </c>
      <c r="D190" s="961">
        <v>200</v>
      </c>
      <c r="E190" s="982" t="s">
        <v>559</v>
      </c>
      <c r="F190" s="983" t="s">
        <v>559</v>
      </c>
      <c r="G190" s="881">
        <v>0</v>
      </c>
      <c r="H190" s="882">
        <v>0</v>
      </c>
      <c r="I190" s="881">
        <v>1.9563982388865219E-3</v>
      </c>
      <c r="J190" s="882">
        <v>1.9563982388865219E-3</v>
      </c>
      <c r="K190" s="881">
        <v>2.4696539256198347E-3</v>
      </c>
      <c r="L190" s="882">
        <v>2.4696539256198347E-3</v>
      </c>
      <c r="M190" s="883">
        <v>1.1850897183441379E-3</v>
      </c>
      <c r="N190" s="943">
        <v>1.1850897183441379E-3</v>
      </c>
      <c r="O190" s="554"/>
      <c r="P190" s="549"/>
      <c r="Q190" s="208"/>
      <c r="R190" s="208"/>
    </row>
    <row r="191" spans="2:18">
      <c r="B191" s="243">
        <v>43277</v>
      </c>
      <c r="C191" s="960">
        <v>257</v>
      </c>
      <c r="D191" s="961">
        <v>184</v>
      </c>
      <c r="E191" s="982" t="s">
        <v>559</v>
      </c>
      <c r="F191" s="983" t="s">
        <v>559</v>
      </c>
      <c r="G191" s="881">
        <v>2.5755018765270398E-3</v>
      </c>
      <c r="H191" s="882">
        <v>2.5755018765270398E-3</v>
      </c>
      <c r="I191" s="881">
        <v>1.0758414997869622E-3</v>
      </c>
      <c r="J191" s="882">
        <v>1.0758414997869622E-3</v>
      </c>
      <c r="K191" s="881">
        <v>3.5753486570247934E-3</v>
      </c>
      <c r="L191" s="882">
        <v>3.5753486570247934E-3</v>
      </c>
      <c r="M191" s="883">
        <v>2.1627541650994534E-3</v>
      </c>
      <c r="N191" s="943">
        <v>2.1627541650994534E-3</v>
      </c>
      <c r="O191" s="554"/>
      <c r="P191" s="549"/>
      <c r="Q191" s="208"/>
      <c r="R191" s="208"/>
    </row>
    <row r="192" spans="2:18">
      <c r="B192" s="243">
        <v>43278</v>
      </c>
      <c r="C192" s="960">
        <v>227</v>
      </c>
      <c r="D192" s="961">
        <v>176</v>
      </c>
      <c r="E192" s="982" t="s">
        <v>559</v>
      </c>
      <c r="F192" s="983" t="s">
        <v>559</v>
      </c>
      <c r="G192" s="881">
        <v>0</v>
      </c>
      <c r="H192" s="882">
        <v>0</v>
      </c>
      <c r="I192" s="881">
        <v>3.507669365146996E-2</v>
      </c>
      <c r="J192" s="882">
        <v>3.507669365146996E-2</v>
      </c>
      <c r="K192" s="881">
        <v>2.1080836776859502E-2</v>
      </c>
      <c r="L192" s="882">
        <v>2.1080836776859502E-2</v>
      </c>
      <c r="M192" s="883">
        <v>1.7272993782773194E-2</v>
      </c>
      <c r="N192" s="943">
        <v>1.7272993782773194E-2</v>
      </c>
      <c r="O192" s="554"/>
      <c r="P192" s="549"/>
      <c r="Q192" s="208"/>
      <c r="R192" s="208"/>
    </row>
    <row r="193" spans="2:18">
      <c r="B193" s="243">
        <v>43279</v>
      </c>
      <c r="C193" s="960">
        <v>251</v>
      </c>
      <c r="D193" s="961">
        <v>218</v>
      </c>
      <c r="E193" s="982" t="s">
        <v>559</v>
      </c>
      <c r="F193" s="983" t="s">
        <v>559</v>
      </c>
      <c r="G193" s="881">
        <v>0</v>
      </c>
      <c r="H193" s="882">
        <v>0</v>
      </c>
      <c r="I193" s="881">
        <v>7.4776310183212614E-3</v>
      </c>
      <c r="J193" s="882">
        <v>7.4776310183212614E-3</v>
      </c>
      <c r="K193" s="881">
        <v>2.7844137396694215E-3</v>
      </c>
      <c r="L193" s="882">
        <v>2.7844137396694215E-3</v>
      </c>
      <c r="M193" s="883">
        <v>3.389328937761356E-3</v>
      </c>
      <c r="N193" s="943">
        <v>3.389328937761356E-3</v>
      </c>
      <c r="O193" s="554"/>
      <c r="P193" s="549"/>
      <c r="Q193" s="208"/>
      <c r="R193" s="208"/>
    </row>
    <row r="194" spans="2:18">
      <c r="B194" s="243">
        <v>43280</v>
      </c>
      <c r="C194" s="960">
        <v>211</v>
      </c>
      <c r="D194" s="961">
        <v>176</v>
      </c>
      <c r="E194" s="982" t="s">
        <v>559</v>
      </c>
      <c r="F194" s="983" t="s">
        <v>559</v>
      </c>
      <c r="G194" s="881">
        <v>5.0848845117251453E-3</v>
      </c>
      <c r="H194" s="882">
        <v>5.0848845117251453E-3</v>
      </c>
      <c r="I194" s="881">
        <v>2.208138048572646E-2</v>
      </c>
      <c r="J194" s="882">
        <v>2.208138048572646E-2</v>
      </c>
      <c r="K194" s="881">
        <v>1.6311014979338841E-2</v>
      </c>
      <c r="L194" s="882">
        <v>1.6311014979338841E-2</v>
      </c>
      <c r="M194" s="883">
        <v>1.3627840343385622E-2</v>
      </c>
      <c r="N194" s="943">
        <v>1.3627840343385622E-2</v>
      </c>
      <c r="O194" s="554"/>
      <c r="P194" s="549"/>
      <c r="Q194" s="208"/>
      <c r="R194" s="208"/>
    </row>
    <row r="195" spans="2:18">
      <c r="B195" s="243">
        <v>43281</v>
      </c>
      <c r="C195" s="960">
        <v>236</v>
      </c>
      <c r="D195" s="961">
        <v>200</v>
      </c>
      <c r="E195" s="982" t="s">
        <v>559</v>
      </c>
      <c r="F195" s="983" t="s">
        <v>559</v>
      </c>
      <c r="G195" s="881">
        <v>6.1585350494949747E-3</v>
      </c>
      <c r="H195" s="882">
        <v>6.1585350494949747E-3</v>
      </c>
      <c r="I195" s="881">
        <v>9.9630734270700176E-3</v>
      </c>
      <c r="J195" s="882">
        <v>9.9630734270700176E-3</v>
      </c>
      <c r="K195" s="881">
        <v>6.2629132231404958E-3</v>
      </c>
      <c r="L195" s="882">
        <v>6.2629132231404958E-3</v>
      </c>
      <c r="M195" s="883">
        <v>7.6581410270593177E-3</v>
      </c>
      <c r="N195" s="943">
        <v>7.6581410270593177E-3</v>
      </c>
      <c r="O195" s="554"/>
      <c r="P195" s="549"/>
      <c r="Q195" s="208"/>
      <c r="R195" s="208"/>
    </row>
    <row r="196" spans="2:18">
      <c r="B196" s="243">
        <v>43282</v>
      </c>
      <c r="C196" s="960">
        <v>94</v>
      </c>
      <c r="D196" s="961">
        <v>79</v>
      </c>
      <c r="E196" s="982" t="s">
        <v>559</v>
      </c>
      <c r="F196" s="983" t="s">
        <v>559</v>
      </c>
      <c r="G196" s="881">
        <v>3.7782423616533587E-5</v>
      </c>
      <c r="H196" s="882">
        <v>3.7782423616533587E-5</v>
      </c>
      <c r="I196" s="881">
        <v>9.128674904132935E-3</v>
      </c>
      <c r="J196" s="882">
        <v>9.128674904132935E-3</v>
      </c>
      <c r="K196" s="881">
        <v>9.6042097107438013E-3</v>
      </c>
      <c r="L196" s="882">
        <v>9.6042097107438013E-3</v>
      </c>
      <c r="M196" s="883">
        <v>5.2174369980308426E-3</v>
      </c>
      <c r="N196" s="943">
        <v>5.2174369980308426E-3</v>
      </c>
      <c r="O196" s="554"/>
      <c r="P196" s="549"/>
      <c r="Q196" s="208"/>
      <c r="R196" s="208"/>
    </row>
    <row r="197" spans="2:18">
      <c r="B197" s="243">
        <v>43283</v>
      </c>
      <c r="C197" s="960">
        <v>255</v>
      </c>
      <c r="D197" s="961">
        <v>202</v>
      </c>
      <c r="E197" s="982" t="s">
        <v>559</v>
      </c>
      <c r="F197" s="983" t="s">
        <v>559</v>
      </c>
      <c r="G197" s="881">
        <v>6.1679806553991082E-3</v>
      </c>
      <c r="H197" s="882">
        <v>6.1679806553991082E-3</v>
      </c>
      <c r="I197" s="881">
        <v>5.0703025138474651E-3</v>
      </c>
      <c r="J197" s="882">
        <v>5.0703025138474651E-3</v>
      </c>
      <c r="K197" s="881">
        <v>4.3743543388429749E-3</v>
      </c>
      <c r="L197" s="882">
        <v>4.3743543388429749E-3</v>
      </c>
      <c r="M197" s="883">
        <v>5.4331592804832182E-3</v>
      </c>
      <c r="N197" s="943">
        <v>5.4331592804832182E-3</v>
      </c>
      <c r="O197" s="554"/>
      <c r="P197" s="549"/>
      <c r="Q197" s="208"/>
      <c r="R197" s="208"/>
    </row>
    <row r="198" spans="2:18">
      <c r="B198" s="243">
        <v>43284</v>
      </c>
      <c r="C198" s="960">
        <v>303</v>
      </c>
      <c r="D198" s="961">
        <v>252</v>
      </c>
      <c r="E198" s="982" t="s">
        <v>559</v>
      </c>
      <c r="F198" s="983" t="s">
        <v>559</v>
      </c>
      <c r="G198" s="881">
        <v>1.8828241102239239E-3</v>
      </c>
      <c r="H198" s="882">
        <v>1.8828241102239239E-3</v>
      </c>
      <c r="I198" s="881">
        <v>3.1447947734696773E-2</v>
      </c>
      <c r="J198" s="882">
        <v>3.1447947734696773E-2</v>
      </c>
      <c r="K198" s="881">
        <v>0</v>
      </c>
      <c r="L198" s="882">
        <v>0</v>
      </c>
      <c r="M198" s="883">
        <v>1.3074706285815431E-2</v>
      </c>
      <c r="N198" s="943">
        <v>1.3074706285815431E-2</v>
      </c>
      <c r="O198" s="554"/>
      <c r="P198" s="549"/>
      <c r="Q198" s="208"/>
      <c r="R198" s="208"/>
    </row>
    <row r="199" spans="2:18">
      <c r="B199" s="243">
        <v>43285</v>
      </c>
      <c r="C199" s="960">
        <v>370</v>
      </c>
      <c r="D199" s="961">
        <v>277</v>
      </c>
      <c r="E199" s="982" t="s">
        <v>559</v>
      </c>
      <c r="F199" s="983" t="s">
        <v>559</v>
      </c>
      <c r="G199" s="881">
        <v>5.6358781894662599E-3</v>
      </c>
      <c r="H199" s="882">
        <v>5.6358781894662599E-3</v>
      </c>
      <c r="I199" s="881">
        <v>1.1003408606731999E-2</v>
      </c>
      <c r="J199" s="882">
        <v>1.1003408606731999E-2</v>
      </c>
      <c r="K199" s="881">
        <v>2.6528602789256197E-2</v>
      </c>
      <c r="L199" s="882">
        <v>2.6528602789256197E-2</v>
      </c>
      <c r="M199" s="883">
        <v>1.130606013673474E-2</v>
      </c>
      <c r="N199" s="943">
        <v>1.130606013673474E-2</v>
      </c>
      <c r="O199" s="554"/>
      <c r="P199" s="549"/>
      <c r="Q199" s="208"/>
      <c r="R199" s="208"/>
    </row>
    <row r="200" spans="2:18">
      <c r="B200" s="243">
        <v>43286</v>
      </c>
      <c r="C200" s="960">
        <v>463</v>
      </c>
      <c r="D200" s="961">
        <v>309</v>
      </c>
      <c r="E200" s="982" t="s">
        <v>559</v>
      </c>
      <c r="F200" s="983" t="s">
        <v>559</v>
      </c>
      <c r="G200" s="881">
        <v>1.6214956802095667E-2</v>
      </c>
      <c r="H200" s="882">
        <v>1.6214956802095667E-2</v>
      </c>
      <c r="I200" s="881">
        <v>1.7753160062491125E-5</v>
      </c>
      <c r="J200" s="882">
        <v>1.7753160062491125E-5</v>
      </c>
      <c r="K200" s="881">
        <v>8.4000516528925623E-2</v>
      </c>
      <c r="L200" s="882">
        <v>8.4000516528925623E-2</v>
      </c>
      <c r="M200" s="883">
        <v>2.1521063344912272E-2</v>
      </c>
      <c r="N200" s="943">
        <v>2.1521063344912272E-2</v>
      </c>
      <c r="O200" s="554"/>
      <c r="P200" s="549"/>
      <c r="Q200" s="208"/>
      <c r="R200" s="208"/>
    </row>
    <row r="201" spans="2:18">
      <c r="B201" s="243">
        <v>43287</v>
      </c>
      <c r="C201" s="960">
        <v>204</v>
      </c>
      <c r="D201" s="961">
        <v>168</v>
      </c>
      <c r="E201" s="982" t="s">
        <v>559</v>
      </c>
      <c r="F201" s="983" t="s">
        <v>559</v>
      </c>
      <c r="G201" s="881">
        <v>0</v>
      </c>
      <c r="H201" s="882">
        <v>0</v>
      </c>
      <c r="I201" s="881">
        <v>1.7529470245703737E-2</v>
      </c>
      <c r="J201" s="882">
        <v>1.7529470245703737E-2</v>
      </c>
      <c r="K201" s="881">
        <v>3.518853305785124E-3</v>
      </c>
      <c r="L201" s="882">
        <v>3.518853305785124E-3</v>
      </c>
      <c r="M201" s="883">
        <v>7.4299732283116138E-3</v>
      </c>
      <c r="N201" s="943">
        <v>7.4299732283116138E-3</v>
      </c>
      <c r="O201" s="554"/>
      <c r="P201" s="549"/>
      <c r="Q201" s="208"/>
      <c r="R201" s="208"/>
    </row>
    <row r="202" spans="2:18">
      <c r="B202" s="243">
        <v>43288</v>
      </c>
      <c r="C202" s="960">
        <v>218</v>
      </c>
      <c r="D202" s="961">
        <v>204</v>
      </c>
      <c r="E202" s="982" t="s">
        <v>559</v>
      </c>
      <c r="F202" s="983" t="s">
        <v>559</v>
      </c>
      <c r="G202" s="881">
        <v>0</v>
      </c>
      <c r="H202" s="882">
        <v>0</v>
      </c>
      <c r="I202" s="881">
        <v>1.9517824172702741E-2</v>
      </c>
      <c r="J202" s="882">
        <v>1.9517824172702741E-2</v>
      </c>
      <c r="K202" s="881">
        <v>1.6286802685950414E-2</v>
      </c>
      <c r="L202" s="882">
        <v>1.6286802685950414E-2</v>
      </c>
      <c r="M202" s="883">
        <v>1.0392006106599995E-2</v>
      </c>
      <c r="N202" s="943">
        <v>1.0392006106599995E-2</v>
      </c>
      <c r="O202" s="554"/>
      <c r="P202" s="549"/>
      <c r="Q202" s="208"/>
      <c r="R202" s="208"/>
    </row>
    <row r="203" spans="2:18">
      <c r="B203" s="243">
        <v>43289</v>
      </c>
      <c r="C203" s="960">
        <v>174</v>
      </c>
      <c r="D203" s="961">
        <v>162</v>
      </c>
      <c r="E203" s="982" t="s">
        <v>559</v>
      </c>
      <c r="F203" s="983" t="s">
        <v>559</v>
      </c>
      <c r="G203" s="881">
        <v>5.4091836477670584E-3</v>
      </c>
      <c r="H203" s="882">
        <v>5.4091836477670584E-3</v>
      </c>
      <c r="I203" s="881">
        <v>7.8610992756710692E-3</v>
      </c>
      <c r="J203" s="882">
        <v>7.8610992756710692E-3</v>
      </c>
      <c r="K203" s="881">
        <v>8.7729209710743807E-3</v>
      </c>
      <c r="L203" s="882">
        <v>8.7729209710743807E-3</v>
      </c>
      <c r="M203" s="883">
        <v>6.9404495873619928E-3</v>
      </c>
      <c r="N203" s="943">
        <v>6.9404495873619928E-3</v>
      </c>
      <c r="O203" s="554"/>
      <c r="P203" s="549"/>
      <c r="Q203" s="208"/>
      <c r="R203" s="208"/>
    </row>
    <row r="204" spans="2:18">
      <c r="B204" s="243">
        <v>43290</v>
      </c>
      <c r="C204" s="960">
        <v>237</v>
      </c>
      <c r="D204" s="961">
        <v>188</v>
      </c>
      <c r="E204" s="982" t="s">
        <v>559</v>
      </c>
      <c r="F204" s="983" t="s">
        <v>559</v>
      </c>
      <c r="G204" s="881">
        <v>1.0793179013123095E-2</v>
      </c>
      <c r="H204" s="882">
        <v>1.0793179013123095E-2</v>
      </c>
      <c r="I204" s="881">
        <v>2.0735690952989631E-3</v>
      </c>
      <c r="J204" s="882">
        <v>2.0735690952989631E-3</v>
      </c>
      <c r="K204" s="881">
        <v>8.0707644628099176E-6</v>
      </c>
      <c r="L204" s="882">
        <v>8.0707644628099176E-6</v>
      </c>
      <c r="M204" s="883">
        <v>5.5493174325729581E-3</v>
      </c>
      <c r="N204" s="943">
        <v>5.5493174325729581E-3</v>
      </c>
      <c r="O204" s="554"/>
      <c r="P204" s="549"/>
      <c r="Q204" s="208"/>
      <c r="R204" s="208"/>
    </row>
    <row r="205" spans="2:18">
      <c r="B205" s="243">
        <v>43291</v>
      </c>
      <c r="C205" s="960">
        <v>268</v>
      </c>
      <c r="D205" s="961">
        <v>228</v>
      </c>
      <c r="E205" s="982" t="s">
        <v>559</v>
      </c>
      <c r="F205" s="983" t="s">
        <v>559</v>
      </c>
      <c r="G205" s="881">
        <v>3.148535301377799E-4</v>
      </c>
      <c r="H205" s="882">
        <v>3.148535301377799E-4</v>
      </c>
      <c r="I205" s="881">
        <v>1.136202243999432E-3</v>
      </c>
      <c r="J205" s="882">
        <v>1.136202243999432E-3</v>
      </c>
      <c r="K205" s="881">
        <v>2.2275309917355371E-3</v>
      </c>
      <c r="L205" s="882">
        <v>2.2275309917355371E-3</v>
      </c>
      <c r="M205" s="883">
        <v>9.624532601721353E-4</v>
      </c>
      <c r="N205" s="943">
        <v>9.624532601721353E-4</v>
      </c>
      <c r="O205" s="554"/>
      <c r="P205" s="549"/>
      <c r="Q205" s="208"/>
      <c r="R205" s="208"/>
    </row>
    <row r="206" spans="2:18">
      <c r="B206" s="243">
        <v>43292</v>
      </c>
      <c r="C206" s="960">
        <v>203</v>
      </c>
      <c r="D206" s="961">
        <v>191</v>
      </c>
      <c r="E206" s="982" t="s">
        <v>559</v>
      </c>
      <c r="F206" s="983" t="s">
        <v>559</v>
      </c>
      <c r="G206" s="881">
        <v>0</v>
      </c>
      <c r="H206" s="882">
        <v>0</v>
      </c>
      <c r="I206" s="881">
        <v>8.5960801022582026E-3</v>
      </c>
      <c r="J206" s="882">
        <v>8.5960801022582026E-3</v>
      </c>
      <c r="K206" s="881">
        <v>7.255617252066116E-3</v>
      </c>
      <c r="L206" s="882">
        <v>7.255617252066116E-3</v>
      </c>
      <c r="M206" s="883">
        <v>4.5910126778325993E-3</v>
      </c>
      <c r="N206" s="943">
        <v>4.5910126778325993E-3</v>
      </c>
      <c r="O206" s="554"/>
      <c r="P206" s="549"/>
      <c r="Q206" s="208"/>
      <c r="R206" s="208"/>
    </row>
    <row r="207" spans="2:18">
      <c r="B207" s="243">
        <v>43293</v>
      </c>
      <c r="C207" s="960">
        <v>361</v>
      </c>
      <c r="D207" s="961">
        <v>296</v>
      </c>
      <c r="E207" s="982" t="s">
        <v>559</v>
      </c>
      <c r="F207" s="983" t="s">
        <v>559</v>
      </c>
      <c r="G207" s="881">
        <v>6.2970706027555984E-6</v>
      </c>
      <c r="H207" s="882">
        <v>6.2970706027555984E-6</v>
      </c>
      <c r="I207" s="881">
        <v>7.4527765942337737E-3</v>
      </c>
      <c r="J207" s="882">
        <v>7.4527765942337737E-3</v>
      </c>
      <c r="K207" s="881">
        <v>1.3211841425619835E-2</v>
      </c>
      <c r="L207" s="882">
        <v>1.3211841425619835E-2</v>
      </c>
      <c r="M207" s="883">
        <v>5.1690377679934505E-3</v>
      </c>
      <c r="N207" s="943">
        <v>5.1690377679934505E-3</v>
      </c>
      <c r="O207" s="554"/>
      <c r="P207" s="549"/>
      <c r="Q207" s="208"/>
      <c r="R207" s="208"/>
    </row>
    <row r="208" spans="2:18">
      <c r="B208" s="243">
        <v>43294</v>
      </c>
      <c r="C208" s="960">
        <v>177</v>
      </c>
      <c r="D208" s="961">
        <v>159</v>
      </c>
      <c r="E208" s="982" t="s">
        <v>559</v>
      </c>
      <c r="F208" s="983" t="s">
        <v>559</v>
      </c>
      <c r="G208" s="881">
        <v>0</v>
      </c>
      <c r="H208" s="882">
        <v>0</v>
      </c>
      <c r="I208" s="881">
        <v>1.2278085499218862E-2</v>
      </c>
      <c r="J208" s="882">
        <v>1.2278085499218862E-2</v>
      </c>
      <c r="K208" s="881">
        <v>0</v>
      </c>
      <c r="L208" s="882">
        <v>0</v>
      </c>
      <c r="M208" s="883">
        <v>4.7818439276943164E-3</v>
      </c>
      <c r="N208" s="943">
        <v>4.7818439276943164E-3</v>
      </c>
      <c r="O208" s="554"/>
      <c r="P208" s="549"/>
      <c r="Q208" s="208"/>
      <c r="R208" s="208"/>
    </row>
    <row r="209" spans="2:18">
      <c r="B209" s="243">
        <v>43295</v>
      </c>
      <c r="C209" s="960">
        <v>157</v>
      </c>
      <c r="D209" s="961">
        <v>150</v>
      </c>
      <c r="E209" s="982" t="s">
        <v>559</v>
      </c>
      <c r="F209" s="983" t="s">
        <v>559</v>
      </c>
      <c r="G209" s="881">
        <v>0</v>
      </c>
      <c r="H209" s="882">
        <v>0</v>
      </c>
      <c r="I209" s="881">
        <v>4.1435875585854286E-3</v>
      </c>
      <c r="J209" s="882">
        <v>4.1435875585854286E-3</v>
      </c>
      <c r="K209" s="881">
        <v>4.3743543388429749E-3</v>
      </c>
      <c r="L209" s="882">
        <v>4.3743543388429749E-3</v>
      </c>
      <c r="M209" s="883">
        <v>2.3632652609686484E-3</v>
      </c>
      <c r="N209" s="943">
        <v>2.3632652609686484E-3</v>
      </c>
      <c r="O209" s="554"/>
      <c r="P209" s="549"/>
      <c r="Q209" s="208"/>
      <c r="R209" s="208"/>
    </row>
    <row r="210" spans="2:18">
      <c r="B210" s="243">
        <v>43296</v>
      </c>
      <c r="C210" s="960">
        <v>111</v>
      </c>
      <c r="D210" s="961">
        <v>99</v>
      </c>
      <c r="E210" s="982" t="s">
        <v>559</v>
      </c>
      <c r="F210" s="983" t="s">
        <v>559</v>
      </c>
      <c r="G210" s="881">
        <v>0</v>
      </c>
      <c r="H210" s="882">
        <v>0</v>
      </c>
      <c r="I210" s="881">
        <v>4.3672773753728166E-4</v>
      </c>
      <c r="J210" s="882">
        <v>4.3672773753728166E-4</v>
      </c>
      <c r="K210" s="881">
        <v>1.1331353305785124E-2</v>
      </c>
      <c r="L210" s="882">
        <v>1.1331353305785124E-2</v>
      </c>
      <c r="M210" s="883">
        <v>2.1115892647742109E-3</v>
      </c>
      <c r="N210" s="943">
        <v>2.1115892647742109E-3</v>
      </c>
      <c r="O210" s="554"/>
      <c r="P210" s="549"/>
      <c r="Q210" s="208"/>
      <c r="R210" s="208"/>
    </row>
    <row r="211" spans="2:18">
      <c r="B211" s="243">
        <v>43297</v>
      </c>
      <c r="C211" s="960">
        <v>207</v>
      </c>
      <c r="D211" s="961">
        <v>170</v>
      </c>
      <c r="E211" s="982" t="s">
        <v>559</v>
      </c>
      <c r="F211" s="983" t="s">
        <v>559</v>
      </c>
      <c r="G211" s="881">
        <v>0</v>
      </c>
      <c r="H211" s="882">
        <v>0</v>
      </c>
      <c r="I211" s="881">
        <v>1.3953983809118023E-3</v>
      </c>
      <c r="J211" s="882">
        <v>1.3953983809118023E-3</v>
      </c>
      <c r="K211" s="881">
        <v>2.7448669938016527E-2</v>
      </c>
      <c r="L211" s="882">
        <v>2.7448669938016527E-2</v>
      </c>
      <c r="M211" s="883">
        <v>5.2464765360532781E-3</v>
      </c>
      <c r="N211" s="943">
        <v>5.2464765360532781E-3</v>
      </c>
      <c r="O211" s="554"/>
      <c r="P211" s="549"/>
      <c r="Q211" s="208"/>
      <c r="R211" s="208"/>
    </row>
    <row r="212" spans="2:18">
      <c r="B212" s="243">
        <v>43298</v>
      </c>
      <c r="C212" s="960">
        <v>1240</v>
      </c>
      <c r="D212" s="961">
        <v>520</v>
      </c>
      <c r="E212" s="982" t="s">
        <v>559</v>
      </c>
      <c r="F212" s="983" t="s">
        <v>559</v>
      </c>
      <c r="G212" s="881">
        <v>1.7600312334701898E-2</v>
      </c>
      <c r="H212" s="882">
        <v>1.7600312334701898E-2</v>
      </c>
      <c r="I212" s="881">
        <v>6.9155659707427916E-2</v>
      </c>
      <c r="J212" s="882">
        <v>6.9155659707427916E-2</v>
      </c>
      <c r="K212" s="881">
        <v>4.9191309400826444E-2</v>
      </c>
      <c r="L212" s="882">
        <v>4.9191309400826444E-2</v>
      </c>
      <c r="M212" s="883">
        <v>4.3091908755005862E-2</v>
      </c>
      <c r="N212" s="943">
        <v>4.3091908755005862E-2</v>
      </c>
      <c r="O212" s="554"/>
      <c r="P212" s="549"/>
      <c r="Q212" s="208"/>
      <c r="R212" s="208"/>
    </row>
    <row r="213" spans="2:18">
      <c r="B213" s="243">
        <v>43299</v>
      </c>
      <c r="C213" s="960">
        <v>385</v>
      </c>
      <c r="D213" s="961">
        <v>352</v>
      </c>
      <c r="E213" s="982" t="s">
        <v>559</v>
      </c>
      <c r="F213" s="983" t="s">
        <v>559</v>
      </c>
      <c r="G213" s="881">
        <v>0</v>
      </c>
      <c r="H213" s="882">
        <v>0</v>
      </c>
      <c r="I213" s="881">
        <v>1.1809402073569095E-2</v>
      </c>
      <c r="J213" s="882">
        <v>1.1809402073569095E-2</v>
      </c>
      <c r="K213" s="881">
        <v>1.372029958677686E-4</v>
      </c>
      <c r="L213" s="882">
        <v>1.372029958677686E-4</v>
      </c>
      <c r="M213" s="883">
        <v>4.6228178861428852E-3</v>
      </c>
      <c r="N213" s="943">
        <v>4.6228178861428852E-3</v>
      </c>
      <c r="O213" s="554"/>
      <c r="P213" s="549"/>
      <c r="Q213" s="208"/>
      <c r="R213" s="208"/>
    </row>
    <row r="214" spans="2:18">
      <c r="B214" s="243">
        <v>43300</v>
      </c>
      <c r="C214" s="960">
        <v>396</v>
      </c>
      <c r="D214" s="961">
        <v>309</v>
      </c>
      <c r="E214" s="982" t="s">
        <v>559</v>
      </c>
      <c r="F214" s="983" t="s">
        <v>559</v>
      </c>
      <c r="G214" s="881">
        <v>0</v>
      </c>
      <c r="H214" s="882">
        <v>0</v>
      </c>
      <c r="I214" s="881">
        <v>3.9791932964067606E-2</v>
      </c>
      <c r="J214" s="882">
        <v>3.9791932964067606E-2</v>
      </c>
      <c r="K214" s="881">
        <v>1.265495867768595E-2</v>
      </c>
      <c r="L214" s="882">
        <v>1.265495867768595E-2</v>
      </c>
      <c r="M214" s="883">
        <v>1.766571896364803E-2</v>
      </c>
      <c r="N214" s="943">
        <v>1.766571896364803E-2</v>
      </c>
      <c r="O214" s="554"/>
      <c r="P214" s="549"/>
      <c r="Q214" s="208"/>
      <c r="R214" s="208"/>
    </row>
    <row r="215" spans="2:18">
      <c r="B215" s="243">
        <v>43301</v>
      </c>
      <c r="C215" s="960">
        <v>231</v>
      </c>
      <c r="D215" s="961">
        <v>221</v>
      </c>
      <c r="E215" s="982" t="s">
        <v>559</v>
      </c>
      <c r="F215" s="983" t="s">
        <v>559</v>
      </c>
      <c r="G215" s="881">
        <v>0</v>
      </c>
      <c r="H215" s="882">
        <v>0</v>
      </c>
      <c r="I215" s="881">
        <v>1.1411731288169294E-2</v>
      </c>
      <c r="J215" s="882">
        <v>1.1411731288169294E-2</v>
      </c>
      <c r="K215" s="881">
        <v>7.3282541322314048E-3</v>
      </c>
      <c r="L215" s="882">
        <v>7.3282541322314048E-3</v>
      </c>
      <c r="M215" s="883">
        <v>5.7000464632608362E-3</v>
      </c>
      <c r="N215" s="943">
        <v>5.7000464632608362E-3</v>
      </c>
      <c r="O215" s="554"/>
      <c r="P215" s="549"/>
      <c r="Q215" s="208"/>
      <c r="R215" s="208"/>
    </row>
    <row r="216" spans="2:18">
      <c r="B216" s="243">
        <v>43302</v>
      </c>
      <c r="C216" s="960">
        <v>153</v>
      </c>
      <c r="D216" s="961">
        <v>126</v>
      </c>
      <c r="E216" s="982" t="s">
        <v>559</v>
      </c>
      <c r="F216" s="983" t="s">
        <v>559</v>
      </c>
      <c r="G216" s="881">
        <v>1.0563335936122516E-2</v>
      </c>
      <c r="H216" s="882">
        <v>1.0563335936122516E-2</v>
      </c>
      <c r="I216" s="881">
        <v>9.5298963215452344E-3</v>
      </c>
      <c r="J216" s="882">
        <v>9.5298963215452344E-3</v>
      </c>
      <c r="K216" s="881">
        <v>1.8191503099173553E-2</v>
      </c>
      <c r="L216" s="882">
        <v>1.8191503099173553E-2</v>
      </c>
      <c r="M216" s="883">
        <v>1.1467851848574021E-2</v>
      </c>
      <c r="N216" s="943">
        <v>1.1467851848574021E-2</v>
      </c>
      <c r="O216" s="554"/>
      <c r="P216" s="549"/>
      <c r="Q216" s="208"/>
      <c r="R216" s="208"/>
    </row>
    <row r="217" spans="2:18">
      <c r="B217" s="243">
        <v>43303</v>
      </c>
      <c r="C217" s="960">
        <v>136</v>
      </c>
      <c r="D217" s="961">
        <v>111</v>
      </c>
      <c r="E217" s="982" t="s">
        <v>559</v>
      </c>
      <c r="F217" s="983" t="s">
        <v>559</v>
      </c>
      <c r="G217" s="881">
        <v>0</v>
      </c>
      <c r="H217" s="882">
        <v>0</v>
      </c>
      <c r="I217" s="881">
        <v>5.6810112199971597E-5</v>
      </c>
      <c r="J217" s="882">
        <v>5.6810112199971597E-5</v>
      </c>
      <c r="K217" s="881">
        <v>5.5325090392561983E-2</v>
      </c>
      <c r="L217" s="882">
        <v>5.5325090392561983E-2</v>
      </c>
      <c r="M217" s="883">
        <v>9.5014602739119849E-3</v>
      </c>
      <c r="N217" s="943">
        <v>9.5014602739119849E-3</v>
      </c>
      <c r="O217" s="554"/>
      <c r="P217" s="549"/>
      <c r="Q217" s="208"/>
      <c r="R217" s="208"/>
    </row>
    <row r="218" spans="2:18">
      <c r="B218" s="243">
        <v>43304</v>
      </c>
      <c r="C218" s="960">
        <v>515</v>
      </c>
      <c r="D218" s="961">
        <v>360</v>
      </c>
      <c r="E218" s="982" t="s">
        <v>559</v>
      </c>
      <c r="F218" s="983" t="s">
        <v>559</v>
      </c>
      <c r="G218" s="881">
        <v>1.9546107150953375E-2</v>
      </c>
      <c r="H218" s="882">
        <v>1.9546107150953375E-2</v>
      </c>
      <c r="I218" s="881">
        <v>7.7258201959948869E-2</v>
      </c>
      <c r="J218" s="882">
        <v>7.7258201959948869E-2</v>
      </c>
      <c r="K218" s="881">
        <v>2.340521694214876E-3</v>
      </c>
      <c r="L218" s="882">
        <v>2.340521694214876E-3</v>
      </c>
      <c r="M218" s="883">
        <v>3.9074772661902339E-2</v>
      </c>
      <c r="N218" s="943">
        <v>3.9074772661902339E-2</v>
      </c>
      <c r="O218" s="554"/>
      <c r="P218" s="549"/>
      <c r="Q218" s="208"/>
      <c r="R218" s="208"/>
    </row>
    <row r="219" spans="2:18">
      <c r="B219" s="243">
        <v>43305</v>
      </c>
      <c r="C219" s="960">
        <v>653</v>
      </c>
      <c r="D219" s="961">
        <v>478</v>
      </c>
      <c r="E219" s="982" t="s">
        <v>559</v>
      </c>
      <c r="F219" s="983" t="s">
        <v>559</v>
      </c>
      <c r="G219" s="881">
        <v>0</v>
      </c>
      <c r="H219" s="882">
        <v>0</v>
      </c>
      <c r="I219" s="881">
        <v>7.2468399375088767E-3</v>
      </c>
      <c r="J219" s="882">
        <v>7.2468399375088767E-3</v>
      </c>
      <c r="K219" s="881">
        <v>1.1476627066115703E-2</v>
      </c>
      <c r="L219" s="882">
        <v>1.1476627066115703E-2</v>
      </c>
      <c r="M219" s="883">
        <v>4.7887581034139438E-3</v>
      </c>
      <c r="N219" s="943">
        <v>4.7887581034139438E-3</v>
      </c>
      <c r="O219" s="554"/>
      <c r="P219" s="549"/>
      <c r="Q219" s="208"/>
      <c r="R219" s="208"/>
    </row>
    <row r="220" spans="2:18">
      <c r="B220" s="243">
        <v>43306</v>
      </c>
      <c r="C220" s="960">
        <v>313</v>
      </c>
      <c r="D220" s="961">
        <v>247</v>
      </c>
      <c r="E220" s="982" t="s">
        <v>559</v>
      </c>
      <c r="F220" s="983" t="s">
        <v>559</v>
      </c>
      <c r="G220" s="881">
        <v>1.5833984030628953E-2</v>
      </c>
      <c r="H220" s="882">
        <v>1.5833984030628953E-2</v>
      </c>
      <c r="I220" s="881">
        <v>2.5280499928987361E-2</v>
      </c>
      <c r="J220" s="882">
        <v>2.5280499928987361E-2</v>
      </c>
      <c r="K220" s="881">
        <v>3.4704287190082646E-3</v>
      </c>
      <c r="L220" s="882">
        <v>3.4704287190082646E-3</v>
      </c>
      <c r="M220" s="883">
        <v>1.7394683275438635E-2</v>
      </c>
      <c r="N220" s="943">
        <v>1.7394683275438635E-2</v>
      </c>
      <c r="O220" s="554"/>
      <c r="P220" s="549"/>
      <c r="Q220" s="208"/>
      <c r="R220" s="208"/>
    </row>
    <row r="221" spans="2:18">
      <c r="B221" s="243">
        <v>43307</v>
      </c>
      <c r="C221" s="960">
        <v>227</v>
      </c>
      <c r="D221" s="961">
        <v>198</v>
      </c>
      <c r="E221" s="982" t="s">
        <v>559</v>
      </c>
      <c r="F221" s="983" t="s">
        <v>559</v>
      </c>
      <c r="G221" s="881">
        <v>0</v>
      </c>
      <c r="H221" s="882">
        <v>0</v>
      </c>
      <c r="I221" s="881">
        <v>0</v>
      </c>
      <c r="J221" s="882">
        <v>0</v>
      </c>
      <c r="K221" s="881">
        <v>1.2461260330578513E-2</v>
      </c>
      <c r="L221" s="882">
        <v>1.2461260330578513E-2</v>
      </c>
      <c r="M221" s="883">
        <v>2.1350974622209437E-3</v>
      </c>
      <c r="N221" s="943">
        <v>2.1350974622209437E-3</v>
      </c>
      <c r="O221" s="554"/>
      <c r="P221" s="549"/>
      <c r="Q221" s="208"/>
      <c r="R221" s="208"/>
    </row>
    <row r="222" spans="2:18">
      <c r="B222" s="243">
        <v>43308</v>
      </c>
      <c r="C222" s="960">
        <v>342</v>
      </c>
      <c r="D222" s="961">
        <v>237</v>
      </c>
      <c r="E222" s="982" t="s">
        <v>559</v>
      </c>
      <c r="F222" s="983" t="s">
        <v>559</v>
      </c>
      <c r="G222" s="881">
        <v>8.2271227425001897E-3</v>
      </c>
      <c r="H222" s="882">
        <v>8.2271227425001897E-3</v>
      </c>
      <c r="I222" s="881">
        <v>1.5161198693367419E-3</v>
      </c>
      <c r="J222" s="882">
        <v>1.5161198693367419E-3</v>
      </c>
      <c r="K222" s="881">
        <v>0</v>
      </c>
      <c r="L222" s="882">
        <v>0</v>
      </c>
      <c r="M222" s="883">
        <v>4.2038188375334642E-3</v>
      </c>
      <c r="N222" s="943">
        <v>4.2038188375334642E-3</v>
      </c>
      <c r="O222" s="554"/>
      <c r="P222" s="549"/>
      <c r="Q222" s="208"/>
      <c r="R222" s="208"/>
    </row>
    <row r="223" spans="2:18">
      <c r="B223" s="243">
        <v>43309</v>
      </c>
      <c r="C223" s="960">
        <v>158</v>
      </c>
      <c r="D223" s="961">
        <v>139</v>
      </c>
      <c r="E223" s="982" t="s">
        <v>559</v>
      </c>
      <c r="F223" s="983" t="s">
        <v>559</v>
      </c>
      <c r="G223" s="881">
        <v>9.8989949875318006E-3</v>
      </c>
      <c r="H223" s="882">
        <v>9.8989949875318006E-3</v>
      </c>
      <c r="I223" s="881">
        <v>8.4505041897457744E-4</v>
      </c>
      <c r="J223" s="882">
        <v>8.4505041897457744E-4</v>
      </c>
      <c r="K223" s="881">
        <v>1.3332902892561983E-2</v>
      </c>
      <c r="L223" s="882">
        <v>1.3332902892561983E-2</v>
      </c>
      <c r="M223" s="883">
        <v>6.9611921145208751E-3</v>
      </c>
      <c r="N223" s="943">
        <v>6.9611921145208751E-3</v>
      </c>
      <c r="O223" s="554"/>
      <c r="P223" s="549"/>
      <c r="Q223" s="208"/>
      <c r="R223" s="208"/>
    </row>
    <row r="224" spans="2:18">
      <c r="B224" s="243">
        <v>43310</v>
      </c>
      <c r="C224" s="960">
        <v>212</v>
      </c>
      <c r="D224" s="961">
        <v>203</v>
      </c>
      <c r="E224" s="982" t="s">
        <v>559</v>
      </c>
      <c r="F224" s="983" t="s">
        <v>559</v>
      </c>
      <c r="G224" s="881">
        <v>1.105765597843883E-2</v>
      </c>
      <c r="H224" s="882">
        <v>1.105765597843883E-2</v>
      </c>
      <c r="I224" s="881">
        <v>1.0761965629882119E-2</v>
      </c>
      <c r="J224" s="882">
        <v>1.0761965629882119E-2</v>
      </c>
      <c r="K224" s="881">
        <v>4.1774276859504134E-2</v>
      </c>
      <c r="L224" s="882">
        <v>4.1774276859504134E-2</v>
      </c>
      <c r="M224" s="883">
        <v>1.6205445051662722E-2</v>
      </c>
      <c r="N224" s="943">
        <v>1.6205445051662722E-2</v>
      </c>
      <c r="O224" s="554"/>
      <c r="P224" s="549"/>
      <c r="Q224" s="208"/>
      <c r="R224" s="208"/>
    </row>
    <row r="225" spans="2:18">
      <c r="B225" s="243">
        <v>43311</v>
      </c>
      <c r="C225" s="960">
        <v>235</v>
      </c>
      <c r="D225" s="961">
        <v>192</v>
      </c>
      <c r="E225" s="982" t="s">
        <v>559</v>
      </c>
      <c r="F225" s="983" t="s">
        <v>559</v>
      </c>
      <c r="G225" s="881">
        <v>0</v>
      </c>
      <c r="H225" s="882">
        <v>0</v>
      </c>
      <c r="I225" s="881">
        <v>1.2281636131231359E-2</v>
      </c>
      <c r="J225" s="882">
        <v>1.2281636131231359E-2</v>
      </c>
      <c r="K225" s="881">
        <v>0</v>
      </c>
      <c r="L225" s="882">
        <v>0</v>
      </c>
      <c r="M225" s="883">
        <v>4.7832267628382412E-3</v>
      </c>
      <c r="N225" s="943">
        <v>4.7832267628382412E-3</v>
      </c>
      <c r="O225" s="554"/>
      <c r="P225" s="549"/>
      <c r="Q225" s="208"/>
      <c r="R225" s="208"/>
    </row>
    <row r="226" spans="2:18">
      <c r="B226" s="243">
        <v>43312</v>
      </c>
      <c r="C226" s="960">
        <v>271</v>
      </c>
      <c r="D226" s="961">
        <v>264</v>
      </c>
      <c r="E226" s="982" t="s">
        <v>559</v>
      </c>
      <c r="F226" s="983" t="s">
        <v>559</v>
      </c>
      <c r="G226" s="881">
        <v>5.1510037530540795E-3</v>
      </c>
      <c r="H226" s="882">
        <v>5.1510037530540795E-3</v>
      </c>
      <c r="I226" s="881">
        <v>3.5506320124982248E-6</v>
      </c>
      <c r="J226" s="882">
        <v>3.5506320124982248E-6</v>
      </c>
      <c r="K226" s="881">
        <v>9.1845299586776862E-3</v>
      </c>
      <c r="L226" s="882">
        <v>9.1845299586776862E-3</v>
      </c>
      <c r="M226" s="883">
        <v>3.837367524393212E-3</v>
      </c>
      <c r="N226" s="943">
        <v>3.837367524393212E-3</v>
      </c>
      <c r="O226" s="554"/>
      <c r="P226" s="549"/>
      <c r="Q226" s="208"/>
      <c r="R226" s="208"/>
    </row>
    <row r="227" spans="2:18">
      <c r="B227" s="243">
        <v>43313</v>
      </c>
      <c r="C227" s="960">
        <v>185</v>
      </c>
      <c r="D227" s="961">
        <v>161</v>
      </c>
      <c r="E227" s="982" t="s">
        <v>559</v>
      </c>
      <c r="F227" s="983" t="s">
        <v>559</v>
      </c>
      <c r="G227" s="881">
        <v>0</v>
      </c>
      <c r="H227" s="882">
        <v>0</v>
      </c>
      <c r="I227" s="881">
        <v>0</v>
      </c>
      <c r="J227" s="882">
        <v>0</v>
      </c>
      <c r="K227" s="881">
        <v>0</v>
      </c>
      <c r="L227" s="882">
        <v>0</v>
      </c>
      <c r="M227" s="883">
        <v>0</v>
      </c>
      <c r="N227" s="943">
        <v>0</v>
      </c>
      <c r="O227" s="554"/>
      <c r="P227" s="549"/>
      <c r="Q227" s="208"/>
      <c r="R227" s="208"/>
    </row>
    <row r="228" spans="2:18">
      <c r="B228" s="243">
        <v>43314</v>
      </c>
      <c r="C228" s="960">
        <v>203</v>
      </c>
      <c r="D228" s="961">
        <v>174</v>
      </c>
      <c r="E228" s="982" t="s">
        <v>559</v>
      </c>
      <c r="F228" s="983" t="s">
        <v>559</v>
      </c>
      <c r="G228" s="881">
        <v>0</v>
      </c>
      <c r="H228" s="882">
        <v>0</v>
      </c>
      <c r="I228" s="881">
        <v>0</v>
      </c>
      <c r="J228" s="882">
        <v>0</v>
      </c>
      <c r="K228" s="881">
        <v>4.7778925619834708E-3</v>
      </c>
      <c r="L228" s="882">
        <v>4.7778925619834708E-3</v>
      </c>
      <c r="M228" s="883">
        <v>8.1863840520388521E-4</v>
      </c>
      <c r="N228" s="943">
        <v>8.1863840520388521E-4</v>
      </c>
      <c r="O228" s="554"/>
      <c r="P228" s="549"/>
      <c r="Q228" s="208"/>
      <c r="R228" s="208"/>
    </row>
    <row r="229" spans="2:18">
      <c r="B229" s="243">
        <v>43315</v>
      </c>
      <c r="C229" s="960">
        <v>210</v>
      </c>
      <c r="D229" s="961">
        <v>189</v>
      </c>
      <c r="E229" s="982" t="s">
        <v>559</v>
      </c>
      <c r="F229" s="983" t="s">
        <v>559</v>
      </c>
      <c r="G229" s="881">
        <v>0</v>
      </c>
      <c r="H229" s="882">
        <v>0</v>
      </c>
      <c r="I229" s="881">
        <v>3.2488282914358755E-3</v>
      </c>
      <c r="J229" s="882">
        <v>3.2488282914358755E-3</v>
      </c>
      <c r="K229" s="881">
        <v>3.80052298553719E-2</v>
      </c>
      <c r="L229" s="882">
        <v>3.80052298553719E-2</v>
      </c>
      <c r="M229" s="883">
        <v>7.7770648494369099E-3</v>
      </c>
      <c r="N229" s="943">
        <v>7.7770648494369099E-3</v>
      </c>
      <c r="O229" s="554"/>
      <c r="P229" s="549"/>
      <c r="Q229" s="208"/>
      <c r="R229" s="208"/>
    </row>
    <row r="230" spans="2:18">
      <c r="B230" s="243">
        <v>43316</v>
      </c>
      <c r="C230" s="960">
        <v>107</v>
      </c>
      <c r="D230" s="961">
        <v>101</v>
      </c>
      <c r="E230" s="982" t="s">
        <v>559</v>
      </c>
      <c r="F230" s="983" t="s">
        <v>559</v>
      </c>
      <c r="G230" s="881">
        <v>0</v>
      </c>
      <c r="H230" s="882">
        <v>0</v>
      </c>
      <c r="I230" s="881">
        <v>1.0204516403919898E-2</v>
      </c>
      <c r="J230" s="882">
        <v>1.0204516403919898E-2</v>
      </c>
      <c r="K230" s="881">
        <v>8.2967458677685943E-3</v>
      </c>
      <c r="L230" s="882">
        <v>8.2967458677685943E-3</v>
      </c>
      <c r="M230" s="883">
        <v>5.3958227315972296E-3</v>
      </c>
      <c r="N230" s="943">
        <v>5.3958227315972296E-3</v>
      </c>
      <c r="O230" s="554"/>
      <c r="P230" s="549"/>
      <c r="Q230" s="208"/>
      <c r="R230" s="208"/>
    </row>
    <row r="231" spans="2:18">
      <c r="B231" s="243">
        <v>43317</v>
      </c>
      <c r="C231" s="960">
        <v>67</v>
      </c>
      <c r="D231" s="961">
        <v>66</v>
      </c>
      <c r="E231" s="982" t="s">
        <v>559</v>
      </c>
      <c r="F231" s="983" t="s">
        <v>559</v>
      </c>
      <c r="G231" s="881">
        <v>0</v>
      </c>
      <c r="H231" s="882">
        <v>0</v>
      </c>
      <c r="I231" s="881">
        <v>1.7138900724328932E-2</v>
      </c>
      <c r="J231" s="882">
        <v>1.7138900724328932E-2</v>
      </c>
      <c r="K231" s="881">
        <v>2.1766851756198347E-2</v>
      </c>
      <c r="L231" s="882">
        <v>2.1766851756198347E-2</v>
      </c>
      <c r="M231" s="883">
        <v>1.0404451622895324E-2</v>
      </c>
      <c r="N231" s="943">
        <v>1.0404451622895324E-2</v>
      </c>
      <c r="O231" s="554"/>
      <c r="P231" s="549"/>
      <c r="Q231" s="208"/>
      <c r="R231" s="208"/>
    </row>
    <row r="232" spans="2:18">
      <c r="B232" s="243">
        <v>43318</v>
      </c>
      <c r="C232" s="960">
        <v>214</v>
      </c>
      <c r="D232" s="961">
        <v>201</v>
      </c>
      <c r="E232" s="982" t="s">
        <v>559</v>
      </c>
      <c r="F232" s="983" t="s">
        <v>559</v>
      </c>
      <c r="G232" s="881">
        <v>0</v>
      </c>
      <c r="H232" s="882">
        <v>0</v>
      </c>
      <c r="I232" s="881">
        <v>1.1905269137906547E-2</v>
      </c>
      <c r="J232" s="882">
        <v>1.1905269137906547E-2</v>
      </c>
      <c r="K232" s="881">
        <v>2.7117768595041323E-3</v>
      </c>
      <c r="L232" s="882">
        <v>2.7117768595041323E-3</v>
      </c>
      <c r="M232" s="883">
        <v>5.1012788459411026E-3</v>
      </c>
      <c r="N232" s="943">
        <v>5.1012788459411026E-3</v>
      </c>
      <c r="O232" s="554"/>
      <c r="P232" s="549"/>
      <c r="Q232" s="208"/>
      <c r="R232" s="208"/>
    </row>
    <row r="233" spans="2:18">
      <c r="B233" s="243">
        <v>43319</v>
      </c>
      <c r="C233" s="960">
        <v>180</v>
      </c>
      <c r="D233" s="961">
        <v>164</v>
      </c>
      <c r="E233" s="982" t="s">
        <v>559</v>
      </c>
      <c r="F233" s="983" t="s">
        <v>559</v>
      </c>
      <c r="G233" s="881">
        <v>1.3869298002569206E-2</v>
      </c>
      <c r="H233" s="882">
        <v>1.3869298002569206E-2</v>
      </c>
      <c r="I233" s="881">
        <v>2.0735690952989631E-3</v>
      </c>
      <c r="J233" s="882">
        <v>2.0735690952989631E-3</v>
      </c>
      <c r="K233" s="881">
        <v>0</v>
      </c>
      <c r="L233" s="882">
        <v>0</v>
      </c>
      <c r="M233" s="883">
        <v>6.8989645330442282E-3</v>
      </c>
      <c r="N233" s="943">
        <v>6.8989645330442282E-3</v>
      </c>
      <c r="O233" s="554"/>
      <c r="P233" s="549"/>
      <c r="Q233" s="208"/>
      <c r="R233" s="208"/>
    </row>
    <row r="234" spans="2:18">
      <c r="B234" s="243">
        <v>43320</v>
      </c>
      <c r="C234" s="960">
        <v>204</v>
      </c>
      <c r="D234" s="961">
        <v>176</v>
      </c>
      <c r="E234" s="982" t="s">
        <v>559</v>
      </c>
      <c r="F234" s="983" t="s">
        <v>559</v>
      </c>
      <c r="G234" s="881">
        <v>4.73539709327221E-3</v>
      </c>
      <c r="H234" s="882">
        <v>4.73539709327221E-3</v>
      </c>
      <c r="I234" s="881">
        <v>1.8789944610140604E-2</v>
      </c>
      <c r="J234" s="882">
        <v>1.8789944610140604E-2</v>
      </c>
      <c r="K234" s="881">
        <v>2.5745738636363636E-2</v>
      </c>
      <c r="L234" s="882">
        <v>2.5745738636363636E-2</v>
      </c>
      <c r="M234" s="883">
        <v>1.3808991747239862E-2</v>
      </c>
      <c r="N234" s="943">
        <v>1.3808991747239862E-2</v>
      </c>
      <c r="O234" s="554"/>
      <c r="P234" s="549"/>
      <c r="Q234" s="208"/>
      <c r="R234" s="208"/>
    </row>
    <row r="235" spans="2:18">
      <c r="B235" s="243">
        <v>43321</v>
      </c>
      <c r="C235" s="960">
        <v>204</v>
      </c>
      <c r="D235" s="961">
        <v>159</v>
      </c>
      <c r="E235" s="982" t="s">
        <v>559</v>
      </c>
      <c r="F235" s="983" t="s">
        <v>559</v>
      </c>
      <c r="G235" s="881">
        <v>0</v>
      </c>
      <c r="H235" s="882">
        <v>0</v>
      </c>
      <c r="I235" s="881">
        <v>0</v>
      </c>
      <c r="J235" s="882">
        <v>0</v>
      </c>
      <c r="K235" s="881">
        <v>4.6003357438016527E-4</v>
      </c>
      <c r="L235" s="882">
        <v>4.6003357438016527E-4</v>
      </c>
      <c r="M235" s="883">
        <v>7.882160320375246E-5</v>
      </c>
      <c r="N235" s="943">
        <v>7.882160320375246E-5</v>
      </c>
      <c r="O235" s="554"/>
      <c r="P235" s="549"/>
      <c r="Q235" s="208"/>
      <c r="R235" s="208"/>
    </row>
    <row r="236" spans="2:18">
      <c r="B236" s="243">
        <v>43322</v>
      </c>
      <c r="C236" s="960">
        <v>847</v>
      </c>
      <c r="D236" s="961">
        <v>648</v>
      </c>
      <c r="E236" s="982" t="s">
        <v>559</v>
      </c>
      <c r="F236" s="983" t="s">
        <v>559</v>
      </c>
      <c r="G236" s="881">
        <v>1.120248860230221E-2</v>
      </c>
      <c r="H236" s="882">
        <v>1.120248860230221E-2</v>
      </c>
      <c r="I236" s="881">
        <v>7.4446101406050277E-2</v>
      </c>
      <c r="J236" s="882">
        <v>7.4446101406050277E-2</v>
      </c>
      <c r="K236" s="881">
        <v>3.7811531508264461E-2</v>
      </c>
      <c r="L236" s="882">
        <v>3.7811531508264461E-2</v>
      </c>
      <c r="M236" s="883">
        <v>4.0392614554063323E-2</v>
      </c>
      <c r="N236" s="943">
        <v>4.0392614554063323E-2</v>
      </c>
      <c r="O236" s="554"/>
      <c r="P236" s="549"/>
      <c r="Q236" s="208"/>
      <c r="R236" s="208"/>
    </row>
    <row r="237" spans="2:18">
      <c r="B237" s="243">
        <v>43323</v>
      </c>
      <c r="C237" s="960">
        <v>350</v>
      </c>
      <c r="D237" s="961">
        <v>257</v>
      </c>
      <c r="E237" s="982" t="s">
        <v>559</v>
      </c>
      <c r="F237" s="983" t="s">
        <v>559</v>
      </c>
      <c r="G237" s="881">
        <v>9.24095110954384E-3</v>
      </c>
      <c r="H237" s="882">
        <v>9.24095110954384E-3</v>
      </c>
      <c r="I237" s="881">
        <v>7.3853145859963075E-3</v>
      </c>
      <c r="J237" s="882">
        <v>7.3853145859963075E-3</v>
      </c>
      <c r="K237" s="881">
        <v>2.4446345557851239E-2</v>
      </c>
      <c r="L237" s="882">
        <v>2.4446345557851239E-2</v>
      </c>
      <c r="M237" s="883">
        <v>1.1123525897736575E-2</v>
      </c>
      <c r="N237" s="943">
        <v>1.1123525897736575E-2</v>
      </c>
      <c r="O237" s="554"/>
      <c r="P237" s="549"/>
      <c r="Q237" s="208"/>
      <c r="R237" s="208"/>
    </row>
    <row r="238" spans="2:18">
      <c r="B238" s="243">
        <v>43324</v>
      </c>
      <c r="C238" s="960">
        <v>161</v>
      </c>
      <c r="D238" s="961">
        <v>124</v>
      </c>
      <c r="E238" s="982" t="s">
        <v>559</v>
      </c>
      <c r="F238" s="983" t="s">
        <v>559</v>
      </c>
      <c r="G238" s="881">
        <v>1.9272184579733509E-2</v>
      </c>
      <c r="H238" s="882">
        <v>1.9272184579733509E-2</v>
      </c>
      <c r="I238" s="881">
        <v>0</v>
      </c>
      <c r="J238" s="882">
        <v>0</v>
      </c>
      <c r="K238" s="881">
        <v>0</v>
      </c>
      <c r="L238" s="882">
        <v>0</v>
      </c>
      <c r="M238" s="883">
        <v>8.4643339159678737E-3</v>
      </c>
      <c r="N238" s="943">
        <v>8.4643339159678737E-3</v>
      </c>
      <c r="O238" s="554"/>
      <c r="P238" s="549"/>
      <c r="Q238" s="208"/>
      <c r="R238" s="208"/>
    </row>
    <row r="239" spans="2:18">
      <c r="B239" s="243">
        <v>43325</v>
      </c>
      <c r="C239" s="960">
        <v>221</v>
      </c>
      <c r="D239" s="961">
        <v>183</v>
      </c>
      <c r="E239" s="982" t="s">
        <v>559</v>
      </c>
      <c r="F239" s="983" t="s">
        <v>559</v>
      </c>
      <c r="G239" s="881">
        <v>2.1025918742600944E-2</v>
      </c>
      <c r="H239" s="882">
        <v>2.1025918742600944E-2</v>
      </c>
      <c r="I239" s="881">
        <v>4.8963215452350519E-3</v>
      </c>
      <c r="J239" s="882">
        <v>4.8963215452350519E-3</v>
      </c>
      <c r="K239" s="881">
        <v>2.2275309917355371E-3</v>
      </c>
      <c r="L239" s="882">
        <v>2.2275309917355371E-3</v>
      </c>
      <c r="M239" s="883">
        <v>1.1523165254331039E-2</v>
      </c>
      <c r="N239" s="943">
        <v>1.1523165254331039E-2</v>
      </c>
      <c r="O239" s="554"/>
      <c r="P239" s="549"/>
      <c r="Q239" s="208"/>
      <c r="R239" s="208"/>
    </row>
    <row r="240" spans="2:18">
      <c r="B240" s="243">
        <v>43326</v>
      </c>
      <c r="C240" s="960">
        <v>254</v>
      </c>
      <c r="D240" s="961">
        <v>225</v>
      </c>
      <c r="E240" s="982" t="s">
        <v>559</v>
      </c>
      <c r="F240" s="983" t="s">
        <v>559</v>
      </c>
      <c r="G240" s="881">
        <v>5.1069242588347901E-3</v>
      </c>
      <c r="H240" s="882">
        <v>5.1069242588347901E-3</v>
      </c>
      <c r="I240" s="881">
        <v>1.1109927567106945E-2</v>
      </c>
      <c r="J240" s="882">
        <v>1.1109927567106945E-2</v>
      </c>
      <c r="K240" s="881">
        <v>1.9418259297520661E-2</v>
      </c>
      <c r="L240" s="882">
        <v>1.9418259297520661E-2</v>
      </c>
      <c r="M240" s="883">
        <v>9.8969511250746739E-3</v>
      </c>
      <c r="N240" s="943">
        <v>9.8969511250746739E-3</v>
      </c>
      <c r="O240" s="554"/>
      <c r="P240" s="549"/>
      <c r="Q240" s="208"/>
      <c r="R240" s="208"/>
    </row>
    <row r="241" spans="2:18">
      <c r="B241" s="243">
        <v>43327</v>
      </c>
      <c r="C241" s="960">
        <v>335</v>
      </c>
      <c r="D241" s="961">
        <v>312</v>
      </c>
      <c r="E241" s="982" t="s">
        <v>559</v>
      </c>
      <c r="F241" s="983" t="s">
        <v>559</v>
      </c>
      <c r="G241" s="881">
        <v>5.6988488954938163E-4</v>
      </c>
      <c r="H241" s="882">
        <v>5.6988488954938163E-4</v>
      </c>
      <c r="I241" s="881">
        <v>7.4598778582587698E-3</v>
      </c>
      <c r="J241" s="882">
        <v>7.4598778582587698E-3</v>
      </c>
      <c r="K241" s="881">
        <v>3.8860730888429749E-2</v>
      </c>
      <c r="L241" s="882">
        <v>3.8860730888429749E-2</v>
      </c>
      <c r="M241" s="883">
        <v>9.8139810164391446E-3</v>
      </c>
      <c r="N241" s="943">
        <v>9.8139810164391446E-3</v>
      </c>
      <c r="O241" s="554"/>
      <c r="P241" s="549"/>
      <c r="Q241" s="208"/>
      <c r="R241" s="208"/>
    </row>
    <row r="242" spans="2:18">
      <c r="B242" s="243">
        <v>43328</v>
      </c>
      <c r="C242" s="960">
        <v>172</v>
      </c>
      <c r="D242" s="961">
        <v>161</v>
      </c>
      <c r="E242" s="982" t="s">
        <v>559</v>
      </c>
      <c r="F242" s="983" t="s">
        <v>559</v>
      </c>
      <c r="G242" s="881">
        <v>0</v>
      </c>
      <c r="H242" s="882">
        <v>0</v>
      </c>
      <c r="I242" s="881">
        <v>0</v>
      </c>
      <c r="J242" s="882">
        <v>0</v>
      </c>
      <c r="K242" s="881">
        <v>1.6528925619834711E-2</v>
      </c>
      <c r="L242" s="882">
        <v>1.6528925619834711E-2</v>
      </c>
      <c r="M242" s="883">
        <v>2.8320463747593867E-3</v>
      </c>
      <c r="N242" s="943">
        <v>2.8320463747593867E-3</v>
      </c>
      <c r="O242" s="554"/>
      <c r="P242" s="549"/>
      <c r="Q242" s="208"/>
      <c r="R242" s="208"/>
    </row>
    <row r="243" spans="2:18">
      <c r="B243" s="243">
        <v>43329</v>
      </c>
      <c r="C243" s="960">
        <v>179</v>
      </c>
      <c r="D243" s="961">
        <v>171</v>
      </c>
      <c r="E243" s="982" t="s">
        <v>559</v>
      </c>
      <c r="F243" s="983" t="s">
        <v>559</v>
      </c>
      <c r="G243" s="881">
        <v>1.397634820281605E-2</v>
      </c>
      <c r="H243" s="882">
        <v>1.397634820281605E-2</v>
      </c>
      <c r="I243" s="881">
        <v>2.1779576764664112E-2</v>
      </c>
      <c r="J243" s="882">
        <v>2.1779576764664112E-2</v>
      </c>
      <c r="K243" s="881">
        <v>8.2160382231404958E-3</v>
      </c>
      <c r="L243" s="882">
        <v>8.2160382231404958E-3</v>
      </c>
      <c r="M243" s="883">
        <v>1.6028442153240258E-2</v>
      </c>
      <c r="N243" s="943">
        <v>1.6028442153240258E-2</v>
      </c>
      <c r="O243" s="554"/>
      <c r="P243" s="549"/>
      <c r="Q243" s="208"/>
      <c r="R243" s="208"/>
    </row>
    <row r="244" spans="2:18">
      <c r="B244" s="243">
        <v>43330</v>
      </c>
      <c r="C244" s="960">
        <v>191</v>
      </c>
      <c r="D244" s="961">
        <v>167</v>
      </c>
      <c r="E244" s="982" t="s">
        <v>559</v>
      </c>
      <c r="F244" s="983" t="s">
        <v>559</v>
      </c>
      <c r="G244" s="881">
        <v>8.3656582957608114E-3</v>
      </c>
      <c r="H244" s="882">
        <v>8.3656582957608114E-3</v>
      </c>
      <c r="I244" s="881">
        <v>2.8369549779860815E-3</v>
      </c>
      <c r="J244" s="882">
        <v>2.8369549779860815E-3</v>
      </c>
      <c r="K244" s="881">
        <v>2.046745867768595E-2</v>
      </c>
      <c r="L244" s="882">
        <v>2.046745867768595E-2</v>
      </c>
      <c r="M244" s="883">
        <v>8.2859481824014876E-3</v>
      </c>
      <c r="N244" s="943">
        <v>8.2859481824014876E-3</v>
      </c>
      <c r="O244" s="554"/>
      <c r="P244" s="549"/>
      <c r="Q244" s="208"/>
      <c r="R244" s="208"/>
    </row>
    <row r="245" spans="2:18">
      <c r="B245" s="243">
        <v>43331</v>
      </c>
      <c r="C245" s="960">
        <v>314</v>
      </c>
      <c r="D245" s="961">
        <v>242</v>
      </c>
      <c r="E245" s="982" t="s">
        <v>559</v>
      </c>
      <c r="F245" s="983" t="s">
        <v>559</v>
      </c>
      <c r="G245" s="881">
        <v>1.504999874058588E-3</v>
      </c>
      <c r="H245" s="882">
        <v>1.504999874058588E-3</v>
      </c>
      <c r="I245" s="881">
        <v>8.7604743644368696E-2</v>
      </c>
      <c r="J245" s="882">
        <v>8.7604743644368696E-2</v>
      </c>
      <c r="K245" s="881">
        <v>2.64478951446281E-2</v>
      </c>
      <c r="L245" s="882">
        <v>2.64478951446281E-2</v>
      </c>
      <c r="M245" s="883">
        <v>3.9311237471513598E-2</v>
      </c>
      <c r="N245" s="943">
        <v>3.9311237471513598E-2</v>
      </c>
      <c r="O245" s="554"/>
      <c r="P245" s="549"/>
      <c r="Q245" s="208"/>
      <c r="R245" s="208"/>
    </row>
    <row r="246" spans="2:18">
      <c r="B246" s="243">
        <v>43332</v>
      </c>
      <c r="C246" s="960">
        <v>257</v>
      </c>
      <c r="D246" s="961">
        <v>201</v>
      </c>
      <c r="E246" s="982" t="s">
        <v>559</v>
      </c>
      <c r="F246" s="983" t="s">
        <v>559</v>
      </c>
      <c r="G246" s="881">
        <v>0</v>
      </c>
      <c r="H246" s="882">
        <v>0</v>
      </c>
      <c r="I246" s="881">
        <v>7.8007385314586E-3</v>
      </c>
      <c r="J246" s="882">
        <v>7.8007385314586E-3</v>
      </c>
      <c r="K246" s="881">
        <v>2.83203125E-2</v>
      </c>
      <c r="L246" s="882">
        <v>2.83203125E-2</v>
      </c>
      <c r="M246" s="883">
        <v>7.8904573312387986E-3</v>
      </c>
      <c r="N246" s="943">
        <v>7.8904573312387986E-3</v>
      </c>
      <c r="O246" s="554"/>
      <c r="P246" s="549"/>
      <c r="Q246" s="208"/>
      <c r="R246" s="208"/>
    </row>
    <row r="247" spans="2:18">
      <c r="B247" s="243">
        <v>43333</v>
      </c>
      <c r="C247" s="960">
        <v>206</v>
      </c>
      <c r="D247" s="961">
        <v>178</v>
      </c>
      <c r="E247" s="982" t="s">
        <v>559</v>
      </c>
      <c r="F247" s="983" t="s">
        <v>559</v>
      </c>
      <c r="G247" s="881">
        <v>0</v>
      </c>
      <c r="H247" s="882">
        <v>0</v>
      </c>
      <c r="I247" s="881">
        <v>1.1219997159494391E-3</v>
      </c>
      <c r="J247" s="882">
        <v>1.1219997159494391E-3</v>
      </c>
      <c r="K247" s="881">
        <v>3.0055526859504134E-2</v>
      </c>
      <c r="L247" s="882">
        <v>3.0055526859504134E-2</v>
      </c>
      <c r="M247" s="883">
        <v>5.5866539814589467E-3</v>
      </c>
      <c r="N247" s="943">
        <v>5.5866539814589467E-3</v>
      </c>
      <c r="O247" s="554"/>
      <c r="P247" s="549"/>
      <c r="Q247" s="208"/>
      <c r="R247" s="208"/>
    </row>
    <row r="248" spans="2:18">
      <c r="B248" s="243">
        <v>43334</v>
      </c>
      <c r="C248" s="960">
        <v>356</v>
      </c>
      <c r="D248" s="961">
        <v>254</v>
      </c>
      <c r="E248" s="982" t="s">
        <v>559</v>
      </c>
      <c r="F248" s="983" t="s">
        <v>559</v>
      </c>
      <c r="G248" s="881">
        <v>0</v>
      </c>
      <c r="H248" s="882">
        <v>0</v>
      </c>
      <c r="I248" s="881">
        <v>2.7552904416986223E-2</v>
      </c>
      <c r="J248" s="882">
        <v>2.7552904416986223E-2</v>
      </c>
      <c r="K248" s="881">
        <v>4.8117897727272728E-2</v>
      </c>
      <c r="L248" s="882">
        <v>4.8117897727272728E-2</v>
      </c>
      <c r="M248" s="883">
        <v>1.897526384494546E-2</v>
      </c>
      <c r="N248" s="943">
        <v>1.897526384494546E-2</v>
      </c>
      <c r="O248" s="554"/>
      <c r="P248" s="549"/>
      <c r="Q248" s="208"/>
      <c r="R248" s="208"/>
    </row>
    <row r="249" spans="2:18">
      <c r="B249" s="243">
        <v>43335</v>
      </c>
      <c r="C249" s="960">
        <v>288</v>
      </c>
      <c r="D249" s="961">
        <v>232</v>
      </c>
      <c r="E249" s="982" t="s">
        <v>559</v>
      </c>
      <c r="F249" s="983" t="s">
        <v>559</v>
      </c>
      <c r="G249" s="881">
        <v>1.8311881312813281E-2</v>
      </c>
      <c r="H249" s="882">
        <v>1.8311881312813281E-2</v>
      </c>
      <c r="I249" s="881">
        <v>9.5867064337452069E-5</v>
      </c>
      <c r="J249" s="882">
        <v>9.5867064337452069E-5</v>
      </c>
      <c r="K249" s="881">
        <v>1.3591167355371902E-2</v>
      </c>
      <c r="L249" s="882">
        <v>1.3591167355371902E-2</v>
      </c>
      <c r="M249" s="883">
        <v>1.0408600128327101E-2</v>
      </c>
      <c r="N249" s="943">
        <v>1.0408600128327101E-2</v>
      </c>
      <c r="O249" s="554"/>
      <c r="P249" s="549"/>
      <c r="Q249" s="208"/>
      <c r="R249" s="208"/>
    </row>
    <row r="250" spans="2:18">
      <c r="B250" s="243">
        <v>43336</v>
      </c>
      <c r="C250" s="960">
        <v>254</v>
      </c>
      <c r="D250" s="961">
        <v>210</v>
      </c>
      <c r="E250" s="982" t="s">
        <v>559</v>
      </c>
      <c r="F250" s="983" t="s">
        <v>559</v>
      </c>
      <c r="G250" s="881">
        <v>0</v>
      </c>
      <c r="H250" s="882">
        <v>0</v>
      </c>
      <c r="I250" s="881">
        <v>2.8870188893623066E-2</v>
      </c>
      <c r="J250" s="882">
        <v>2.8870188893623066E-2</v>
      </c>
      <c r="K250" s="881">
        <v>4.794034090909091E-3</v>
      </c>
      <c r="L250" s="882">
        <v>4.794034090909091E-3</v>
      </c>
      <c r="M250" s="883">
        <v>1.2065236630749829E-2</v>
      </c>
      <c r="N250" s="943">
        <v>1.2065236630749829E-2</v>
      </c>
      <c r="O250" s="554"/>
      <c r="P250" s="549"/>
      <c r="Q250" s="208"/>
      <c r="R250" s="208"/>
    </row>
    <row r="251" spans="2:18">
      <c r="B251" s="243">
        <v>43337</v>
      </c>
      <c r="C251" s="960">
        <v>117</v>
      </c>
      <c r="D251" s="961">
        <v>96</v>
      </c>
      <c r="E251" s="982" t="s">
        <v>559</v>
      </c>
      <c r="F251" s="983" t="s">
        <v>559</v>
      </c>
      <c r="G251" s="881">
        <v>0</v>
      </c>
      <c r="H251" s="882">
        <v>0</v>
      </c>
      <c r="I251" s="881">
        <v>2.1389007243289307E-2</v>
      </c>
      <c r="J251" s="882">
        <v>2.1389007243289307E-2</v>
      </c>
      <c r="K251" s="881">
        <v>9.3289966425619833E-2</v>
      </c>
      <c r="L251" s="882">
        <v>9.3289966425619833E-2</v>
      </c>
      <c r="M251" s="883">
        <v>2.4314390335641745E-2</v>
      </c>
      <c r="N251" s="943">
        <v>2.4314390335641745E-2</v>
      </c>
      <c r="O251" s="554"/>
      <c r="P251" s="549"/>
      <c r="Q251" s="208"/>
      <c r="R251" s="208"/>
    </row>
    <row r="252" spans="2:18">
      <c r="B252" s="243">
        <v>43338</v>
      </c>
      <c r="C252" s="960">
        <v>78</v>
      </c>
      <c r="D252" s="961">
        <v>76</v>
      </c>
      <c r="E252" s="982" t="s">
        <v>559</v>
      </c>
      <c r="F252" s="983" t="s">
        <v>559</v>
      </c>
      <c r="G252" s="881">
        <v>0</v>
      </c>
      <c r="H252" s="882">
        <v>0</v>
      </c>
      <c r="I252" s="881">
        <v>0</v>
      </c>
      <c r="J252" s="882">
        <v>0</v>
      </c>
      <c r="K252" s="881">
        <v>9.3459452479338848E-3</v>
      </c>
      <c r="L252" s="882">
        <v>9.3459452479338848E-3</v>
      </c>
      <c r="M252" s="883">
        <v>1.601323096665708E-3</v>
      </c>
      <c r="N252" s="943">
        <v>1.601323096665708E-3</v>
      </c>
      <c r="O252" s="554"/>
      <c r="P252" s="549"/>
      <c r="Q252" s="208"/>
      <c r="R252" s="208"/>
    </row>
    <row r="253" spans="2:18">
      <c r="B253" s="243">
        <v>43339</v>
      </c>
      <c r="C253" s="960">
        <v>199</v>
      </c>
      <c r="D253" s="961">
        <v>174</v>
      </c>
      <c r="E253" s="982" t="s">
        <v>559</v>
      </c>
      <c r="F253" s="983" t="s">
        <v>559</v>
      </c>
      <c r="G253" s="881">
        <v>0</v>
      </c>
      <c r="H253" s="882">
        <v>0</v>
      </c>
      <c r="I253" s="881">
        <v>3.5506320124982248E-6</v>
      </c>
      <c r="J253" s="882">
        <v>3.5506320124982248E-6</v>
      </c>
      <c r="K253" s="881">
        <v>2.0983987603305785E-3</v>
      </c>
      <c r="L253" s="882">
        <v>2.0983987603305785E-3</v>
      </c>
      <c r="M253" s="883">
        <v>3.6091997256455072E-4</v>
      </c>
      <c r="N253" s="943">
        <v>3.6091997256455072E-4</v>
      </c>
      <c r="O253" s="554"/>
      <c r="P253" s="549"/>
      <c r="Q253" s="208"/>
      <c r="R253" s="208"/>
    </row>
    <row r="254" spans="2:18">
      <c r="B254" s="243">
        <v>43340</v>
      </c>
      <c r="C254" s="960">
        <v>189</v>
      </c>
      <c r="D254" s="961">
        <v>152</v>
      </c>
      <c r="E254" s="982" t="s">
        <v>559</v>
      </c>
      <c r="F254" s="983" t="s">
        <v>559</v>
      </c>
      <c r="G254" s="881">
        <v>0</v>
      </c>
      <c r="H254" s="882">
        <v>0</v>
      </c>
      <c r="I254" s="881">
        <v>0</v>
      </c>
      <c r="J254" s="882">
        <v>0</v>
      </c>
      <c r="K254" s="881">
        <v>0</v>
      </c>
      <c r="L254" s="882">
        <v>0</v>
      </c>
      <c r="M254" s="883">
        <v>0</v>
      </c>
      <c r="N254" s="943">
        <v>0</v>
      </c>
      <c r="O254" s="554"/>
      <c r="P254" s="549"/>
      <c r="Q254" s="208"/>
      <c r="R254" s="208"/>
    </row>
    <row r="255" spans="2:18">
      <c r="B255" s="243">
        <v>43341</v>
      </c>
      <c r="C255" s="960">
        <v>450</v>
      </c>
      <c r="D255" s="961">
        <v>249</v>
      </c>
      <c r="E255" s="982" t="s">
        <v>559</v>
      </c>
      <c r="F255" s="983" t="s">
        <v>559</v>
      </c>
      <c r="G255" s="881">
        <v>1.0960051384096118E-2</v>
      </c>
      <c r="H255" s="882">
        <v>1.0960051384096118E-2</v>
      </c>
      <c r="I255" s="881">
        <v>0</v>
      </c>
      <c r="J255" s="882">
        <v>0</v>
      </c>
      <c r="K255" s="881">
        <v>3.8013300619834712E-3</v>
      </c>
      <c r="L255" s="882">
        <v>3.8013300619834712E-3</v>
      </c>
      <c r="M255" s="883">
        <v>5.464964488793504E-3</v>
      </c>
      <c r="N255" s="943">
        <v>5.464964488793504E-3</v>
      </c>
      <c r="O255" s="554"/>
      <c r="P255" s="549"/>
      <c r="Q255" s="208"/>
      <c r="R255" s="208"/>
    </row>
    <row r="256" spans="2:18">
      <c r="B256" s="243">
        <v>43342</v>
      </c>
      <c r="C256" s="960">
        <v>319</v>
      </c>
      <c r="D256" s="961">
        <v>272</v>
      </c>
      <c r="E256" s="982" t="s">
        <v>559</v>
      </c>
      <c r="F256" s="983" t="s">
        <v>559</v>
      </c>
      <c r="G256" s="881">
        <v>0</v>
      </c>
      <c r="H256" s="882">
        <v>0</v>
      </c>
      <c r="I256" s="881">
        <v>1.9088197699190457E-2</v>
      </c>
      <c r="J256" s="882">
        <v>1.9088197699190457E-2</v>
      </c>
      <c r="K256" s="881">
        <v>6.2169098657024795E-2</v>
      </c>
      <c r="L256" s="882">
        <v>6.2169098657024795E-2</v>
      </c>
      <c r="M256" s="883">
        <v>1.8086100847401376E-2</v>
      </c>
      <c r="N256" s="943">
        <v>1.8086100847401376E-2</v>
      </c>
      <c r="O256" s="554"/>
      <c r="P256" s="549"/>
      <c r="Q256" s="208"/>
      <c r="R256" s="208"/>
    </row>
    <row r="257" spans="2:18">
      <c r="B257" s="243">
        <v>43343</v>
      </c>
      <c r="C257" s="960">
        <v>356</v>
      </c>
      <c r="D257" s="961">
        <v>292</v>
      </c>
      <c r="E257" s="982" t="s">
        <v>559</v>
      </c>
      <c r="F257" s="983" t="s">
        <v>559</v>
      </c>
      <c r="G257" s="881">
        <v>0</v>
      </c>
      <c r="H257" s="882">
        <v>0</v>
      </c>
      <c r="I257" s="881">
        <v>3.2711972731146143E-2</v>
      </c>
      <c r="J257" s="882">
        <v>3.2711972731146143E-2</v>
      </c>
      <c r="K257" s="881">
        <v>4.3428783574380167E-2</v>
      </c>
      <c r="L257" s="882">
        <v>4.3428783574380167E-2</v>
      </c>
      <c r="M257" s="883">
        <v>2.0181096090448481E-2</v>
      </c>
      <c r="N257" s="943">
        <v>2.0181096090448481E-2</v>
      </c>
      <c r="O257" s="554"/>
      <c r="P257" s="549"/>
      <c r="Q257" s="208"/>
      <c r="R257" s="208"/>
    </row>
    <row r="258" spans="2:18">
      <c r="B258" s="243">
        <v>43344</v>
      </c>
      <c r="C258" s="960">
        <v>133</v>
      </c>
      <c r="D258" s="961">
        <v>127</v>
      </c>
      <c r="E258" s="982" t="s">
        <v>559</v>
      </c>
      <c r="F258" s="983" t="s">
        <v>559</v>
      </c>
      <c r="G258" s="881">
        <v>0</v>
      </c>
      <c r="H258" s="882">
        <v>0</v>
      </c>
      <c r="I258" s="881">
        <v>1.1788098281494106E-2</v>
      </c>
      <c r="J258" s="882">
        <v>1.1788098281494106E-2</v>
      </c>
      <c r="K258" s="881">
        <v>2.8990185950413222E-2</v>
      </c>
      <c r="L258" s="882">
        <v>2.8990185950413222E-2</v>
      </c>
      <c r="M258" s="883">
        <v>9.5581565148129301E-3</v>
      </c>
      <c r="N258" s="943">
        <v>9.5581565148129301E-3</v>
      </c>
      <c r="O258" s="554"/>
      <c r="P258" s="549"/>
      <c r="Q258" s="208"/>
      <c r="R258" s="208"/>
    </row>
    <row r="259" spans="2:18">
      <c r="B259" s="243">
        <v>43345</v>
      </c>
      <c r="C259" s="960">
        <v>37</v>
      </c>
      <c r="D259" s="961">
        <v>37</v>
      </c>
      <c r="E259" s="982" t="s">
        <v>559</v>
      </c>
      <c r="F259" s="983" t="s">
        <v>559</v>
      </c>
      <c r="G259" s="881">
        <v>0</v>
      </c>
      <c r="H259" s="882">
        <v>0</v>
      </c>
      <c r="I259" s="881">
        <v>9.3381621928703305E-4</v>
      </c>
      <c r="J259" s="882">
        <v>9.3381621928703305E-4</v>
      </c>
      <c r="K259" s="881">
        <v>1.6867897727272727E-3</v>
      </c>
      <c r="L259" s="882">
        <v>1.6867897727272727E-3</v>
      </c>
      <c r="M259" s="883">
        <v>6.5269818793282745E-4</v>
      </c>
      <c r="N259" s="943">
        <v>6.5269818793282745E-4</v>
      </c>
      <c r="O259" s="554"/>
      <c r="P259" s="549"/>
      <c r="Q259" s="208"/>
      <c r="R259" s="208"/>
    </row>
    <row r="260" spans="2:18">
      <c r="B260" s="243">
        <v>43346</v>
      </c>
      <c r="C260" s="960">
        <v>439</v>
      </c>
      <c r="D260" s="961">
        <v>184</v>
      </c>
      <c r="E260" s="982" t="s">
        <v>559</v>
      </c>
      <c r="F260" s="983" t="s">
        <v>559</v>
      </c>
      <c r="G260" s="881">
        <v>0</v>
      </c>
      <c r="H260" s="882">
        <v>0</v>
      </c>
      <c r="I260" s="881">
        <v>1.2792927141031104E-2</v>
      </c>
      <c r="J260" s="882">
        <v>1.2792927141031104E-2</v>
      </c>
      <c r="K260" s="881">
        <v>8.3128873966942154E-3</v>
      </c>
      <c r="L260" s="882">
        <v>8.3128873966942154E-3</v>
      </c>
      <c r="M260" s="883">
        <v>6.4066752218067567E-3</v>
      </c>
      <c r="N260" s="943">
        <v>6.4066752218067567E-3</v>
      </c>
      <c r="O260" s="554"/>
      <c r="P260" s="549"/>
      <c r="Q260" s="208"/>
      <c r="R260" s="208"/>
    </row>
    <row r="261" spans="2:18">
      <c r="B261" s="243">
        <v>43347</v>
      </c>
      <c r="C261" s="960">
        <v>220</v>
      </c>
      <c r="D261" s="961">
        <v>172</v>
      </c>
      <c r="E261" s="982" t="s">
        <v>559</v>
      </c>
      <c r="F261" s="983" t="s">
        <v>559</v>
      </c>
      <c r="G261" s="881">
        <v>0</v>
      </c>
      <c r="H261" s="882">
        <v>0</v>
      </c>
      <c r="I261" s="881">
        <v>3.0116460730009943E-2</v>
      </c>
      <c r="J261" s="882">
        <v>3.0116460730009943E-2</v>
      </c>
      <c r="K261" s="881">
        <v>4.3743543388429749E-3</v>
      </c>
      <c r="L261" s="882">
        <v>4.3743543388429749E-3</v>
      </c>
      <c r="M261" s="883">
        <v>1.2478704338783548E-2</v>
      </c>
      <c r="N261" s="943">
        <v>1.2478704338783548E-2</v>
      </c>
      <c r="O261" s="554"/>
      <c r="P261" s="549"/>
      <c r="Q261" s="208"/>
      <c r="R261" s="208"/>
    </row>
    <row r="262" spans="2:18">
      <c r="B262" s="243">
        <v>43348</v>
      </c>
      <c r="C262" s="960">
        <v>199</v>
      </c>
      <c r="D262" s="961">
        <v>177</v>
      </c>
      <c r="E262" s="982" t="s">
        <v>559</v>
      </c>
      <c r="F262" s="983" t="s">
        <v>559</v>
      </c>
      <c r="G262" s="881">
        <v>0</v>
      </c>
      <c r="H262" s="882">
        <v>0</v>
      </c>
      <c r="I262" s="881">
        <v>1.0438858116744781E-2</v>
      </c>
      <c r="J262" s="882">
        <v>1.0438858116744781E-2</v>
      </c>
      <c r="K262" s="881">
        <v>2.6149276859504132E-3</v>
      </c>
      <c r="L262" s="882">
        <v>2.6149276859504132E-3</v>
      </c>
      <c r="M262" s="883">
        <v>4.5135739097727726E-3</v>
      </c>
      <c r="N262" s="943">
        <v>4.5135739097727726E-3</v>
      </c>
      <c r="O262" s="554"/>
      <c r="P262" s="549"/>
      <c r="Q262" s="208"/>
      <c r="R262" s="208"/>
    </row>
    <row r="263" spans="2:18">
      <c r="B263" s="243">
        <v>43349</v>
      </c>
      <c r="C263" s="960">
        <v>242</v>
      </c>
      <c r="D263" s="961">
        <v>211</v>
      </c>
      <c r="E263" s="982" t="s">
        <v>559</v>
      </c>
      <c r="F263" s="983" t="s">
        <v>559</v>
      </c>
      <c r="G263" s="881">
        <v>0</v>
      </c>
      <c r="H263" s="882">
        <v>0</v>
      </c>
      <c r="I263" s="881">
        <v>6.5864223831842072E-3</v>
      </c>
      <c r="J263" s="882">
        <v>6.5864223831842072E-3</v>
      </c>
      <c r="K263" s="881">
        <v>1.1476627066115703E-2</v>
      </c>
      <c r="L263" s="882">
        <v>1.1476627066115703E-2</v>
      </c>
      <c r="M263" s="883">
        <v>4.5315507666438036E-3</v>
      </c>
      <c r="N263" s="943">
        <v>4.5315507666438036E-3</v>
      </c>
      <c r="O263" s="554"/>
      <c r="P263" s="549"/>
      <c r="Q263" s="208"/>
      <c r="R263" s="208"/>
    </row>
    <row r="264" spans="2:18">
      <c r="B264" s="243">
        <v>43350</v>
      </c>
      <c r="C264" s="960">
        <v>188</v>
      </c>
      <c r="D264" s="961">
        <v>176</v>
      </c>
      <c r="E264" s="982" t="s">
        <v>559</v>
      </c>
      <c r="F264" s="983" t="s">
        <v>559</v>
      </c>
      <c r="G264" s="881">
        <v>8.7844134908440594E-3</v>
      </c>
      <c r="H264" s="882">
        <v>8.7844134908440594E-3</v>
      </c>
      <c r="I264" s="881">
        <v>8.0244283482459877E-3</v>
      </c>
      <c r="J264" s="882">
        <v>8.0244283482459877E-3</v>
      </c>
      <c r="K264" s="881">
        <v>3.7424134814049589E-2</v>
      </c>
      <c r="L264" s="882">
        <v>3.7424134814049589E-2</v>
      </c>
      <c r="M264" s="883">
        <v>1.3395524039206142E-2</v>
      </c>
      <c r="N264" s="943">
        <v>1.3395524039206142E-2</v>
      </c>
      <c r="O264" s="554"/>
      <c r="P264" s="549"/>
      <c r="Q264" s="208"/>
      <c r="R264" s="208"/>
    </row>
    <row r="265" spans="2:18">
      <c r="B265" s="243">
        <v>43351</v>
      </c>
      <c r="C265" s="960">
        <v>131</v>
      </c>
      <c r="D265" s="961">
        <v>109</v>
      </c>
      <c r="E265" s="982" t="s">
        <v>559</v>
      </c>
      <c r="F265" s="983" t="s">
        <v>559</v>
      </c>
      <c r="G265" s="881">
        <v>0</v>
      </c>
      <c r="H265" s="882">
        <v>0</v>
      </c>
      <c r="I265" s="881">
        <v>1.0630592245419684E-2</v>
      </c>
      <c r="J265" s="882">
        <v>1.0630592245419684E-2</v>
      </c>
      <c r="K265" s="881">
        <v>2.6149276859504132E-3</v>
      </c>
      <c r="L265" s="882">
        <v>2.6149276859504132E-3</v>
      </c>
      <c r="M265" s="883">
        <v>4.5882470075447488E-3</v>
      </c>
      <c r="N265" s="943">
        <v>4.5882470075447488E-3</v>
      </c>
      <c r="O265" s="554"/>
      <c r="P265" s="549"/>
      <c r="Q265" s="208"/>
      <c r="R265" s="208"/>
    </row>
    <row r="266" spans="2:18">
      <c r="B266" s="243">
        <v>43352</v>
      </c>
      <c r="C266" s="960">
        <v>89</v>
      </c>
      <c r="D266" s="961">
        <v>85</v>
      </c>
      <c r="E266" s="982" t="s">
        <v>559</v>
      </c>
      <c r="F266" s="983" t="s">
        <v>559</v>
      </c>
      <c r="G266" s="881">
        <v>0</v>
      </c>
      <c r="H266" s="882">
        <v>0</v>
      </c>
      <c r="I266" s="881">
        <v>1.2835534725181083E-2</v>
      </c>
      <c r="J266" s="882">
        <v>1.2835534725181083E-2</v>
      </c>
      <c r="K266" s="881">
        <v>0</v>
      </c>
      <c r="L266" s="882">
        <v>0</v>
      </c>
      <c r="M266" s="883">
        <v>4.9989490452906167E-3</v>
      </c>
      <c r="N266" s="943">
        <v>4.9989490452906167E-3</v>
      </c>
      <c r="O266" s="554"/>
      <c r="P266" s="549"/>
      <c r="Q266" s="208"/>
      <c r="R266" s="208"/>
    </row>
    <row r="267" spans="2:18">
      <c r="B267" s="243">
        <v>43353</v>
      </c>
      <c r="C267" s="960">
        <v>193</v>
      </c>
      <c r="D267" s="961">
        <v>179</v>
      </c>
      <c r="E267" s="982" t="s">
        <v>559</v>
      </c>
      <c r="F267" s="983" t="s">
        <v>559</v>
      </c>
      <c r="G267" s="881">
        <v>8.1704491070753883E-3</v>
      </c>
      <c r="H267" s="882">
        <v>8.1704491070753883E-3</v>
      </c>
      <c r="I267" s="881">
        <v>1.3971736969180514E-2</v>
      </c>
      <c r="J267" s="882">
        <v>1.3971736969180514E-2</v>
      </c>
      <c r="K267" s="881">
        <v>1.1040805785123967E-2</v>
      </c>
      <c r="L267" s="882">
        <v>1.1040805785123967E-2</v>
      </c>
      <c r="M267" s="883">
        <v>1.0921631966723456E-2</v>
      </c>
      <c r="N267" s="943">
        <v>1.0921631966723456E-2</v>
      </c>
      <c r="O267" s="554"/>
      <c r="P267" s="549"/>
      <c r="Q267" s="208"/>
      <c r="R267" s="208"/>
    </row>
    <row r="268" spans="2:18">
      <c r="B268" s="243">
        <v>43354</v>
      </c>
      <c r="C268" s="960">
        <v>201</v>
      </c>
      <c r="D268" s="961">
        <v>157</v>
      </c>
      <c r="E268" s="982" t="s">
        <v>559</v>
      </c>
      <c r="F268" s="983" t="s">
        <v>559</v>
      </c>
      <c r="G268" s="881">
        <v>0</v>
      </c>
      <c r="H268" s="882">
        <v>0</v>
      </c>
      <c r="I268" s="881">
        <v>1.7799318278653602E-2</v>
      </c>
      <c r="J268" s="882">
        <v>1.7799318278653602E-2</v>
      </c>
      <c r="K268" s="881">
        <v>5.3428460743801653E-3</v>
      </c>
      <c r="L268" s="882">
        <v>5.3428460743801653E-3</v>
      </c>
      <c r="M268" s="883">
        <v>7.8475894417771083E-3</v>
      </c>
      <c r="N268" s="943">
        <v>7.8475894417771083E-3</v>
      </c>
      <c r="O268" s="554"/>
      <c r="P268" s="549"/>
      <c r="Q268" s="208"/>
      <c r="R268" s="208"/>
    </row>
    <row r="269" spans="2:18">
      <c r="B269" s="243">
        <v>43355</v>
      </c>
      <c r="C269" s="960">
        <v>159</v>
      </c>
      <c r="D269" s="961">
        <v>142</v>
      </c>
      <c r="E269" s="982" t="s">
        <v>559</v>
      </c>
      <c r="F269" s="983" t="s">
        <v>559</v>
      </c>
      <c r="G269" s="881">
        <v>0</v>
      </c>
      <c r="H269" s="882">
        <v>0</v>
      </c>
      <c r="I269" s="881">
        <v>2.7375372816361314E-2</v>
      </c>
      <c r="J269" s="882">
        <v>2.7375372816361314E-2</v>
      </c>
      <c r="K269" s="881">
        <v>5.0361570247933881E-3</v>
      </c>
      <c r="L269" s="882">
        <v>5.0361570247933881E-3</v>
      </c>
      <c r="M269" s="883">
        <v>1.1524548089474965E-2</v>
      </c>
      <c r="N269" s="943">
        <v>1.1524548089474965E-2</v>
      </c>
      <c r="O269" s="554"/>
      <c r="P269" s="549"/>
      <c r="Q269" s="208"/>
      <c r="R269" s="208"/>
    </row>
    <row r="270" spans="2:18">
      <c r="B270" s="243">
        <v>43356</v>
      </c>
      <c r="C270" s="960">
        <v>192</v>
      </c>
      <c r="D270" s="961">
        <v>165</v>
      </c>
      <c r="E270" s="982" t="s">
        <v>559</v>
      </c>
      <c r="F270" s="983" t="s">
        <v>559</v>
      </c>
      <c r="G270" s="881">
        <v>5.8688698017682174E-3</v>
      </c>
      <c r="H270" s="882">
        <v>5.8688698017682174E-3</v>
      </c>
      <c r="I270" s="881">
        <v>9.1996875443828997E-3</v>
      </c>
      <c r="J270" s="882">
        <v>9.1996875443828997E-3</v>
      </c>
      <c r="K270" s="881">
        <v>4.4389204545454544E-4</v>
      </c>
      <c r="L270" s="882">
        <v>4.4389204545454544E-4</v>
      </c>
      <c r="M270" s="883">
        <v>6.2365864991039228E-3</v>
      </c>
      <c r="N270" s="943">
        <v>6.2365864991039228E-3</v>
      </c>
      <c r="O270" s="554"/>
      <c r="P270" s="549"/>
      <c r="Q270" s="208"/>
      <c r="R270" s="208"/>
    </row>
    <row r="271" spans="2:18">
      <c r="B271" s="243">
        <v>43357</v>
      </c>
      <c r="C271" s="960">
        <v>151</v>
      </c>
      <c r="D271" s="961">
        <v>134</v>
      </c>
      <c r="E271" s="982" t="s">
        <v>559</v>
      </c>
      <c r="F271" s="983" t="s">
        <v>559</v>
      </c>
      <c r="G271" s="881">
        <v>1.065779199516385E-2</v>
      </c>
      <c r="H271" s="882">
        <v>1.065779199516385E-2</v>
      </c>
      <c r="I271" s="881">
        <v>3.802016758983099E-2</v>
      </c>
      <c r="J271" s="882">
        <v>3.802016758983099E-2</v>
      </c>
      <c r="K271" s="881">
        <v>2.8731921487603305E-3</v>
      </c>
      <c r="L271" s="882">
        <v>2.8731921487603305E-3</v>
      </c>
      <c r="M271" s="883">
        <v>1.9980584994579286E-2</v>
      </c>
      <c r="N271" s="943">
        <v>1.9980584994579286E-2</v>
      </c>
      <c r="O271" s="554"/>
      <c r="P271" s="549"/>
      <c r="Q271" s="208"/>
      <c r="R271" s="208"/>
    </row>
    <row r="272" spans="2:18">
      <c r="B272" s="243">
        <v>43358</v>
      </c>
      <c r="C272" s="960">
        <v>182</v>
      </c>
      <c r="D272" s="961">
        <v>162</v>
      </c>
      <c r="E272" s="982" t="s">
        <v>559</v>
      </c>
      <c r="F272" s="983" t="s">
        <v>559</v>
      </c>
      <c r="G272" s="881">
        <v>0</v>
      </c>
      <c r="H272" s="882">
        <v>0</v>
      </c>
      <c r="I272" s="881">
        <v>1.1802300809544098E-2</v>
      </c>
      <c r="J272" s="882">
        <v>1.1802300809544098E-2</v>
      </c>
      <c r="K272" s="881">
        <v>6.090198863636364E-2</v>
      </c>
      <c r="L272" s="882">
        <v>6.090198863636364E-2</v>
      </c>
      <c r="M272" s="883">
        <v>1.5031418014469987E-2</v>
      </c>
      <c r="N272" s="943">
        <v>1.5031418014469987E-2</v>
      </c>
      <c r="O272" s="554"/>
      <c r="P272" s="549"/>
      <c r="Q272" s="208"/>
      <c r="R272" s="208"/>
    </row>
    <row r="273" spans="2:18">
      <c r="B273" s="243">
        <v>43359</v>
      </c>
      <c r="C273" s="960">
        <v>96</v>
      </c>
      <c r="D273" s="961">
        <v>87</v>
      </c>
      <c r="E273" s="982" t="s">
        <v>559</v>
      </c>
      <c r="F273" s="983" t="s">
        <v>559</v>
      </c>
      <c r="G273" s="881">
        <v>0</v>
      </c>
      <c r="H273" s="882">
        <v>0</v>
      </c>
      <c r="I273" s="881">
        <v>4.3956824314728025E-3</v>
      </c>
      <c r="J273" s="882">
        <v>4.3956824314728025E-3</v>
      </c>
      <c r="K273" s="881">
        <v>0</v>
      </c>
      <c r="L273" s="882">
        <v>0</v>
      </c>
      <c r="M273" s="883">
        <v>1.7119499081797464E-3</v>
      </c>
      <c r="N273" s="943">
        <v>1.7119499081797464E-3</v>
      </c>
      <c r="O273" s="554"/>
      <c r="P273" s="549"/>
      <c r="Q273" s="208"/>
      <c r="R273" s="208"/>
    </row>
    <row r="274" spans="2:18">
      <c r="B274" s="243">
        <v>43360</v>
      </c>
      <c r="C274" s="960">
        <v>175</v>
      </c>
      <c r="D274" s="961">
        <v>151</v>
      </c>
      <c r="E274" s="982" t="s">
        <v>559</v>
      </c>
      <c r="F274" s="983" t="s">
        <v>559</v>
      </c>
      <c r="G274" s="881">
        <v>0</v>
      </c>
      <c r="H274" s="882">
        <v>0</v>
      </c>
      <c r="I274" s="881">
        <v>0</v>
      </c>
      <c r="J274" s="882">
        <v>0</v>
      </c>
      <c r="K274" s="881">
        <v>3.2525180785123965E-3</v>
      </c>
      <c r="L274" s="882">
        <v>3.2525180785123965E-3</v>
      </c>
      <c r="M274" s="883">
        <v>5.5728256300196914E-4</v>
      </c>
      <c r="N274" s="943">
        <v>5.5728256300196914E-4</v>
      </c>
      <c r="O274" s="554"/>
      <c r="P274" s="549"/>
      <c r="Q274" s="208"/>
      <c r="R274" s="208"/>
    </row>
    <row r="275" spans="2:18">
      <c r="B275" s="243">
        <v>43361</v>
      </c>
      <c r="C275" s="960">
        <v>227</v>
      </c>
      <c r="D275" s="961">
        <v>191</v>
      </c>
      <c r="E275" s="982" t="s">
        <v>559</v>
      </c>
      <c r="F275" s="983" t="s">
        <v>559</v>
      </c>
      <c r="G275" s="881">
        <v>4.3141230699478603E-2</v>
      </c>
      <c r="H275" s="882">
        <v>4.3141230699478603E-2</v>
      </c>
      <c r="I275" s="881">
        <v>1.7114046300241443E-3</v>
      </c>
      <c r="J275" s="882">
        <v>1.7114046300241443E-3</v>
      </c>
      <c r="K275" s="881">
        <v>3.2872223657024795E-2</v>
      </c>
      <c r="L275" s="882">
        <v>3.2872223657024795E-2</v>
      </c>
      <c r="M275" s="883">
        <v>2.524642122264752E-2</v>
      </c>
      <c r="N275" s="943">
        <v>2.524642122264752E-2</v>
      </c>
      <c r="O275" s="554"/>
      <c r="P275" s="549"/>
      <c r="Q275" s="208"/>
      <c r="R275" s="208"/>
    </row>
    <row r="276" spans="2:18">
      <c r="B276" s="243">
        <v>43362</v>
      </c>
      <c r="C276" s="960">
        <v>224</v>
      </c>
      <c r="D276" s="961">
        <v>182</v>
      </c>
      <c r="E276" s="982" t="s">
        <v>559</v>
      </c>
      <c r="F276" s="983" t="s">
        <v>559</v>
      </c>
      <c r="G276" s="881">
        <v>0</v>
      </c>
      <c r="H276" s="882">
        <v>0</v>
      </c>
      <c r="I276" s="881">
        <v>5.6419542678596791E-3</v>
      </c>
      <c r="J276" s="882">
        <v>5.6419542678596791E-3</v>
      </c>
      <c r="K276" s="881">
        <v>4.277505165289256E-4</v>
      </c>
      <c r="L276" s="882">
        <v>4.277505165289256E-4</v>
      </c>
      <c r="M276" s="883">
        <v>2.2706153063256412E-3</v>
      </c>
      <c r="N276" s="943">
        <v>2.2706153063256412E-3</v>
      </c>
      <c r="O276" s="554"/>
      <c r="P276" s="549"/>
      <c r="Q276" s="208"/>
      <c r="R276" s="208"/>
    </row>
    <row r="277" spans="2:18">
      <c r="B277" s="243">
        <v>43363</v>
      </c>
      <c r="C277" s="960">
        <v>183</v>
      </c>
      <c r="D277" s="961">
        <v>160</v>
      </c>
      <c r="E277" s="982" t="s">
        <v>559</v>
      </c>
      <c r="F277" s="983" t="s">
        <v>559</v>
      </c>
      <c r="G277" s="881">
        <v>1.4045615979446362E-2</v>
      </c>
      <c r="H277" s="882">
        <v>1.4045615979446362E-2</v>
      </c>
      <c r="I277" s="881">
        <v>1.9105950859252947E-2</v>
      </c>
      <c r="J277" s="882">
        <v>1.9105950859252947E-2</v>
      </c>
      <c r="K277" s="881">
        <v>5.8755165289256202E-3</v>
      </c>
      <c r="L277" s="882">
        <v>5.8755165289256202E-3</v>
      </c>
      <c r="M277" s="883">
        <v>1.4616567471292342E-2</v>
      </c>
      <c r="N277" s="943">
        <v>1.4616567471292342E-2</v>
      </c>
      <c r="O277" s="554"/>
      <c r="P277" s="549"/>
      <c r="Q277" s="208"/>
      <c r="R277" s="208"/>
    </row>
    <row r="278" spans="2:18">
      <c r="B278" s="243">
        <v>43364</v>
      </c>
      <c r="C278" s="960">
        <v>158</v>
      </c>
      <c r="D278" s="961">
        <v>138</v>
      </c>
      <c r="E278" s="982" t="s">
        <v>559</v>
      </c>
      <c r="F278" s="983" t="s">
        <v>559</v>
      </c>
      <c r="G278" s="881">
        <v>0</v>
      </c>
      <c r="H278" s="882">
        <v>0</v>
      </c>
      <c r="I278" s="881">
        <v>0</v>
      </c>
      <c r="J278" s="882">
        <v>0</v>
      </c>
      <c r="K278" s="881">
        <v>2.2678848140495868E-3</v>
      </c>
      <c r="L278" s="882">
        <v>2.2678848140495868E-3</v>
      </c>
      <c r="M278" s="883">
        <v>3.8857667544306038E-4</v>
      </c>
      <c r="N278" s="943">
        <v>3.8857667544306038E-4</v>
      </c>
      <c r="O278" s="554"/>
      <c r="P278" s="549"/>
      <c r="Q278" s="208"/>
      <c r="R278" s="208"/>
    </row>
    <row r="279" spans="2:18">
      <c r="B279" s="243">
        <v>43365</v>
      </c>
      <c r="C279" s="960">
        <v>111</v>
      </c>
      <c r="D279" s="961">
        <v>99</v>
      </c>
      <c r="E279" s="982" t="s">
        <v>559</v>
      </c>
      <c r="F279" s="983" t="s">
        <v>559</v>
      </c>
      <c r="G279" s="881">
        <v>0</v>
      </c>
      <c r="H279" s="882">
        <v>0</v>
      </c>
      <c r="I279" s="881">
        <v>4.5838659281352079E-3</v>
      </c>
      <c r="J279" s="882">
        <v>4.5838659281352079E-3</v>
      </c>
      <c r="K279" s="881">
        <v>0</v>
      </c>
      <c r="L279" s="882">
        <v>0</v>
      </c>
      <c r="M279" s="883">
        <v>1.7852401708077969E-3</v>
      </c>
      <c r="N279" s="943">
        <v>1.7852401708077969E-3</v>
      </c>
      <c r="O279" s="554"/>
      <c r="P279" s="549"/>
      <c r="Q279" s="208"/>
      <c r="R279" s="208"/>
    </row>
    <row r="280" spans="2:18">
      <c r="B280" s="243">
        <v>43366</v>
      </c>
      <c r="C280" s="960">
        <v>101</v>
      </c>
      <c r="D280" s="961">
        <v>94</v>
      </c>
      <c r="E280" s="982" t="s">
        <v>559</v>
      </c>
      <c r="F280" s="983" t="s">
        <v>559</v>
      </c>
      <c r="G280" s="881">
        <v>0</v>
      </c>
      <c r="H280" s="882">
        <v>0</v>
      </c>
      <c r="I280" s="881">
        <v>1.5846470671779578E-2</v>
      </c>
      <c r="J280" s="882">
        <v>1.5846470671779578E-2</v>
      </c>
      <c r="K280" s="881">
        <v>1.167839617768595E-2</v>
      </c>
      <c r="L280" s="882">
        <v>1.167839617768595E-2</v>
      </c>
      <c r="M280" s="883">
        <v>8.1725557005995972E-3</v>
      </c>
      <c r="N280" s="943">
        <v>8.1725557005995972E-3</v>
      </c>
      <c r="O280" s="554"/>
      <c r="P280" s="549"/>
      <c r="Q280" s="208"/>
      <c r="R280" s="208"/>
    </row>
    <row r="281" spans="2:18">
      <c r="B281" s="243">
        <v>43367</v>
      </c>
      <c r="C281" s="960">
        <v>232</v>
      </c>
      <c r="D281" s="961">
        <v>199</v>
      </c>
      <c r="E281" s="982" t="s">
        <v>559</v>
      </c>
      <c r="F281" s="983" t="s">
        <v>559</v>
      </c>
      <c r="G281" s="881">
        <v>0</v>
      </c>
      <c r="H281" s="882">
        <v>0</v>
      </c>
      <c r="I281" s="881">
        <v>2.5848601050987075E-3</v>
      </c>
      <c r="J281" s="882">
        <v>2.5848601050987075E-3</v>
      </c>
      <c r="K281" s="881">
        <v>0</v>
      </c>
      <c r="L281" s="882">
        <v>0</v>
      </c>
      <c r="M281" s="883">
        <v>1.0067039847777507E-3</v>
      </c>
      <c r="N281" s="943">
        <v>1.0067039847777507E-3</v>
      </c>
      <c r="O281" s="554"/>
      <c r="P281" s="549"/>
      <c r="Q281" s="208"/>
      <c r="R281" s="208"/>
    </row>
    <row r="282" spans="2:18">
      <c r="B282" s="243">
        <v>43368</v>
      </c>
      <c r="C282" s="960">
        <v>263</v>
      </c>
      <c r="D282" s="961">
        <v>183</v>
      </c>
      <c r="E282" s="982" t="s">
        <v>559</v>
      </c>
      <c r="F282" s="983" t="s">
        <v>559</v>
      </c>
      <c r="G282" s="881">
        <v>0</v>
      </c>
      <c r="H282" s="882">
        <v>0</v>
      </c>
      <c r="I282" s="881">
        <v>1.0211617667944895E-2</v>
      </c>
      <c r="J282" s="882">
        <v>1.0211617667944895E-2</v>
      </c>
      <c r="K282" s="881">
        <v>6.537319214876033E-4</v>
      </c>
      <c r="L282" s="882">
        <v>6.537319214876033E-4</v>
      </c>
      <c r="M282" s="883">
        <v>4.0890435205876499E-3</v>
      </c>
      <c r="N282" s="943">
        <v>4.0890435205876499E-3</v>
      </c>
      <c r="O282" s="554"/>
      <c r="P282" s="549"/>
      <c r="Q282" s="208"/>
      <c r="R282" s="208"/>
    </row>
    <row r="283" spans="2:18">
      <c r="B283" s="243">
        <v>43369</v>
      </c>
      <c r="C283" s="960">
        <v>179</v>
      </c>
      <c r="D283" s="961">
        <v>162</v>
      </c>
      <c r="E283" s="982" t="s">
        <v>559</v>
      </c>
      <c r="F283" s="983" t="s">
        <v>559</v>
      </c>
      <c r="G283" s="881">
        <v>0</v>
      </c>
      <c r="H283" s="882">
        <v>0</v>
      </c>
      <c r="I283" s="881">
        <v>3.2594801874733701E-3</v>
      </c>
      <c r="J283" s="882">
        <v>3.2594801874733701E-3</v>
      </c>
      <c r="K283" s="881">
        <v>1.5221461776859504E-2</v>
      </c>
      <c r="L283" s="882">
        <v>1.5221461776859504E-2</v>
      </c>
      <c r="M283" s="883">
        <v>3.877469743567051E-3</v>
      </c>
      <c r="N283" s="943">
        <v>3.877469743567051E-3</v>
      </c>
      <c r="O283" s="554"/>
      <c r="P283" s="549"/>
      <c r="Q283" s="208"/>
      <c r="R283" s="208"/>
    </row>
    <row r="284" spans="2:18">
      <c r="B284" s="243">
        <v>43370</v>
      </c>
      <c r="C284" s="960">
        <v>210</v>
      </c>
      <c r="D284" s="961">
        <v>185</v>
      </c>
      <c r="E284" s="982" t="s">
        <v>559</v>
      </c>
      <c r="F284" s="983" t="s">
        <v>559</v>
      </c>
      <c r="G284" s="881">
        <v>2.3834412231429937E-3</v>
      </c>
      <c r="H284" s="882">
        <v>2.3834412231429937E-3</v>
      </c>
      <c r="I284" s="881">
        <v>1.0935946598494532E-2</v>
      </c>
      <c r="J284" s="882">
        <v>1.0935946598494532E-2</v>
      </c>
      <c r="K284" s="881">
        <v>6.6987345041322312E-3</v>
      </c>
      <c r="L284" s="882">
        <v>6.6987345041322312E-3</v>
      </c>
      <c r="M284" s="883">
        <v>6.4536916167002231E-3</v>
      </c>
      <c r="N284" s="943">
        <v>6.4536916167002231E-3</v>
      </c>
      <c r="O284" s="554"/>
      <c r="P284" s="549"/>
      <c r="Q284" s="208"/>
      <c r="R284" s="208"/>
    </row>
    <row r="285" spans="2:18">
      <c r="B285" s="243">
        <v>43371</v>
      </c>
      <c r="C285" s="960">
        <v>147</v>
      </c>
      <c r="D285" s="961">
        <v>126</v>
      </c>
      <c r="E285" s="982" t="s">
        <v>559</v>
      </c>
      <c r="F285" s="983" t="s">
        <v>559</v>
      </c>
      <c r="G285" s="881">
        <v>2.9911085363089093E-3</v>
      </c>
      <c r="H285" s="882">
        <v>2.9911085363089093E-3</v>
      </c>
      <c r="I285" s="881">
        <v>2.1800880556739101E-3</v>
      </c>
      <c r="J285" s="882">
        <v>2.1800880556739101E-3</v>
      </c>
      <c r="K285" s="881">
        <v>0</v>
      </c>
      <c r="L285" s="882">
        <v>0</v>
      </c>
      <c r="M285" s="883">
        <v>2.1627541650994534E-3</v>
      </c>
      <c r="N285" s="943">
        <v>2.1627541650994534E-3</v>
      </c>
      <c r="O285" s="554"/>
      <c r="P285" s="549"/>
      <c r="Q285" s="208"/>
      <c r="R285" s="208"/>
    </row>
    <row r="286" spans="2:18">
      <c r="B286" s="243">
        <v>43372</v>
      </c>
      <c r="C286" s="960">
        <v>131</v>
      </c>
      <c r="D286" s="961">
        <v>105</v>
      </c>
      <c r="E286" s="982" t="s">
        <v>559</v>
      </c>
      <c r="F286" s="983" t="s">
        <v>559</v>
      </c>
      <c r="G286" s="881">
        <v>3.3059620664466888E-4</v>
      </c>
      <c r="H286" s="882">
        <v>3.3059620664466888E-4</v>
      </c>
      <c r="I286" s="881">
        <v>8.0847890924584578E-3</v>
      </c>
      <c r="J286" s="882">
        <v>8.0847890924584578E-3</v>
      </c>
      <c r="K286" s="881">
        <v>1.0120738636363636E-2</v>
      </c>
      <c r="L286" s="882">
        <v>1.0120738636363636E-2</v>
      </c>
      <c r="M286" s="883">
        <v>5.0279885833130521E-3</v>
      </c>
      <c r="N286" s="943">
        <v>5.0279885833130521E-3</v>
      </c>
      <c r="O286" s="554"/>
      <c r="P286" s="549"/>
      <c r="Q286" s="208"/>
      <c r="R286" s="208"/>
    </row>
    <row r="287" spans="2:18">
      <c r="B287" s="243">
        <v>43373</v>
      </c>
      <c r="C287" s="960">
        <v>113</v>
      </c>
      <c r="D287" s="961">
        <v>49</v>
      </c>
      <c r="E287" s="982" t="s">
        <v>559</v>
      </c>
      <c r="F287" s="983" t="s">
        <v>559</v>
      </c>
      <c r="G287" s="881">
        <v>1.0579078612629404E-3</v>
      </c>
      <c r="H287" s="882">
        <v>1.0579078612629404E-3</v>
      </c>
      <c r="I287" s="881">
        <v>0</v>
      </c>
      <c r="J287" s="882">
        <v>0</v>
      </c>
      <c r="K287" s="881">
        <v>7.7802169421487604E-3</v>
      </c>
      <c r="L287" s="882">
        <v>7.7802169421487604E-3</v>
      </c>
      <c r="M287" s="883">
        <v>1.7976856871031264E-3</v>
      </c>
      <c r="N287" s="943">
        <v>1.7976856871031264E-3</v>
      </c>
      <c r="O287" s="554"/>
      <c r="P287" s="549"/>
      <c r="Q287" s="208"/>
      <c r="R287" s="208"/>
    </row>
    <row r="288" spans="2:18">
      <c r="B288" s="243">
        <v>43374</v>
      </c>
      <c r="C288" s="960">
        <v>209</v>
      </c>
      <c r="D288" s="961">
        <v>188</v>
      </c>
      <c r="E288" s="982" t="s">
        <v>559</v>
      </c>
      <c r="F288" s="983" t="s">
        <v>559</v>
      </c>
      <c r="G288" s="881">
        <v>5.8058990957406617E-3</v>
      </c>
      <c r="H288" s="882">
        <v>5.8058990957406617E-3</v>
      </c>
      <c r="I288" s="881">
        <v>1.201888936230649E-2</v>
      </c>
      <c r="J288" s="882">
        <v>1.201888936230649E-2</v>
      </c>
      <c r="K288" s="881">
        <v>7.2798295454545451E-3</v>
      </c>
      <c r="L288" s="882">
        <v>7.2798295454545451E-3</v>
      </c>
      <c r="M288" s="883">
        <v>8.4781622674071286E-3</v>
      </c>
      <c r="N288" s="943">
        <v>8.4781622674071286E-3</v>
      </c>
      <c r="O288" s="554"/>
      <c r="P288" s="549"/>
      <c r="Q288" s="208"/>
      <c r="R288" s="208"/>
    </row>
    <row r="289" spans="2:18">
      <c r="B289" s="243">
        <v>43375</v>
      </c>
      <c r="C289" s="960">
        <v>252</v>
      </c>
      <c r="D289" s="961">
        <v>193</v>
      </c>
      <c r="E289" s="982" t="s">
        <v>559</v>
      </c>
      <c r="F289" s="983" t="s">
        <v>559</v>
      </c>
      <c r="G289" s="881">
        <v>0</v>
      </c>
      <c r="H289" s="882">
        <v>0</v>
      </c>
      <c r="I289" s="881">
        <v>7.5805993466837099E-3</v>
      </c>
      <c r="J289" s="882">
        <v>7.5805993466837099E-3</v>
      </c>
      <c r="K289" s="881">
        <v>3.5551717458677683E-2</v>
      </c>
      <c r="L289" s="882">
        <v>3.5551717458677683E-2</v>
      </c>
      <c r="M289" s="883">
        <v>9.0437418412726515E-3</v>
      </c>
      <c r="N289" s="943">
        <v>9.0437418412726515E-3</v>
      </c>
      <c r="O289" s="554"/>
      <c r="P289" s="549"/>
      <c r="Q289" s="208"/>
      <c r="R289" s="208"/>
    </row>
    <row r="290" spans="2:18">
      <c r="B290" s="243">
        <v>43376</v>
      </c>
      <c r="C290" s="960">
        <v>255</v>
      </c>
      <c r="D290" s="961">
        <v>205</v>
      </c>
      <c r="E290" s="982" t="s">
        <v>559</v>
      </c>
      <c r="F290" s="983" t="s">
        <v>559</v>
      </c>
      <c r="G290" s="881">
        <v>0</v>
      </c>
      <c r="H290" s="882">
        <v>0</v>
      </c>
      <c r="I290" s="881">
        <v>1.6116318704729442E-2</v>
      </c>
      <c r="J290" s="882">
        <v>1.6116318704729442E-2</v>
      </c>
      <c r="K290" s="881">
        <v>2.7327608471074381E-2</v>
      </c>
      <c r="L290" s="882">
        <v>2.7327608471074381E-2</v>
      </c>
      <c r="M290" s="883">
        <v>1.0958968515609444E-2</v>
      </c>
      <c r="N290" s="943">
        <v>1.0958968515609444E-2</v>
      </c>
      <c r="O290" s="554"/>
      <c r="P290" s="549"/>
      <c r="Q290" s="208"/>
      <c r="R290" s="208"/>
    </row>
    <row r="291" spans="2:18">
      <c r="B291" s="243">
        <v>43377</v>
      </c>
      <c r="C291" s="960">
        <v>218</v>
      </c>
      <c r="D291" s="961">
        <v>177</v>
      </c>
      <c r="E291" s="982" t="s">
        <v>559</v>
      </c>
      <c r="F291" s="983" t="s">
        <v>559</v>
      </c>
      <c r="G291" s="881">
        <v>0</v>
      </c>
      <c r="H291" s="882">
        <v>0</v>
      </c>
      <c r="I291" s="881">
        <v>2.1396108507314302E-2</v>
      </c>
      <c r="J291" s="882">
        <v>2.1396108507314302E-2</v>
      </c>
      <c r="K291" s="881">
        <v>3.7738894628099172E-2</v>
      </c>
      <c r="L291" s="882">
        <v>3.7738894628099172E-2</v>
      </c>
      <c r="M291" s="883">
        <v>1.4799101710290506E-2</v>
      </c>
      <c r="N291" s="943">
        <v>1.4799101710290506E-2</v>
      </c>
      <c r="O291" s="554"/>
      <c r="P291" s="549"/>
      <c r="Q291" s="208"/>
      <c r="R291" s="208"/>
    </row>
    <row r="292" spans="2:18">
      <c r="B292" s="243">
        <v>43378</v>
      </c>
      <c r="C292" s="960">
        <v>184</v>
      </c>
      <c r="D292" s="961">
        <v>165</v>
      </c>
      <c r="E292" s="982" t="s">
        <v>559</v>
      </c>
      <c r="F292" s="983" t="s">
        <v>559</v>
      </c>
      <c r="G292" s="881">
        <v>1.4924057328530768E-2</v>
      </c>
      <c r="H292" s="882">
        <v>1.4924057328530768E-2</v>
      </c>
      <c r="I292" s="881">
        <v>4.4737963357477633E-3</v>
      </c>
      <c r="J292" s="882">
        <v>4.4737963357477633E-3</v>
      </c>
      <c r="K292" s="881">
        <v>0</v>
      </c>
      <c r="L292" s="882">
        <v>0</v>
      </c>
      <c r="M292" s="883">
        <v>8.2970108635528911E-3</v>
      </c>
      <c r="N292" s="943">
        <v>8.2970108635528911E-3</v>
      </c>
      <c r="O292" s="554"/>
      <c r="P292" s="549"/>
      <c r="Q292" s="208"/>
      <c r="R292" s="208"/>
    </row>
    <row r="293" spans="2:18">
      <c r="B293" s="243">
        <v>43379</v>
      </c>
      <c r="C293" s="960">
        <v>118</v>
      </c>
      <c r="D293" s="961">
        <v>106</v>
      </c>
      <c r="E293" s="982" t="s">
        <v>559</v>
      </c>
      <c r="F293" s="983" t="s">
        <v>559</v>
      </c>
      <c r="G293" s="881">
        <v>0</v>
      </c>
      <c r="H293" s="882">
        <v>0</v>
      </c>
      <c r="I293" s="881">
        <v>7.8824030677460588E-4</v>
      </c>
      <c r="J293" s="882">
        <v>7.8824030677460588E-4</v>
      </c>
      <c r="K293" s="881">
        <v>7.5058109504132229E-3</v>
      </c>
      <c r="L293" s="882">
        <v>7.5058109504132229E-3</v>
      </c>
      <c r="M293" s="883">
        <v>1.5930260858021551E-3</v>
      </c>
      <c r="N293" s="943">
        <v>1.5930260858021551E-3</v>
      </c>
      <c r="O293" s="554"/>
      <c r="P293" s="549"/>
      <c r="Q293" s="208"/>
      <c r="R293" s="208"/>
    </row>
    <row r="294" spans="2:18">
      <c r="B294" s="243">
        <v>43380</v>
      </c>
      <c r="C294" s="960">
        <v>71</v>
      </c>
      <c r="D294" s="961">
        <v>63</v>
      </c>
      <c r="E294" s="982" t="s">
        <v>559</v>
      </c>
      <c r="F294" s="983" t="s">
        <v>559</v>
      </c>
      <c r="G294" s="881">
        <v>1.0541296189012872E-2</v>
      </c>
      <c r="H294" s="882">
        <v>1.0541296189012872E-2</v>
      </c>
      <c r="I294" s="881">
        <v>9.0896179519954555E-4</v>
      </c>
      <c r="J294" s="882">
        <v>9.0896179519954555E-4</v>
      </c>
      <c r="K294" s="881">
        <v>1.8256069214876033E-2</v>
      </c>
      <c r="L294" s="882">
        <v>1.8256069214876033E-2</v>
      </c>
      <c r="M294" s="883">
        <v>8.1117109542668767E-3</v>
      </c>
      <c r="N294" s="943">
        <v>8.1117109542668767E-3</v>
      </c>
      <c r="O294" s="554"/>
      <c r="P294" s="549"/>
      <c r="Q294" s="208"/>
      <c r="R294" s="208"/>
    </row>
    <row r="295" spans="2:18">
      <c r="B295" s="243">
        <v>43381</v>
      </c>
      <c r="C295" s="960">
        <v>191</v>
      </c>
      <c r="D295" s="961">
        <v>182</v>
      </c>
      <c r="E295" s="982" t="s">
        <v>559</v>
      </c>
      <c r="F295" s="983" t="s">
        <v>559</v>
      </c>
      <c r="G295" s="881">
        <v>6.873252562907735E-3</v>
      </c>
      <c r="H295" s="882">
        <v>6.873252562907735E-3</v>
      </c>
      <c r="I295" s="881">
        <v>8.1948586848459033E-3</v>
      </c>
      <c r="J295" s="882">
        <v>8.1948586848459033E-3</v>
      </c>
      <c r="K295" s="881">
        <v>1.2275632747933885E-2</v>
      </c>
      <c r="L295" s="882">
        <v>1.2275632747933885E-2</v>
      </c>
      <c r="M295" s="883">
        <v>8.3136048852799956E-3</v>
      </c>
      <c r="N295" s="943">
        <v>8.3136048852799956E-3</v>
      </c>
      <c r="O295" s="554"/>
      <c r="P295" s="549"/>
      <c r="Q295" s="208"/>
      <c r="R295" s="208"/>
    </row>
    <row r="296" spans="2:18">
      <c r="B296" s="243">
        <v>43382</v>
      </c>
      <c r="C296" s="960">
        <v>191</v>
      </c>
      <c r="D296" s="961">
        <v>169</v>
      </c>
      <c r="E296" s="982" t="s">
        <v>559</v>
      </c>
      <c r="F296" s="983" t="s">
        <v>559</v>
      </c>
      <c r="G296" s="881">
        <v>0</v>
      </c>
      <c r="H296" s="882">
        <v>0</v>
      </c>
      <c r="I296" s="881">
        <v>1.9961653174265018E-2</v>
      </c>
      <c r="J296" s="882">
        <v>1.9961653174265018E-2</v>
      </c>
      <c r="K296" s="881">
        <v>5.3250903925619833E-2</v>
      </c>
      <c r="L296" s="882">
        <v>5.3250903925619833E-2</v>
      </c>
      <c r="M296" s="883">
        <v>1.6898245458769386E-2</v>
      </c>
      <c r="N296" s="943">
        <v>1.6898245458769386E-2</v>
      </c>
      <c r="O296" s="554"/>
      <c r="P296" s="549"/>
      <c r="Q296" s="208"/>
      <c r="R296" s="208"/>
    </row>
    <row r="297" spans="2:18">
      <c r="B297" s="243">
        <v>43383</v>
      </c>
      <c r="C297" s="960">
        <v>252</v>
      </c>
      <c r="D297" s="961">
        <v>228</v>
      </c>
      <c r="E297" s="982" t="s">
        <v>559</v>
      </c>
      <c r="F297" s="983" t="s">
        <v>559</v>
      </c>
      <c r="G297" s="881">
        <v>9.0740787385708167E-3</v>
      </c>
      <c r="H297" s="882">
        <v>9.0740787385708167E-3</v>
      </c>
      <c r="I297" s="881">
        <v>5.4076125550347959E-3</v>
      </c>
      <c r="J297" s="882">
        <v>5.4076125550347959E-3</v>
      </c>
      <c r="K297" s="881">
        <v>3.3695441632231406E-2</v>
      </c>
      <c r="L297" s="882">
        <v>3.3695441632231406E-2</v>
      </c>
      <c r="M297" s="883">
        <v>1.1864725534880634E-2</v>
      </c>
      <c r="N297" s="943">
        <v>1.1864725534880634E-2</v>
      </c>
      <c r="O297" s="554"/>
      <c r="P297" s="549"/>
      <c r="Q297" s="208"/>
      <c r="R297" s="208"/>
    </row>
    <row r="298" spans="2:18">
      <c r="B298" s="243">
        <v>43384</v>
      </c>
      <c r="C298" s="960">
        <v>200</v>
      </c>
      <c r="D298" s="961">
        <v>175</v>
      </c>
      <c r="E298" s="982" t="s">
        <v>559</v>
      </c>
      <c r="F298" s="983" t="s">
        <v>559</v>
      </c>
      <c r="G298" s="881">
        <v>0</v>
      </c>
      <c r="H298" s="882">
        <v>0</v>
      </c>
      <c r="I298" s="881">
        <v>7.7261752591961368E-3</v>
      </c>
      <c r="J298" s="882">
        <v>7.7261752591961368E-3</v>
      </c>
      <c r="K298" s="881">
        <v>4.7133264462809916E-3</v>
      </c>
      <c r="L298" s="882">
        <v>4.7133264462809916E-3</v>
      </c>
      <c r="M298" s="883">
        <v>3.8166249972343296E-3</v>
      </c>
      <c r="N298" s="943">
        <v>3.8166249972343296E-3</v>
      </c>
      <c r="O298" s="554"/>
      <c r="P298" s="549"/>
      <c r="Q298" s="208"/>
      <c r="R298" s="208"/>
    </row>
    <row r="299" spans="2:18">
      <c r="B299" s="243">
        <v>43385</v>
      </c>
      <c r="C299" s="960">
        <v>190</v>
      </c>
      <c r="D299" s="961">
        <v>169</v>
      </c>
      <c r="E299" s="982" t="s">
        <v>559</v>
      </c>
      <c r="F299" s="983" t="s">
        <v>559</v>
      </c>
      <c r="G299" s="881">
        <v>3.872698420694693E-3</v>
      </c>
      <c r="H299" s="882">
        <v>3.872698420694693E-3</v>
      </c>
      <c r="I299" s="881">
        <v>6.5296122709842348E-3</v>
      </c>
      <c r="J299" s="882">
        <v>6.5296122709842348E-3</v>
      </c>
      <c r="K299" s="881">
        <v>1.171875E-2</v>
      </c>
      <c r="L299" s="882">
        <v>1.171875E-2</v>
      </c>
      <c r="M299" s="883">
        <v>6.2517976856871034E-3</v>
      </c>
      <c r="N299" s="943">
        <v>6.2517976856871034E-3</v>
      </c>
      <c r="O299" s="554"/>
      <c r="P299" s="549"/>
      <c r="Q299" s="208"/>
      <c r="R299" s="208"/>
    </row>
    <row r="300" spans="2:18">
      <c r="B300" s="243">
        <v>43386</v>
      </c>
      <c r="C300" s="960">
        <v>114</v>
      </c>
      <c r="D300" s="961">
        <v>100</v>
      </c>
      <c r="E300" s="982" t="s">
        <v>559</v>
      </c>
      <c r="F300" s="983" t="s">
        <v>559</v>
      </c>
      <c r="G300" s="881">
        <v>0</v>
      </c>
      <c r="H300" s="882">
        <v>0</v>
      </c>
      <c r="I300" s="881">
        <v>4.4702457037352648E-3</v>
      </c>
      <c r="J300" s="882">
        <v>4.4702457037352648E-3</v>
      </c>
      <c r="K300" s="881">
        <v>1.6141528925619835E-5</v>
      </c>
      <c r="L300" s="882">
        <v>1.6141528925619835E-5</v>
      </c>
      <c r="M300" s="883">
        <v>1.7437551164900325E-3</v>
      </c>
      <c r="N300" s="943">
        <v>1.7437551164900325E-3</v>
      </c>
      <c r="O300" s="554"/>
      <c r="P300" s="549"/>
      <c r="Q300" s="208"/>
      <c r="R300" s="208"/>
    </row>
    <row r="301" spans="2:18">
      <c r="B301" s="243">
        <v>43387</v>
      </c>
      <c r="C301" s="960">
        <v>119</v>
      </c>
      <c r="D301" s="961">
        <v>110</v>
      </c>
      <c r="E301" s="982" t="s">
        <v>559</v>
      </c>
      <c r="F301" s="983" t="s">
        <v>559</v>
      </c>
      <c r="G301" s="881">
        <v>1.097264552530163E-2</v>
      </c>
      <c r="H301" s="882">
        <v>1.097264552530163E-2</v>
      </c>
      <c r="I301" s="881">
        <v>2.0977133929839513E-2</v>
      </c>
      <c r="J301" s="882">
        <v>2.0977133929839513E-2</v>
      </c>
      <c r="K301" s="881">
        <v>1.6004325929752067E-2</v>
      </c>
      <c r="L301" s="882">
        <v>1.6004325929752067E-2</v>
      </c>
      <c r="M301" s="883">
        <v>1.573113259729628E-2</v>
      </c>
      <c r="N301" s="943">
        <v>1.573113259729628E-2</v>
      </c>
      <c r="O301" s="554"/>
      <c r="P301" s="549"/>
      <c r="Q301" s="208"/>
      <c r="R301" s="208"/>
    </row>
    <row r="302" spans="2:18">
      <c r="B302" s="243">
        <v>43388</v>
      </c>
      <c r="C302" s="960">
        <v>237</v>
      </c>
      <c r="D302" s="961">
        <v>214</v>
      </c>
      <c r="E302" s="982" t="s">
        <v>559</v>
      </c>
      <c r="F302" s="983" t="s">
        <v>559</v>
      </c>
      <c r="G302" s="881">
        <v>9.8895493816276662E-3</v>
      </c>
      <c r="H302" s="882">
        <v>9.8895493816276662E-3</v>
      </c>
      <c r="I302" s="881">
        <v>5.421815083084789E-3</v>
      </c>
      <c r="J302" s="882">
        <v>5.421815083084789E-3</v>
      </c>
      <c r="K302" s="881">
        <v>2.6391399793388431E-3</v>
      </c>
      <c r="L302" s="882">
        <v>2.6391399793388431E-3</v>
      </c>
      <c r="M302" s="883">
        <v>6.9072615439077813E-3</v>
      </c>
      <c r="N302" s="943">
        <v>6.9072615439077813E-3</v>
      </c>
      <c r="O302" s="554"/>
      <c r="P302" s="549"/>
      <c r="Q302" s="208"/>
      <c r="R302" s="208"/>
    </row>
    <row r="303" spans="2:18">
      <c r="B303" s="243">
        <v>43389</v>
      </c>
      <c r="C303" s="960">
        <v>366</v>
      </c>
      <c r="D303" s="961">
        <v>256</v>
      </c>
      <c r="E303" s="982" t="s">
        <v>559</v>
      </c>
      <c r="F303" s="983" t="s">
        <v>559</v>
      </c>
      <c r="G303" s="881">
        <v>3.9432256114455555E-2</v>
      </c>
      <c r="H303" s="882">
        <v>3.9432256114455555E-2</v>
      </c>
      <c r="I303" s="881">
        <v>2.3661411731288169E-2</v>
      </c>
      <c r="J303" s="882">
        <v>2.3661411731288169E-2</v>
      </c>
      <c r="K303" s="881">
        <v>3.9385330578512396E-3</v>
      </c>
      <c r="L303" s="882">
        <v>3.9385330578512396E-3</v>
      </c>
      <c r="M303" s="883">
        <v>2.7208664291877779E-2</v>
      </c>
      <c r="N303" s="943">
        <v>2.7208664291877779E-2</v>
      </c>
      <c r="O303" s="554"/>
      <c r="P303" s="549"/>
      <c r="Q303" s="208"/>
      <c r="R303" s="208"/>
    </row>
    <row r="304" spans="2:18">
      <c r="B304" s="243">
        <v>43390</v>
      </c>
      <c r="C304" s="960">
        <v>255</v>
      </c>
      <c r="D304" s="961">
        <v>223</v>
      </c>
      <c r="E304" s="982" t="s">
        <v>559</v>
      </c>
      <c r="F304" s="983" t="s">
        <v>559</v>
      </c>
      <c r="G304" s="881">
        <v>5.8121961663434168E-3</v>
      </c>
      <c r="H304" s="882">
        <v>5.8121961663434168E-3</v>
      </c>
      <c r="I304" s="881">
        <v>3.5712256781707141E-2</v>
      </c>
      <c r="J304" s="882">
        <v>3.5712256781707141E-2</v>
      </c>
      <c r="K304" s="881">
        <v>1.8078512396694214E-2</v>
      </c>
      <c r="L304" s="882">
        <v>1.8078512396694214E-2</v>
      </c>
      <c r="M304" s="883">
        <v>1.9558820275682013E-2</v>
      </c>
      <c r="N304" s="943">
        <v>1.9558820275682013E-2</v>
      </c>
      <c r="O304" s="554"/>
      <c r="P304" s="549"/>
      <c r="Q304" s="208"/>
      <c r="R304" s="208"/>
    </row>
    <row r="305" spans="2:18">
      <c r="B305" s="243">
        <v>43391</v>
      </c>
      <c r="C305" s="960">
        <v>235</v>
      </c>
      <c r="D305" s="961">
        <v>226</v>
      </c>
      <c r="E305" s="982" t="s">
        <v>559</v>
      </c>
      <c r="F305" s="983" t="s">
        <v>559</v>
      </c>
      <c r="G305" s="881">
        <v>0</v>
      </c>
      <c r="H305" s="882">
        <v>0</v>
      </c>
      <c r="I305" s="881">
        <v>5.4360176111347821E-3</v>
      </c>
      <c r="J305" s="882">
        <v>5.4360176111347821E-3</v>
      </c>
      <c r="K305" s="881">
        <v>2.5608535640495866E-2</v>
      </c>
      <c r="L305" s="882">
        <v>2.5608535640495866E-2</v>
      </c>
      <c r="M305" s="883">
        <v>6.5048565170254665E-3</v>
      </c>
      <c r="N305" s="943">
        <v>6.5048565170254665E-3</v>
      </c>
      <c r="O305" s="554"/>
      <c r="P305" s="549"/>
      <c r="Q305" s="208"/>
      <c r="R305" s="208"/>
    </row>
    <row r="306" spans="2:18">
      <c r="B306" s="243">
        <v>43392</v>
      </c>
      <c r="C306" s="960">
        <v>235</v>
      </c>
      <c r="D306" s="961">
        <v>174</v>
      </c>
      <c r="E306" s="982" t="s">
        <v>559</v>
      </c>
      <c r="F306" s="983" t="s">
        <v>559</v>
      </c>
      <c r="G306" s="881">
        <v>2.340621143044256E-2</v>
      </c>
      <c r="H306" s="882">
        <v>2.340621143044256E-2</v>
      </c>
      <c r="I306" s="881">
        <v>5.6419542678596791E-3</v>
      </c>
      <c r="J306" s="882">
        <v>5.6419542678596791E-3</v>
      </c>
      <c r="K306" s="881">
        <v>1.5931689049586778E-2</v>
      </c>
      <c r="L306" s="882">
        <v>1.5931689049586778E-2</v>
      </c>
      <c r="M306" s="883">
        <v>1.5207038077748524E-2</v>
      </c>
      <c r="N306" s="943">
        <v>1.5207038077748524E-2</v>
      </c>
      <c r="O306" s="554"/>
      <c r="P306" s="549"/>
      <c r="Q306" s="208"/>
      <c r="R306" s="208"/>
    </row>
    <row r="307" spans="2:18">
      <c r="B307" s="243">
        <v>43393</v>
      </c>
      <c r="C307" s="960">
        <v>103</v>
      </c>
      <c r="D307" s="961">
        <v>92</v>
      </c>
      <c r="E307" s="982" t="s">
        <v>559</v>
      </c>
      <c r="F307" s="983" t="s">
        <v>559</v>
      </c>
      <c r="G307" s="881">
        <v>3.4126974131633965E-2</v>
      </c>
      <c r="H307" s="882">
        <v>3.4126974131633965E-2</v>
      </c>
      <c r="I307" s="881">
        <v>3.2364010793921316E-2</v>
      </c>
      <c r="J307" s="882">
        <v>3.2364010793921316E-2</v>
      </c>
      <c r="K307" s="881">
        <v>2.1718427169421489E-2</v>
      </c>
      <c r="L307" s="882">
        <v>2.1718427169421489E-2</v>
      </c>
      <c r="M307" s="883">
        <v>3.1314301834192537E-2</v>
      </c>
      <c r="N307" s="943">
        <v>3.1314301834192537E-2</v>
      </c>
      <c r="O307" s="554"/>
      <c r="P307" s="549"/>
      <c r="Q307" s="208"/>
      <c r="R307" s="208"/>
    </row>
    <row r="308" spans="2:18">
      <c r="B308" s="243">
        <v>43394</v>
      </c>
      <c r="C308" s="960">
        <v>254</v>
      </c>
      <c r="D308" s="961">
        <v>191</v>
      </c>
      <c r="E308" s="982" t="s">
        <v>559</v>
      </c>
      <c r="F308" s="983" t="s">
        <v>559</v>
      </c>
      <c r="G308" s="881">
        <v>9.1968716153245506E-3</v>
      </c>
      <c r="H308" s="882">
        <v>9.1968716153245506E-3</v>
      </c>
      <c r="I308" s="881">
        <v>1.9879988637977561E-2</v>
      </c>
      <c r="J308" s="882">
        <v>1.9879988637977561E-2</v>
      </c>
      <c r="K308" s="881">
        <v>3.3760007747933883E-2</v>
      </c>
      <c r="L308" s="882">
        <v>3.3760007747933883E-2</v>
      </c>
      <c r="M308" s="883">
        <v>1.7566154833285396E-2</v>
      </c>
      <c r="N308" s="943">
        <v>1.7566154833285396E-2</v>
      </c>
      <c r="O308" s="554"/>
      <c r="P308" s="549"/>
      <c r="Q308" s="208"/>
      <c r="R308" s="208"/>
    </row>
    <row r="309" spans="2:18">
      <c r="B309" s="243">
        <v>43395</v>
      </c>
      <c r="C309" s="960">
        <v>271</v>
      </c>
      <c r="D309" s="961">
        <v>227</v>
      </c>
      <c r="E309" s="982" t="s">
        <v>559</v>
      </c>
      <c r="F309" s="983" t="s">
        <v>559</v>
      </c>
      <c r="G309" s="881">
        <v>1.2635072164429108E-2</v>
      </c>
      <c r="H309" s="882">
        <v>1.2635072164429108E-2</v>
      </c>
      <c r="I309" s="881">
        <v>1.3052123277943474E-2</v>
      </c>
      <c r="J309" s="882">
        <v>1.3052123277943474E-2</v>
      </c>
      <c r="K309" s="881">
        <v>5.528473657024793E-3</v>
      </c>
      <c r="L309" s="882">
        <v>5.528473657024793E-3</v>
      </c>
      <c r="M309" s="883">
        <v>1.1579861495231984E-2</v>
      </c>
      <c r="N309" s="943">
        <v>1.1579861495231984E-2</v>
      </c>
      <c r="O309" s="554"/>
      <c r="P309" s="549"/>
      <c r="Q309" s="208"/>
      <c r="R309" s="208"/>
    </row>
    <row r="310" spans="2:18">
      <c r="B310" s="243">
        <v>43396</v>
      </c>
      <c r="C310" s="960">
        <v>171</v>
      </c>
      <c r="D310" s="961">
        <v>163</v>
      </c>
      <c r="E310" s="982" t="s">
        <v>559</v>
      </c>
      <c r="F310" s="983" t="s">
        <v>559</v>
      </c>
      <c r="G310" s="881">
        <v>0</v>
      </c>
      <c r="H310" s="882">
        <v>0</v>
      </c>
      <c r="I310" s="881">
        <v>3.0854992188609574E-3</v>
      </c>
      <c r="J310" s="882">
        <v>3.0854992188609574E-3</v>
      </c>
      <c r="K310" s="881">
        <v>2.1629648760330578E-2</v>
      </c>
      <c r="L310" s="882">
        <v>2.1629648760330578E-2</v>
      </c>
      <c r="M310" s="883">
        <v>4.9076819257915351E-3</v>
      </c>
      <c r="N310" s="943">
        <v>4.9076819257915351E-3</v>
      </c>
      <c r="O310" s="554"/>
      <c r="P310" s="549"/>
      <c r="Q310" s="208"/>
      <c r="R310" s="208"/>
    </row>
    <row r="311" spans="2:18">
      <c r="B311" s="243">
        <v>43397</v>
      </c>
      <c r="C311" s="960">
        <v>183</v>
      </c>
      <c r="D311" s="961">
        <v>164</v>
      </c>
      <c r="E311" s="982" t="s">
        <v>559</v>
      </c>
      <c r="F311" s="983" t="s">
        <v>559</v>
      </c>
      <c r="G311" s="881">
        <v>0</v>
      </c>
      <c r="H311" s="882">
        <v>0</v>
      </c>
      <c r="I311" s="881">
        <v>1.669862235477915E-2</v>
      </c>
      <c r="J311" s="882">
        <v>1.669862235477915E-2</v>
      </c>
      <c r="K311" s="881">
        <v>2.7432528409090908E-2</v>
      </c>
      <c r="L311" s="882">
        <v>2.7432528409090908E-2</v>
      </c>
      <c r="M311" s="883">
        <v>1.1203730336084253E-2</v>
      </c>
      <c r="N311" s="943">
        <v>1.1203730336084253E-2</v>
      </c>
      <c r="O311" s="554"/>
      <c r="P311" s="549"/>
      <c r="Q311" s="208"/>
      <c r="R311" s="208"/>
    </row>
    <row r="312" spans="2:18">
      <c r="B312" s="243">
        <v>43398</v>
      </c>
      <c r="C312" s="960">
        <v>189</v>
      </c>
      <c r="D312" s="961">
        <v>170</v>
      </c>
      <c r="E312" s="982" t="s">
        <v>559</v>
      </c>
      <c r="F312" s="983" t="s">
        <v>559</v>
      </c>
      <c r="G312" s="881">
        <v>0</v>
      </c>
      <c r="H312" s="882">
        <v>0</v>
      </c>
      <c r="I312" s="881">
        <v>1.6670217298679166E-2</v>
      </c>
      <c r="J312" s="882">
        <v>1.6670217298679166E-2</v>
      </c>
      <c r="K312" s="881">
        <v>2.2953254132231406E-2</v>
      </c>
      <c r="L312" s="882">
        <v>2.2953254132231406E-2</v>
      </c>
      <c r="M312" s="883">
        <v>1.0425194150054207E-2</v>
      </c>
      <c r="N312" s="943">
        <v>1.0425194150054207E-2</v>
      </c>
      <c r="O312" s="554"/>
      <c r="P312" s="549"/>
      <c r="Q312" s="208"/>
      <c r="R312" s="208"/>
    </row>
    <row r="313" spans="2:18">
      <c r="B313" s="243">
        <v>43399</v>
      </c>
      <c r="C313" s="960">
        <v>192</v>
      </c>
      <c r="D313" s="961">
        <v>177</v>
      </c>
      <c r="E313" s="982" t="s">
        <v>559</v>
      </c>
      <c r="F313" s="983" t="s">
        <v>559</v>
      </c>
      <c r="G313" s="881">
        <v>0</v>
      </c>
      <c r="H313" s="882">
        <v>0</v>
      </c>
      <c r="I313" s="881">
        <v>1.8054963783553472E-2</v>
      </c>
      <c r="J313" s="882">
        <v>1.8054963783553472E-2</v>
      </c>
      <c r="K313" s="881">
        <v>1.8885588842975207E-3</v>
      </c>
      <c r="L313" s="882">
        <v>1.8885588842975207E-3</v>
      </c>
      <c r="M313" s="883">
        <v>7.3553001305396376E-3</v>
      </c>
      <c r="N313" s="943">
        <v>7.3553001305396376E-3</v>
      </c>
      <c r="O313" s="554"/>
      <c r="P313" s="549"/>
      <c r="Q313" s="208"/>
      <c r="R313" s="208"/>
    </row>
    <row r="314" spans="2:18">
      <c r="B314" s="243">
        <v>43400</v>
      </c>
      <c r="C314" s="960">
        <v>98</v>
      </c>
      <c r="D314" s="961">
        <v>93</v>
      </c>
      <c r="E314" s="982" t="s">
        <v>559</v>
      </c>
      <c r="F314" s="983" t="s">
        <v>559</v>
      </c>
      <c r="G314" s="881">
        <v>0</v>
      </c>
      <c r="H314" s="882">
        <v>0</v>
      </c>
      <c r="I314" s="881">
        <v>0</v>
      </c>
      <c r="J314" s="882">
        <v>0</v>
      </c>
      <c r="K314" s="881">
        <v>0</v>
      </c>
      <c r="L314" s="882">
        <v>0</v>
      </c>
      <c r="M314" s="883">
        <v>0</v>
      </c>
      <c r="N314" s="943">
        <v>0</v>
      </c>
      <c r="O314" s="554"/>
      <c r="P314" s="549"/>
      <c r="Q314" s="208"/>
      <c r="R314" s="208"/>
    </row>
    <row r="315" spans="2:18">
      <c r="B315" s="243">
        <v>43401</v>
      </c>
      <c r="C315" s="960">
        <v>87</v>
      </c>
      <c r="D315" s="961">
        <v>79</v>
      </c>
      <c r="E315" s="982" t="s">
        <v>559</v>
      </c>
      <c r="F315" s="983" t="s">
        <v>559</v>
      </c>
      <c r="G315" s="881">
        <v>1.5276693282285082E-2</v>
      </c>
      <c r="H315" s="882">
        <v>1.5276693282285082E-2</v>
      </c>
      <c r="I315" s="881">
        <v>1.1102826303081948E-2</v>
      </c>
      <c r="J315" s="882">
        <v>1.1102826303081948E-2</v>
      </c>
      <c r="K315" s="881">
        <v>3.2541322314049589E-2</v>
      </c>
      <c r="L315" s="882">
        <v>3.2541322314049589E-2</v>
      </c>
      <c r="M315" s="883">
        <v>1.6609232913688963E-2</v>
      </c>
      <c r="N315" s="943">
        <v>1.6609232913688963E-2</v>
      </c>
      <c r="O315" s="554"/>
      <c r="P315" s="549"/>
      <c r="Q315" s="208"/>
      <c r="R315" s="208"/>
    </row>
    <row r="316" spans="2:18">
      <c r="B316" s="243">
        <v>43402</v>
      </c>
      <c r="C316" s="960">
        <v>206</v>
      </c>
      <c r="D316" s="961">
        <v>190</v>
      </c>
      <c r="E316" s="982" t="s">
        <v>559</v>
      </c>
      <c r="F316" s="983" t="s">
        <v>559</v>
      </c>
      <c r="G316" s="881">
        <v>5.1163698647389236E-3</v>
      </c>
      <c r="H316" s="882">
        <v>5.1163698647389236E-3</v>
      </c>
      <c r="I316" s="881">
        <v>1.4060502769492969E-3</v>
      </c>
      <c r="J316" s="882">
        <v>1.4060502769492969E-3</v>
      </c>
      <c r="K316" s="881">
        <v>2.2573928202479339E-2</v>
      </c>
      <c r="L316" s="882">
        <v>2.2573928202479339E-2</v>
      </c>
      <c r="M316" s="883">
        <v>6.6624997234329712E-3</v>
      </c>
      <c r="N316" s="943">
        <v>6.6624997234329712E-3</v>
      </c>
      <c r="O316" s="554"/>
      <c r="P316" s="549"/>
      <c r="Q316" s="208"/>
      <c r="R316" s="208"/>
    </row>
    <row r="317" spans="2:18">
      <c r="B317" s="243">
        <v>43403</v>
      </c>
      <c r="C317" s="960">
        <v>188</v>
      </c>
      <c r="D317" s="961">
        <v>167</v>
      </c>
      <c r="E317" s="982" t="s">
        <v>559</v>
      </c>
      <c r="F317" s="983" t="s">
        <v>559</v>
      </c>
      <c r="G317" s="881">
        <v>1.3771693408226492E-2</v>
      </c>
      <c r="H317" s="882">
        <v>1.3771693408226492E-2</v>
      </c>
      <c r="I317" s="881">
        <v>1.6027552904416986E-2</v>
      </c>
      <c r="J317" s="882">
        <v>1.6027552904416986E-2</v>
      </c>
      <c r="K317" s="881">
        <v>2.0055849690082644E-2</v>
      </c>
      <c r="L317" s="882">
        <v>2.0055849690082644E-2</v>
      </c>
      <c r="M317" s="883">
        <v>1.5726984091864505E-2</v>
      </c>
      <c r="N317" s="943">
        <v>1.5726984091864505E-2</v>
      </c>
      <c r="O317" s="554"/>
      <c r="P317" s="549"/>
      <c r="Q317" s="208"/>
      <c r="R317" s="208"/>
    </row>
    <row r="318" spans="2:18">
      <c r="B318" s="243">
        <v>43404</v>
      </c>
      <c r="C318" s="960">
        <v>206</v>
      </c>
      <c r="D318" s="961">
        <v>180</v>
      </c>
      <c r="E318" s="982" t="s">
        <v>559</v>
      </c>
      <c r="F318" s="983" t="s">
        <v>559</v>
      </c>
      <c r="G318" s="881">
        <v>5.5036397068083925E-3</v>
      </c>
      <c r="H318" s="882">
        <v>5.5036397068083925E-3</v>
      </c>
      <c r="I318" s="881">
        <v>6.3272262462718363E-3</v>
      </c>
      <c r="J318" s="882">
        <v>6.3272262462718363E-3</v>
      </c>
      <c r="K318" s="881">
        <v>2.3566632231404958E-2</v>
      </c>
      <c r="L318" s="882">
        <v>2.3566632231404958E-2</v>
      </c>
      <c r="M318" s="883">
        <v>8.9192866783193575E-3</v>
      </c>
      <c r="N318" s="943">
        <v>8.9192866783193575E-3</v>
      </c>
      <c r="O318" s="554"/>
      <c r="P318" s="549"/>
      <c r="Q318" s="208"/>
      <c r="R318" s="208"/>
    </row>
    <row r="319" spans="2:18">
      <c r="B319" s="243">
        <v>43405</v>
      </c>
      <c r="C319" s="960">
        <v>476</v>
      </c>
      <c r="D319" s="961">
        <v>222</v>
      </c>
      <c r="E319" s="982" t="s">
        <v>559</v>
      </c>
      <c r="F319" s="983" t="s">
        <v>559</v>
      </c>
      <c r="G319" s="881">
        <v>1.8343366665827057E-2</v>
      </c>
      <c r="H319" s="882">
        <v>1.8343366665827057E-2</v>
      </c>
      <c r="I319" s="881">
        <v>4.7010367845476495E-3</v>
      </c>
      <c r="J319" s="882">
        <v>4.7010367845476495E-3</v>
      </c>
      <c r="K319" s="881">
        <v>3.3792290805785122E-2</v>
      </c>
      <c r="L319" s="882">
        <v>3.3792290805785122E-2</v>
      </c>
      <c r="M319" s="883">
        <v>1.5677202026683188E-2</v>
      </c>
      <c r="N319" s="943">
        <v>1.5677202026683188E-2</v>
      </c>
      <c r="O319" s="554"/>
      <c r="P319" s="549"/>
      <c r="Q319" s="208"/>
      <c r="R319" s="208"/>
    </row>
    <row r="320" spans="2:18">
      <c r="B320" s="243">
        <v>43406</v>
      </c>
      <c r="C320" s="960">
        <v>636</v>
      </c>
      <c r="D320" s="961">
        <v>491</v>
      </c>
      <c r="E320" s="982" t="s">
        <v>559</v>
      </c>
      <c r="F320" s="983" t="s">
        <v>559</v>
      </c>
      <c r="G320" s="881">
        <v>1.8324475454018791E-2</v>
      </c>
      <c r="H320" s="882">
        <v>1.8324475454018791E-2</v>
      </c>
      <c r="I320" s="881">
        <v>3.9973015196705014E-2</v>
      </c>
      <c r="J320" s="882">
        <v>3.9973015196705014E-2</v>
      </c>
      <c r="K320" s="881">
        <v>7.8988571797520668E-2</v>
      </c>
      <c r="L320" s="882">
        <v>7.8988571797520668E-2</v>
      </c>
      <c r="M320" s="883">
        <v>3.7149866141558067E-2</v>
      </c>
      <c r="N320" s="943">
        <v>3.7149866141558067E-2</v>
      </c>
      <c r="O320" s="554"/>
      <c r="P320" s="549"/>
      <c r="Q320" s="208"/>
      <c r="R320" s="208"/>
    </row>
    <row r="321" spans="2:18">
      <c r="B321" s="243">
        <v>43407</v>
      </c>
      <c r="C321" s="960">
        <v>243</v>
      </c>
      <c r="D321" s="961">
        <v>172</v>
      </c>
      <c r="E321" s="982" t="s">
        <v>559</v>
      </c>
      <c r="F321" s="983" t="s">
        <v>559</v>
      </c>
      <c r="G321" s="881">
        <v>0</v>
      </c>
      <c r="H321" s="882">
        <v>0</v>
      </c>
      <c r="I321" s="881">
        <v>5.2975429626473513E-3</v>
      </c>
      <c r="J321" s="882">
        <v>5.2975429626473513E-3</v>
      </c>
      <c r="K321" s="881">
        <v>1.0613055268595042E-2</v>
      </c>
      <c r="L321" s="882">
        <v>1.0613055268595042E-2</v>
      </c>
      <c r="M321" s="883">
        <v>3.8816182489988275E-3</v>
      </c>
      <c r="N321" s="943">
        <v>3.8816182489988275E-3</v>
      </c>
      <c r="O321" s="554"/>
      <c r="P321" s="549"/>
      <c r="Q321" s="208"/>
      <c r="R321" s="208"/>
    </row>
    <row r="322" spans="2:18">
      <c r="B322" s="243">
        <v>43408</v>
      </c>
      <c r="C322" s="960">
        <v>89</v>
      </c>
      <c r="D322" s="961">
        <v>86</v>
      </c>
      <c r="E322" s="982" t="s">
        <v>559</v>
      </c>
      <c r="F322" s="983" t="s">
        <v>559</v>
      </c>
      <c r="G322" s="881">
        <v>0</v>
      </c>
      <c r="H322" s="882">
        <v>0</v>
      </c>
      <c r="I322" s="881">
        <v>7.687118307058656E-3</v>
      </c>
      <c r="J322" s="882">
        <v>7.687118307058656E-3</v>
      </c>
      <c r="K322" s="881">
        <v>1.083903667355372E-2</v>
      </c>
      <c r="L322" s="882">
        <v>1.083903667355372E-2</v>
      </c>
      <c r="M322" s="883">
        <v>4.8509856848905899E-3</v>
      </c>
      <c r="N322" s="943">
        <v>4.8509856848905899E-3</v>
      </c>
      <c r="O322" s="554"/>
      <c r="P322" s="549"/>
      <c r="Q322" s="208"/>
      <c r="R322" s="208"/>
    </row>
    <row r="323" spans="2:18">
      <c r="B323" s="243">
        <v>43409</v>
      </c>
      <c r="C323" s="960">
        <v>175</v>
      </c>
      <c r="D323" s="961">
        <v>146</v>
      </c>
      <c r="E323" s="982" t="s">
        <v>559</v>
      </c>
      <c r="F323" s="983" t="s">
        <v>559</v>
      </c>
      <c r="G323" s="881">
        <v>0</v>
      </c>
      <c r="H323" s="882">
        <v>0</v>
      </c>
      <c r="I323" s="881">
        <v>1.2189319698906406E-2</v>
      </c>
      <c r="J323" s="882">
        <v>1.2189319698906406E-2</v>
      </c>
      <c r="K323" s="881">
        <v>3.226691632231405E-2</v>
      </c>
      <c r="L323" s="882">
        <v>3.226691632231405E-2</v>
      </c>
      <c r="M323" s="883">
        <v>1.0275847954510255E-2</v>
      </c>
      <c r="N323" s="943">
        <v>1.0275847954510255E-2</v>
      </c>
      <c r="O323" s="554"/>
      <c r="P323" s="549"/>
      <c r="Q323" s="208"/>
      <c r="R323" s="208"/>
    </row>
    <row r="324" spans="2:18">
      <c r="B324" s="243">
        <v>43410</v>
      </c>
      <c r="C324" s="960">
        <v>295</v>
      </c>
      <c r="D324" s="961">
        <v>237</v>
      </c>
      <c r="E324" s="982" t="s">
        <v>559</v>
      </c>
      <c r="F324" s="983" t="s">
        <v>559</v>
      </c>
      <c r="G324" s="881">
        <v>9.1842774741190403E-3</v>
      </c>
      <c r="H324" s="882">
        <v>9.1842774741190403E-3</v>
      </c>
      <c r="I324" s="881">
        <v>1.9698906405340149E-2</v>
      </c>
      <c r="J324" s="882">
        <v>1.9698906405340149E-2</v>
      </c>
      <c r="K324" s="881">
        <v>3.5535575929752067E-2</v>
      </c>
      <c r="L324" s="882">
        <v>3.5535575929752067E-2</v>
      </c>
      <c r="M324" s="883">
        <v>1.7794322632033101E-2</v>
      </c>
      <c r="N324" s="943">
        <v>1.7794322632033101E-2</v>
      </c>
      <c r="O324" s="554"/>
      <c r="P324" s="549"/>
      <c r="Q324" s="208"/>
      <c r="R324" s="208"/>
    </row>
    <row r="325" spans="2:18">
      <c r="B325" s="243">
        <v>43411</v>
      </c>
      <c r="C325" s="960">
        <v>261</v>
      </c>
      <c r="D325" s="961">
        <v>233</v>
      </c>
      <c r="E325" s="982" t="s">
        <v>559</v>
      </c>
      <c r="F325" s="983" t="s">
        <v>559</v>
      </c>
      <c r="G325" s="881">
        <v>9.9430744817510901E-3</v>
      </c>
      <c r="H325" s="882">
        <v>9.9430744817510901E-3</v>
      </c>
      <c r="I325" s="881">
        <v>2.5031955688112483E-3</v>
      </c>
      <c r="J325" s="882">
        <v>2.5031955688112483E-3</v>
      </c>
      <c r="K325" s="881">
        <v>6.9134168388429756E-2</v>
      </c>
      <c r="L325" s="882">
        <v>6.9134168388429756E-2</v>
      </c>
      <c r="M325" s="883">
        <v>1.7187258003849813E-2</v>
      </c>
      <c r="N325" s="943">
        <v>1.7187258003849813E-2</v>
      </c>
      <c r="O325" s="554"/>
      <c r="P325" s="549"/>
      <c r="Q325" s="208"/>
      <c r="R325" s="208"/>
    </row>
    <row r="326" spans="2:18">
      <c r="B326" s="243">
        <v>43412</v>
      </c>
      <c r="C326" s="960">
        <v>253</v>
      </c>
      <c r="D326" s="961">
        <v>225</v>
      </c>
      <c r="E326" s="982" t="s">
        <v>559</v>
      </c>
      <c r="F326" s="983" t="s">
        <v>559</v>
      </c>
      <c r="G326" s="881">
        <v>0</v>
      </c>
      <c r="H326" s="882">
        <v>0</v>
      </c>
      <c r="I326" s="881">
        <v>2.0654026416702172E-2</v>
      </c>
      <c r="J326" s="882">
        <v>2.0654026416702172E-2</v>
      </c>
      <c r="K326" s="881">
        <v>2.9006327479338841E-2</v>
      </c>
      <c r="L326" s="882">
        <v>2.9006327479338841E-2</v>
      </c>
      <c r="M326" s="883">
        <v>1.3013861539482708E-2</v>
      </c>
      <c r="N326" s="943">
        <v>1.3013861539482708E-2</v>
      </c>
      <c r="O326" s="554"/>
      <c r="P326" s="549"/>
      <c r="Q326" s="208"/>
      <c r="R326" s="208"/>
    </row>
    <row r="327" spans="2:18">
      <c r="B327" s="243">
        <v>43413</v>
      </c>
      <c r="C327" s="960">
        <v>194</v>
      </c>
      <c r="D327" s="961">
        <v>153</v>
      </c>
      <c r="E327" s="982" t="s">
        <v>559</v>
      </c>
      <c r="F327" s="983" t="s">
        <v>559</v>
      </c>
      <c r="G327" s="881">
        <v>5.8090476310420393E-3</v>
      </c>
      <c r="H327" s="882">
        <v>5.8090476310420393E-3</v>
      </c>
      <c r="I327" s="881">
        <v>9.2245419684703883E-3</v>
      </c>
      <c r="J327" s="882">
        <v>9.2245419684703883E-3</v>
      </c>
      <c r="K327" s="881">
        <v>7.8689953512396695E-3</v>
      </c>
      <c r="L327" s="882">
        <v>7.8689953512396695E-3</v>
      </c>
      <c r="M327" s="883">
        <v>7.49220080978826E-3</v>
      </c>
      <c r="N327" s="943">
        <v>7.49220080978826E-3</v>
      </c>
      <c r="O327" s="554"/>
      <c r="P327" s="549"/>
      <c r="Q327" s="208"/>
      <c r="R327" s="208"/>
    </row>
    <row r="328" spans="2:18">
      <c r="B328" s="243">
        <v>43414</v>
      </c>
      <c r="C328" s="960">
        <v>136</v>
      </c>
      <c r="D328" s="961">
        <v>107</v>
      </c>
      <c r="E328" s="982" t="s">
        <v>559</v>
      </c>
      <c r="F328" s="983" t="s">
        <v>559</v>
      </c>
      <c r="G328" s="881">
        <v>1.0182363164655803E-2</v>
      </c>
      <c r="H328" s="882">
        <v>1.0182363164655803E-2</v>
      </c>
      <c r="I328" s="881">
        <v>2.0487146712114758E-3</v>
      </c>
      <c r="J328" s="882">
        <v>2.0487146712114758E-3</v>
      </c>
      <c r="K328" s="881">
        <v>3.1467910640495866E-2</v>
      </c>
      <c r="L328" s="882">
        <v>3.1467910640495866E-2</v>
      </c>
      <c r="M328" s="883">
        <v>1.0661658959665464E-2</v>
      </c>
      <c r="N328" s="943">
        <v>1.0661658959665464E-2</v>
      </c>
      <c r="O328" s="554"/>
      <c r="P328" s="549"/>
      <c r="Q328" s="208"/>
      <c r="R328" s="208"/>
    </row>
    <row r="329" spans="2:18">
      <c r="B329" s="243">
        <v>43415</v>
      </c>
      <c r="C329" s="960">
        <v>73</v>
      </c>
      <c r="D329" s="961">
        <v>69</v>
      </c>
      <c r="E329" s="982" t="s">
        <v>559</v>
      </c>
      <c r="F329" s="983" t="s">
        <v>559</v>
      </c>
      <c r="G329" s="881">
        <v>4.8330016876149216E-3</v>
      </c>
      <c r="H329" s="882">
        <v>4.8330016876149216E-3</v>
      </c>
      <c r="I329" s="881">
        <v>1.3694787672205652E-2</v>
      </c>
      <c r="J329" s="882">
        <v>1.3694787672205652E-2</v>
      </c>
      <c r="K329" s="881">
        <v>1.8369059917355372E-2</v>
      </c>
      <c r="L329" s="882">
        <v>1.8369059917355372E-2</v>
      </c>
      <c r="M329" s="883">
        <v>1.0603579883620593E-2</v>
      </c>
      <c r="N329" s="943">
        <v>1.0603579883620593E-2</v>
      </c>
      <c r="O329" s="554"/>
      <c r="P329" s="549"/>
      <c r="Q329" s="208"/>
      <c r="R329" s="208"/>
    </row>
    <row r="330" spans="2:18">
      <c r="B330" s="243">
        <v>43416</v>
      </c>
      <c r="C330" s="960">
        <v>211</v>
      </c>
      <c r="D330" s="961">
        <v>170</v>
      </c>
      <c r="E330" s="982" t="s">
        <v>559</v>
      </c>
      <c r="F330" s="983" t="s">
        <v>559</v>
      </c>
      <c r="G330" s="881">
        <v>2.4564872421349589E-2</v>
      </c>
      <c r="H330" s="882">
        <v>2.4564872421349589E-2</v>
      </c>
      <c r="I330" s="881">
        <v>1.3865218008805568E-2</v>
      </c>
      <c r="J330" s="882">
        <v>1.3865218008805568E-2</v>
      </c>
      <c r="K330" s="881">
        <v>3.4607438016528928E-2</v>
      </c>
      <c r="L330" s="882">
        <v>3.4607438016528928E-2</v>
      </c>
      <c r="M330" s="883">
        <v>2.2118448127088082E-2</v>
      </c>
      <c r="N330" s="943">
        <v>2.2118448127088082E-2</v>
      </c>
      <c r="O330" s="554"/>
      <c r="P330" s="549"/>
      <c r="Q330" s="208"/>
      <c r="R330" s="208"/>
    </row>
    <row r="331" spans="2:18">
      <c r="B331" s="243">
        <v>43417</v>
      </c>
      <c r="C331" s="960">
        <v>229</v>
      </c>
      <c r="D331" s="961">
        <v>218</v>
      </c>
      <c r="E331" s="982" t="s">
        <v>559</v>
      </c>
      <c r="F331" s="983" t="s">
        <v>559</v>
      </c>
      <c r="G331" s="881">
        <v>3.6082214553789576E-3</v>
      </c>
      <c r="H331" s="882">
        <v>3.6082214553789576E-3</v>
      </c>
      <c r="I331" s="881">
        <v>6.1674478057094162E-3</v>
      </c>
      <c r="J331" s="882">
        <v>6.1674478057094162E-3</v>
      </c>
      <c r="K331" s="881">
        <v>3.6859181301652895E-2</v>
      </c>
      <c r="L331" s="882">
        <v>3.6859181301652895E-2</v>
      </c>
      <c r="M331" s="883">
        <v>1.0302121822244839E-2</v>
      </c>
      <c r="N331" s="943">
        <v>1.0302121822244839E-2</v>
      </c>
      <c r="O331" s="554"/>
      <c r="P331" s="549"/>
      <c r="Q331" s="208"/>
      <c r="R331" s="208"/>
    </row>
    <row r="332" spans="2:18">
      <c r="B332" s="243">
        <v>43418</v>
      </c>
      <c r="C332" s="960">
        <v>216</v>
      </c>
      <c r="D332" s="961">
        <v>205</v>
      </c>
      <c r="E332" s="982" t="s">
        <v>559</v>
      </c>
      <c r="F332" s="983" t="s">
        <v>559</v>
      </c>
      <c r="G332" s="881">
        <v>2.1825646709150902E-2</v>
      </c>
      <c r="H332" s="882">
        <v>2.1825646709150902E-2</v>
      </c>
      <c r="I332" s="881">
        <v>4.8892202812100556E-2</v>
      </c>
      <c r="J332" s="882">
        <v>4.8892202812100556E-2</v>
      </c>
      <c r="K332" s="881">
        <v>1.9321410123966942E-2</v>
      </c>
      <c r="L332" s="882">
        <v>1.9321410123966942E-2</v>
      </c>
      <c r="M332" s="883">
        <v>3.1937960484102926E-2</v>
      </c>
      <c r="N332" s="943">
        <v>3.1937960484102926E-2</v>
      </c>
      <c r="O332" s="554"/>
      <c r="P332" s="549"/>
      <c r="Q332" s="208"/>
      <c r="R332" s="208"/>
    </row>
    <row r="333" spans="2:18">
      <c r="B333" s="243">
        <v>43419</v>
      </c>
      <c r="C333" s="960">
        <v>230</v>
      </c>
      <c r="D333" s="961">
        <v>212</v>
      </c>
      <c r="E333" s="982" t="s">
        <v>559</v>
      </c>
      <c r="F333" s="983" t="s">
        <v>559</v>
      </c>
      <c r="G333" s="881">
        <v>6.6402609506057784E-3</v>
      </c>
      <c r="H333" s="882">
        <v>6.6402609506057784E-3</v>
      </c>
      <c r="I333" s="881">
        <v>2.0334469535577333E-2</v>
      </c>
      <c r="J333" s="882">
        <v>2.0334469535577333E-2</v>
      </c>
      <c r="K333" s="881">
        <v>1.4511234504132232E-2</v>
      </c>
      <c r="L333" s="882">
        <v>1.4511234504132232E-2</v>
      </c>
      <c r="M333" s="883">
        <v>1.3322233776578091E-2</v>
      </c>
      <c r="N333" s="943">
        <v>1.3322233776578091E-2</v>
      </c>
      <c r="O333" s="554"/>
      <c r="P333" s="549"/>
      <c r="Q333" s="208"/>
      <c r="R333" s="208"/>
    </row>
    <row r="334" spans="2:18">
      <c r="B334" s="243">
        <v>43420</v>
      </c>
      <c r="C334" s="960">
        <v>199</v>
      </c>
      <c r="D334" s="961">
        <v>160</v>
      </c>
      <c r="E334" s="982" t="s">
        <v>559</v>
      </c>
      <c r="F334" s="983" t="s">
        <v>559</v>
      </c>
      <c r="G334" s="881">
        <v>0</v>
      </c>
      <c r="H334" s="882">
        <v>0</v>
      </c>
      <c r="I334" s="881">
        <v>1.6996875443829003E-2</v>
      </c>
      <c r="J334" s="882">
        <v>1.6996875443829003E-2</v>
      </c>
      <c r="K334" s="881">
        <v>2.9756908574380167E-2</v>
      </c>
      <c r="L334" s="882">
        <v>2.9756908574380167E-2</v>
      </c>
      <c r="M334" s="883">
        <v>1.1718145009624533E-2</v>
      </c>
      <c r="N334" s="943">
        <v>1.1718145009624533E-2</v>
      </c>
      <c r="O334" s="554"/>
      <c r="P334" s="549"/>
      <c r="Q334" s="208"/>
      <c r="R334" s="208"/>
    </row>
    <row r="335" spans="2:18">
      <c r="B335" s="243">
        <v>43421</v>
      </c>
      <c r="C335" s="960">
        <v>152</v>
      </c>
      <c r="D335" s="961">
        <v>134</v>
      </c>
      <c r="E335" s="982" t="s">
        <v>559</v>
      </c>
      <c r="F335" s="983" t="s">
        <v>559</v>
      </c>
      <c r="G335" s="881">
        <v>0</v>
      </c>
      <c r="H335" s="882">
        <v>0</v>
      </c>
      <c r="I335" s="881">
        <v>1.4323249538417838E-2</v>
      </c>
      <c r="J335" s="882">
        <v>1.4323249538417838E-2</v>
      </c>
      <c r="K335" s="881">
        <v>3.8303848140495866E-2</v>
      </c>
      <c r="L335" s="882">
        <v>3.8303848140495866E-2</v>
      </c>
      <c r="M335" s="883">
        <v>1.214129256366573E-2</v>
      </c>
      <c r="N335" s="943">
        <v>1.214129256366573E-2</v>
      </c>
      <c r="O335" s="554"/>
      <c r="P335" s="549"/>
      <c r="Q335" s="208"/>
      <c r="R335" s="208"/>
    </row>
    <row r="336" spans="2:18">
      <c r="B336" s="243">
        <v>43422</v>
      </c>
      <c r="C336" s="960">
        <v>101</v>
      </c>
      <c r="D336" s="961">
        <v>93</v>
      </c>
      <c r="E336" s="982" t="s">
        <v>559</v>
      </c>
      <c r="F336" s="983" t="s">
        <v>559</v>
      </c>
      <c r="G336" s="881">
        <v>1.298770811818342E-2</v>
      </c>
      <c r="H336" s="882">
        <v>1.298770811818342E-2</v>
      </c>
      <c r="I336" s="881">
        <v>2.3817639539838092E-2</v>
      </c>
      <c r="J336" s="882">
        <v>2.3817639539838092E-2</v>
      </c>
      <c r="K336" s="881">
        <v>1.7206869834710745E-2</v>
      </c>
      <c r="L336" s="882">
        <v>1.7206869834710745E-2</v>
      </c>
      <c r="M336" s="883">
        <v>1.7928457640993871E-2</v>
      </c>
      <c r="N336" s="943">
        <v>1.7928457640993871E-2</v>
      </c>
      <c r="O336" s="554"/>
      <c r="P336" s="549"/>
      <c r="Q336" s="208"/>
      <c r="R336" s="208"/>
    </row>
    <row r="337" spans="2:18">
      <c r="B337" s="243">
        <v>43423</v>
      </c>
      <c r="C337" s="960">
        <v>376</v>
      </c>
      <c r="D337" s="961">
        <v>286</v>
      </c>
      <c r="E337" s="982" t="s">
        <v>559</v>
      </c>
      <c r="F337" s="983" t="s">
        <v>559</v>
      </c>
      <c r="G337" s="881">
        <v>1.6630563461877534E-2</v>
      </c>
      <c r="H337" s="882">
        <v>1.6630563461877534E-2</v>
      </c>
      <c r="I337" s="881">
        <v>1.4323249538417838E-2</v>
      </c>
      <c r="J337" s="882">
        <v>1.4323249538417838E-2</v>
      </c>
      <c r="K337" s="881">
        <v>7.04739152892562E-2</v>
      </c>
      <c r="L337" s="882">
        <v>7.04739152892562E-2</v>
      </c>
      <c r="M337" s="883">
        <v>2.4957408677567097E-2</v>
      </c>
      <c r="N337" s="943">
        <v>2.4957408677567097E-2</v>
      </c>
      <c r="O337" s="554"/>
      <c r="P337" s="549"/>
      <c r="Q337" s="208"/>
      <c r="R337" s="208"/>
    </row>
    <row r="338" spans="2:18">
      <c r="B338" s="243">
        <v>43424</v>
      </c>
      <c r="C338" s="960">
        <v>787</v>
      </c>
      <c r="D338" s="961">
        <v>595</v>
      </c>
      <c r="E338" s="982" t="s">
        <v>559</v>
      </c>
      <c r="F338" s="983" t="s">
        <v>559</v>
      </c>
      <c r="G338" s="881">
        <v>7.4998110878819173E-3</v>
      </c>
      <c r="H338" s="882">
        <v>7.4998110878819173E-3</v>
      </c>
      <c r="I338" s="881">
        <v>4.892415850021304E-2</v>
      </c>
      <c r="J338" s="882">
        <v>4.892415850021304E-2</v>
      </c>
      <c r="K338" s="881">
        <v>0.11332967458677685</v>
      </c>
      <c r="L338" s="882">
        <v>0.11332967458677685</v>
      </c>
      <c r="M338" s="883">
        <v>4.1765769851981327E-2</v>
      </c>
      <c r="N338" s="943">
        <v>4.1765769851981327E-2</v>
      </c>
      <c r="O338" s="554"/>
      <c r="P338" s="549"/>
      <c r="Q338" s="208"/>
      <c r="R338" s="208"/>
    </row>
    <row r="339" spans="2:18">
      <c r="B339" s="243">
        <v>43425</v>
      </c>
      <c r="C339" s="960">
        <v>400</v>
      </c>
      <c r="D339" s="961">
        <v>358</v>
      </c>
      <c r="E339" s="982" t="s">
        <v>559</v>
      </c>
      <c r="F339" s="983" t="s">
        <v>559</v>
      </c>
      <c r="G339" s="881">
        <v>6.879549633510491E-3</v>
      </c>
      <c r="H339" s="882">
        <v>6.879549633510491E-3</v>
      </c>
      <c r="I339" s="881">
        <v>8.6741940065331626E-3</v>
      </c>
      <c r="J339" s="882">
        <v>8.6741940065331626E-3</v>
      </c>
      <c r="K339" s="881">
        <v>9.7252711776859499E-3</v>
      </c>
      <c r="L339" s="882">
        <v>9.7252711776859499E-3</v>
      </c>
      <c r="M339" s="883">
        <v>8.0660773945173351E-3</v>
      </c>
      <c r="N339" s="943">
        <v>8.0660773945173351E-3</v>
      </c>
      <c r="O339" s="554"/>
      <c r="P339" s="549"/>
      <c r="Q339" s="208"/>
      <c r="R339" s="208"/>
    </row>
    <row r="340" spans="2:18">
      <c r="B340" s="243">
        <v>43426</v>
      </c>
      <c r="C340" s="960">
        <v>285</v>
      </c>
      <c r="D340" s="961">
        <v>260</v>
      </c>
      <c r="E340" s="982" t="s">
        <v>559</v>
      </c>
      <c r="F340" s="983" t="s">
        <v>559</v>
      </c>
      <c r="G340" s="881">
        <v>1.6227550943301177E-2</v>
      </c>
      <c r="H340" s="882">
        <v>1.6227550943301177E-2</v>
      </c>
      <c r="I340" s="881">
        <v>3.9064053401505469E-2</v>
      </c>
      <c r="J340" s="882">
        <v>3.9064053401505469E-2</v>
      </c>
      <c r="K340" s="881">
        <v>6.5526536673553723E-2</v>
      </c>
      <c r="L340" s="882">
        <v>6.5526536673553723E-2</v>
      </c>
      <c r="M340" s="883">
        <v>3.3568323118791071E-2</v>
      </c>
      <c r="N340" s="943">
        <v>3.3568323118791071E-2</v>
      </c>
      <c r="O340" s="554"/>
      <c r="P340" s="549"/>
      <c r="Q340" s="208"/>
      <c r="R340" s="208"/>
    </row>
    <row r="341" spans="2:18">
      <c r="B341" s="243">
        <v>43427</v>
      </c>
      <c r="C341" s="960">
        <v>330</v>
      </c>
      <c r="D341" s="961">
        <v>264</v>
      </c>
      <c r="E341" s="982" t="s">
        <v>559</v>
      </c>
      <c r="F341" s="983" t="s">
        <v>559</v>
      </c>
      <c r="G341" s="881">
        <v>2.2833178005591797E-2</v>
      </c>
      <c r="H341" s="882">
        <v>2.2833178005591797E-2</v>
      </c>
      <c r="I341" s="881">
        <v>4.292714103110354E-3</v>
      </c>
      <c r="J341" s="882">
        <v>4.292714103110354E-3</v>
      </c>
      <c r="K341" s="881">
        <v>5.8835872933884299E-3</v>
      </c>
      <c r="L341" s="882">
        <v>5.8835872933884299E-3</v>
      </c>
      <c r="M341" s="883">
        <v>1.2708254972675177E-2</v>
      </c>
      <c r="N341" s="943">
        <v>1.2708254972675177E-2</v>
      </c>
      <c r="O341" s="554"/>
      <c r="P341" s="549"/>
      <c r="Q341" s="208"/>
      <c r="R341" s="208"/>
    </row>
    <row r="342" spans="2:18">
      <c r="B342" s="243">
        <v>43428</v>
      </c>
      <c r="C342" s="960">
        <v>235</v>
      </c>
      <c r="D342" s="961">
        <v>178</v>
      </c>
      <c r="E342" s="982" t="s">
        <v>559</v>
      </c>
      <c r="F342" s="983" t="s">
        <v>559</v>
      </c>
      <c r="G342" s="881">
        <v>1.0610563965643184E-3</v>
      </c>
      <c r="H342" s="882">
        <v>1.0610563965643184E-3</v>
      </c>
      <c r="I342" s="881">
        <v>1.9670501349240165E-3</v>
      </c>
      <c r="J342" s="882">
        <v>1.9670501349240165E-3</v>
      </c>
      <c r="K342" s="881">
        <v>3.3090134297520659E-4</v>
      </c>
      <c r="L342" s="882">
        <v>3.3090134297520659E-4</v>
      </c>
      <c r="M342" s="883">
        <v>1.2888023541385489E-3</v>
      </c>
      <c r="N342" s="943">
        <v>1.2888023541385489E-3</v>
      </c>
      <c r="O342" s="554"/>
      <c r="P342" s="549"/>
      <c r="Q342" s="208"/>
      <c r="R342" s="208"/>
    </row>
    <row r="343" spans="2:18">
      <c r="B343" s="243">
        <v>43429</v>
      </c>
      <c r="C343" s="960">
        <v>209</v>
      </c>
      <c r="D343" s="961">
        <v>164</v>
      </c>
      <c r="E343" s="982" t="s">
        <v>559</v>
      </c>
      <c r="F343" s="983" t="s">
        <v>559</v>
      </c>
      <c r="G343" s="881">
        <v>0</v>
      </c>
      <c r="H343" s="882">
        <v>0</v>
      </c>
      <c r="I343" s="881">
        <v>1.1670927425081665E-2</v>
      </c>
      <c r="J343" s="882">
        <v>1.1670927425081665E-2</v>
      </c>
      <c r="K343" s="881">
        <v>9.0634684917355376E-3</v>
      </c>
      <c r="L343" s="882">
        <v>9.0634684917355376E-3</v>
      </c>
      <c r="M343" s="883">
        <v>6.0983029847113748E-3</v>
      </c>
      <c r="N343" s="943">
        <v>6.0983029847113748E-3</v>
      </c>
      <c r="O343" s="554"/>
      <c r="P343" s="549"/>
      <c r="Q343" s="208"/>
      <c r="R343" s="208"/>
    </row>
    <row r="344" spans="2:18">
      <c r="B344" s="243">
        <v>43430</v>
      </c>
      <c r="C344" s="960">
        <v>226</v>
      </c>
      <c r="D344" s="961">
        <v>209</v>
      </c>
      <c r="E344" s="982" t="s">
        <v>559</v>
      </c>
      <c r="F344" s="983" t="s">
        <v>559</v>
      </c>
      <c r="G344" s="881">
        <v>1.4794967381174277E-2</v>
      </c>
      <c r="H344" s="882">
        <v>1.4794967381174277E-2</v>
      </c>
      <c r="I344" s="881">
        <v>7.5060360744212467E-3</v>
      </c>
      <c r="J344" s="882">
        <v>7.5060360744212467E-3</v>
      </c>
      <c r="K344" s="881">
        <v>6.1499225206611573E-2</v>
      </c>
      <c r="L344" s="882">
        <v>6.1499225206611573E-2</v>
      </c>
      <c r="M344" s="883">
        <v>1.9958459632276479E-2</v>
      </c>
      <c r="N344" s="943">
        <v>1.9958459632276479E-2</v>
      </c>
      <c r="O344" s="554"/>
      <c r="P344" s="549"/>
      <c r="Q344" s="208"/>
      <c r="R344" s="208"/>
    </row>
    <row r="345" spans="2:18">
      <c r="B345" s="243">
        <v>43431</v>
      </c>
      <c r="C345" s="960">
        <v>198</v>
      </c>
      <c r="D345" s="961">
        <v>187</v>
      </c>
      <c r="E345" s="982" t="s">
        <v>559</v>
      </c>
      <c r="F345" s="983" t="s">
        <v>559</v>
      </c>
      <c r="G345" s="881">
        <v>1.0037530540792424E-2</v>
      </c>
      <c r="H345" s="882">
        <v>1.0037530540792424E-2</v>
      </c>
      <c r="I345" s="881">
        <v>2.4268569805425366E-2</v>
      </c>
      <c r="J345" s="882">
        <v>2.4268569805425366E-2</v>
      </c>
      <c r="K345" s="881">
        <v>1.1089230371900826E-2</v>
      </c>
      <c r="L345" s="882">
        <v>1.1089230371900826E-2</v>
      </c>
      <c r="M345" s="883">
        <v>1.5760172135318717E-2</v>
      </c>
      <c r="N345" s="943">
        <v>1.5760172135318717E-2</v>
      </c>
      <c r="O345" s="554"/>
      <c r="P345" s="549"/>
      <c r="Q345" s="208"/>
      <c r="R345" s="208"/>
    </row>
    <row r="346" spans="2:18">
      <c r="B346" s="243">
        <v>43432</v>
      </c>
      <c r="C346" s="960">
        <v>260</v>
      </c>
      <c r="D346" s="961">
        <v>242</v>
      </c>
      <c r="E346" s="982" t="s">
        <v>559</v>
      </c>
      <c r="F346" s="983" t="s">
        <v>559</v>
      </c>
      <c r="G346" s="881">
        <v>1.6913931639001536E-2</v>
      </c>
      <c r="H346" s="882">
        <v>1.6913931639001536E-2</v>
      </c>
      <c r="I346" s="881">
        <v>6.8278653600340857E-3</v>
      </c>
      <c r="J346" s="882">
        <v>6.8278653600340857E-3</v>
      </c>
      <c r="K346" s="881">
        <v>2.8328383264462809E-3</v>
      </c>
      <c r="L346" s="882">
        <v>2.8328383264462809E-3</v>
      </c>
      <c r="M346" s="883">
        <v>1.0573157510454234E-2</v>
      </c>
      <c r="N346" s="943">
        <v>1.0573157510454234E-2</v>
      </c>
      <c r="O346" s="554"/>
      <c r="P346" s="549"/>
      <c r="Q346" s="208"/>
      <c r="R346" s="208"/>
    </row>
    <row r="347" spans="2:18">
      <c r="B347" s="243">
        <v>43433</v>
      </c>
      <c r="C347" s="960">
        <v>220</v>
      </c>
      <c r="D347" s="961">
        <v>194</v>
      </c>
      <c r="E347" s="982" t="s">
        <v>559</v>
      </c>
      <c r="F347" s="983" t="s">
        <v>559</v>
      </c>
      <c r="G347" s="881">
        <v>0</v>
      </c>
      <c r="H347" s="882">
        <v>0</v>
      </c>
      <c r="I347" s="881">
        <v>2.9015764806135491E-2</v>
      </c>
      <c r="J347" s="882">
        <v>2.9015764806135491E-2</v>
      </c>
      <c r="K347" s="881">
        <v>1.4478951446280992E-2</v>
      </c>
      <c r="L347" s="882">
        <v>1.4478951446280992E-2</v>
      </c>
      <c r="M347" s="883">
        <v>1.3781335044361352E-2</v>
      </c>
      <c r="N347" s="943">
        <v>1.3781335044361352E-2</v>
      </c>
      <c r="O347" s="554"/>
      <c r="P347" s="549"/>
      <c r="Q347" s="208"/>
      <c r="R347" s="208"/>
    </row>
    <row r="348" spans="2:18">
      <c r="B348" s="243">
        <v>43434</v>
      </c>
      <c r="C348" s="960">
        <v>174</v>
      </c>
      <c r="D348" s="961">
        <v>163</v>
      </c>
      <c r="E348" s="982" t="s">
        <v>559</v>
      </c>
      <c r="F348" s="983" t="s">
        <v>559</v>
      </c>
      <c r="G348" s="881">
        <v>6.6528550918112895E-3</v>
      </c>
      <c r="H348" s="882">
        <v>6.6528550918112895E-3</v>
      </c>
      <c r="I348" s="881">
        <v>4.8537139610850735E-3</v>
      </c>
      <c r="J348" s="882">
        <v>4.8537139610850735E-3</v>
      </c>
      <c r="K348" s="881">
        <v>0</v>
      </c>
      <c r="L348" s="882">
        <v>0</v>
      </c>
      <c r="M348" s="883">
        <v>4.8122663008606766E-3</v>
      </c>
      <c r="N348" s="943">
        <v>4.8122663008606766E-3</v>
      </c>
      <c r="O348" s="554"/>
      <c r="P348" s="549"/>
      <c r="Q348" s="208"/>
      <c r="R348" s="208"/>
    </row>
    <row r="349" spans="2:18">
      <c r="B349" s="243">
        <v>43435</v>
      </c>
      <c r="C349" s="960">
        <v>171</v>
      </c>
      <c r="D349" s="961">
        <v>152</v>
      </c>
      <c r="E349" s="982" t="s">
        <v>559</v>
      </c>
      <c r="F349" s="983" t="s">
        <v>559</v>
      </c>
      <c r="G349" s="881">
        <v>2.2625374675700863E-2</v>
      </c>
      <c r="H349" s="882">
        <v>2.2625374675700863E-2</v>
      </c>
      <c r="I349" s="881">
        <v>3.402570657577049E-2</v>
      </c>
      <c r="J349" s="882">
        <v>3.402570657577049E-2</v>
      </c>
      <c r="K349" s="881">
        <v>4.8263171487603305E-3</v>
      </c>
      <c r="L349" s="882">
        <v>4.8263171487603305E-3</v>
      </c>
      <c r="M349" s="883">
        <v>2.401569794455384E-2</v>
      </c>
      <c r="N349" s="943">
        <v>2.401569794455384E-2</v>
      </c>
      <c r="O349" s="554"/>
      <c r="P349" s="549"/>
      <c r="Q349" s="208"/>
      <c r="R349" s="208"/>
    </row>
    <row r="350" spans="2:18">
      <c r="B350" s="243">
        <v>43436</v>
      </c>
      <c r="C350" s="960">
        <v>407</v>
      </c>
      <c r="D350" s="961">
        <v>343</v>
      </c>
      <c r="E350" s="982" t="s">
        <v>559</v>
      </c>
      <c r="F350" s="983" t="s">
        <v>559</v>
      </c>
      <c r="G350" s="881">
        <v>5.4233520566232589E-2</v>
      </c>
      <c r="H350" s="882">
        <v>5.4233520566232589E-2</v>
      </c>
      <c r="I350" s="881">
        <v>7.130024144297685E-2</v>
      </c>
      <c r="J350" s="882">
        <v>7.130024144297685E-2</v>
      </c>
      <c r="K350" s="881">
        <v>0.12576672262396693</v>
      </c>
      <c r="L350" s="882">
        <v>0.12576672262396693</v>
      </c>
      <c r="M350" s="883">
        <v>7.3136767927074811E-2</v>
      </c>
      <c r="N350" s="943">
        <v>7.3136767927074811E-2</v>
      </c>
      <c r="O350" s="554"/>
      <c r="P350" s="549"/>
      <c r="Q350" s="208"/>
      <c r="R350" s="208"/>
    </row>
    <row r="351" spans="2:18">
      <c r="B351" s="243">
        <v>43437</v>
      </c>
      <c r="C351" s="960">
        <v>281</v>
      </c>
      <c r="D351" s="961">
        <v>262</v>
      </c>
      <c r="E351" s="982" t="s">
        <v>559</v>
      </c>
      <c r="F351" s="983" t="s">
        <v>559</v>
      </c>
      <c r="G351" s="881">
        <v>0</v>
      </c>
      <c r="H351" s="882">
        <v>0</v>
      </c>
      <c r="I351" s="881">
        <v>2.1403209771339297E-2</v>
      </c>
      <c r="J351" s="882">
        <v>2.1403209771339297E-2</v>
      </c>
      <c r="K351" s="881">
        <v>2.6972494834710745E-2</v>
      </c>
      <c r="L351" s="882">
        <v>2.6972494834710745E-2</v>
      </c>
      <c r="M351" s="883">
        <v>1.2957165298581765E-2</v>
      </c>
      <c r="N351" s="943">
        <v>1.2957165298581765E-2</v>
      </c>
      <c r="O351" s="554"/>
      <c r="P351" s="549"/>
      <c r="Q351" s="208"/>
      <c r="R351" s="208"/>
    </row>
    <row r="352" spans="2:18">
      <c r="B352" s="243">
        <v>43438</v>
      </c>
      <c r="C352" s="960">
        <v>218</v>
      </c>
      <c r="D352" s="961">
        <v>198</v>
      </c>
      <c r="E352" s="982" t="s">
        <v>559</v>
      </c>
      <c r="F352" s="983" t="s">
        <v>559</v>
      </c>
      <c r="G352" s="881">
        <v>0</v>
      </c>
      <c r="H352" s="882">
        <v>0</v>
      </c>
      <c r="I352" s="881">
        <v>4.5803152961227094E-3</v>
      </c>
      <c r="J352" s="882">
        <v>4.5803152961227094E-3</v>
      </c>
      <c r="K352" s="881">
        <v>1.2445118801652893E-2</v>
      </c>
      <c r="L352" s="882">
        <v>1.2445118801652893E-2</v>
      </c>
      <c r="M352" s="883">
        <v>3.9161891275969647E-3</v>
      </c>
      <c r="N352" s="943">
        <v>3.9161891275969647E-3</v>
      </c>
      <c r="O352" s="554"/>
      <c r="P352" s="549"/>
      <c r="Q352" s="208"/>
      <c r="R352" s="208"/>
    </row>
    <row r="353" spans="2:18">
      <c r="B353" s="243">
        <v>43439</v>
      </c>
      <c r="C353" s="960">
        <v>176</v>
      </c>
      <c r="D353" s="961">
        <v>160</v>
      </c>
      <c r="E353" s="982" t="s">
        <v>559</v>
      </c>
      <c r="F353" s="983" t="s">
        <v>559</v>
      </c>
      <c r="G353" s="881">
        <v>1.2594141205511197E-5</v>
      </c>
      <c r="H353" s="882">
        <v>1.2594141205511197E-5</v>
      </c>
      <c r="I353" s="881">
        <v>3.2814941059508593E-2</v>
      </c>
      <c r="J353" s="882">
        <v>3.2814941059508593E-2</v>
      </c>
      <c r="K353" s="881">
        <v>5.5688274793388427E-2</v>
      </c>
      <c r="L353" s="882">
        <v>5.5688274793388427E-2</v>
      </c>
      <c r="M353" s="883">
        <v>2.2327256233820827E-2</v>
      </c>
      <c r="N353" s="943">
        <v>2.2327256233820827E-2</v>
      </c>
      <c r="O353" s="554"/>
      <c r="P353" s="549"/>
      <c r="Q353" s="208"/>
      <c r="R353" s="208"/>
    </row>
    <row r="354" spans="2:18">
      <c r="B354" s="243">
        <v>43440</v>
      </c>
      <c r="C354" s="960">
        <v>358</v>
      </c>
      <c r="D354" s="961">
        <v>275</v>
      </c>
      <c r="E354" s="982" t="s">
        <v>559</v>
      </c>
      <c r="F354" s="983" t="s">
        <v>559</v>
      </c>
      <c r="G354" s="881">
        <v>1.2005365104153547E-2</v>
      </c>
      <c r="H354" s="882">
        <v>1.2005365104153547E-2</v>
      </c>
      <c r="I354" s="881">
        <v>1.9919045590115043E-3</v>
      </c>
      <c r="J354" s="882">
        <v>1.9919045590115043E-3</v>
      </c>
      <c r="K354" s="881">
        <v>1.4123837809917356E-2</v>
      </c>
      <c r="L354" s="882">
        <v>1.4123837809917356E-2</v>
      </c>
      <c r="M354" s="883">
        <v>8.4684824213996507E-3</v>
      </c>
      <c r="N354" s="943">
        <v>8.4684824213996507E-3</v>
      </c>
      <c r="O354" s="554"/>
      <c r="P354" s="549"/>
      <c r="Q354" s="208"/>
      <c r="R354" s="208"/>
    </row>
    <row r="355" spans="2:18">
      <c r="B355" s="243">
        <v>43441</v>
      </c>
      <c r="C355" s="960">
        <v>353</v>
      </c>
      <c r="D355" s="961">
        <v>300</v>
      </c>
      <c r="E355" s="982" t="s">
        <v>559</v>
      </c>
      <c r="F355" s="983" t="s">
        <v>559</v>
      </c>
      <c r="G355" s="881">
        <v>1.6548701544041713E-2</v>
      </c>
      <c r="H355" s="882">
        <v>1.6548701544041713E-2</v>
      </c>
      <c r="I355" s="881">
        <v>6.7462008237466264E-5</v>
      </c>
      <c r="J355" s="882">
        <v>6.7462008237466264E-5</v>
      </c>
      <c r="K355" s="881">
        <v>9.3620867768595044E-4</v>
      </c>
      <c r="L355" s="882">
        <v>9.3620867768595044E-4</v>
      </c>
      <c r="M355" s="883">
        <v>7.4548642609022723E-3</v>
      </c>
      <c r="N355" s="943">
        <v>7.4548642609022723E-3</v>
      </c>
      <c r="O355" s="554"/>
      <c r="P355" s="549"/>
      <c r="Q355" s="208"/>
      <c r="R355" s="208"/>
    </row>
    <row r="356" spans="2:18">
      <c r="B356" s="243">
        <v>43442</v>
      </c>
      <c r="C356" s="960">
        <v>168</v>
      </c>
      <c r="D356" s="961">
        <v>149</v>
      </c>
      <c r="E356" s="982" t="s">
        <v>559</v>
      </c>
      <c r="F356" s="983" t="s">
        <v>559</v>
      </c>
      <c r="G356" s="881">
        <v>1.2386337875620261E-2</v>
      </c>
      <c r="H356" s="882">
        <v>1.2386337875620261E-2</v>
      </c>
      <c r="I356" s="881">
        <v>1.8172134639965913E-2</v>
      </c>
      <c r="J356" s="882">
        <v>1.8172134639965913E-2</v>
      </c>
      <c r="K356" s="881">
        <v>3.3509814049586778E-2</v>
      </c>
      <c r="L356" s="882">
        <v>3.3509814049586778E-2</v>
      </c>
      <c r="M356" s="883">
        <v>1.8258955240392061E-2</v>
      </c>
      <c r="N356" s="943">
        <v>1.8258955240392061E-2</v>
      </c>
      <c r="O356" s="554"/>
      <c r="P356" s="549"/>
      <c r="Q356" s="208"/>
      <c r="R356" s="208"/>
    </row>
    <row r="357" spans="2:18">
      <c r="B357" s="243">
        <v>43443</v>
      </c>
      <c r="C357" s="960">
        <v>298</v>
      </c>
      <c r="D357" s="961">
        <v>211</v>
      </c>
      <c r="E357" s="982" t="s">
        <v>559</v>
      </c>
      <c r="F357" s="983" t="s">
        <v>559</v>
      </c>
      <c r="G357" s="881">
        <v>0</v>
      </c>
      <c r="H357" s="882">
        <v>0</v>
      </c>
      <c r="I357" s="881">
        <v>2.9164891350660419E-2</v>
      </c>
      <c r="J357" s="882">
        <v>2.9164891350660419E-2</v>
      </c>
      <c r="K357" s="881">
        <v>0.10903602789256199</v>
      </c>
      <c r="L357" s="882">
        <v>0.10903602789256199</v>
      </c>
      <c r="M357" s="883">
        <v>3.0040710666637167E-2</v>
      </c>
      <c r="N357" s="943">
        <v>3.0040710666637167E-2</v>
      </c>
      <c r="O357" s="554"/>
      <c r="P357" s="549"/>
      <c r="Q357" s="208"/>
      <c r="R357" s="208"/>
    </row>
    <row r="358" spans="2:18">
      <c r="B358" s="243">
        <v>43444</v>
      </c>
      <c r="C358" s="960">
        <v>578</v>
      </c>
      <c r="D358" s="961">
        <v>505</v>
      </c>
      <c r="E358" s="982" t="s">
        <v>559</v>
      </c>
      <c r="F358" s="983" t="s">
        <v>559</v>
      </c>
      <c r="G358" s="881">
        <v>0</v>
      </c>
      <c r="H358" s="882">
        <v>0</v>
      </c>
      <c r="I358" s="881">
        <v>1.6386166737679307E-2</v>
      </c>
      <c r="J358" s="882">
        <v>1.6386166737679307E-2</v>
      </c>
      <c r="K358" s="881">
        <v>6.7229467975206611E-3</v>
      </c>
      <c r="L358" s="882">
        <v>6.7229467975206611E-3</v>
      </c>
      <c r="M358" s="883">
        <v>7.5336858641060246E-3</v>
      </c>
      <c r="N358" s="943">
        <v>7.5336858641060246E-3</v>
      </c>
      <c r="O358" s="554"/>
      <c r="P358" s="549"/>
      <c r="Q358" s="208"/>
      <c r="R358" s="208"/>
    </row>
    <row r="359" spans="2:18">
      <c r="B359" s="243">
        <v>43445</v>
      </c>
      <c r="C359" s="960">
        <v>244</v>
      </c>
      <c r="D359" s="961">
        <v>223</v>
      </c>
      <c r="E359" s="982" t="s">
        <v>559</v>
      </c>
      <c r="F359" s="983" t="s">
        <v>559</v>
      </c>
      <c r="G359" s="881">
        <v>0</v>
      </c>
      <c r="H359" s="882">
        <v>0</v>
      </c>
      <c r="I359" s="881">
        <v>3.3766510438858117E-3</v>
      </c>
      <c r="J359" s="882">
        <v>3.3766510438858117E-3</v>
      </c>
      <c r="K359" s="881">
        <v>1.3671875E-2</v>
      </c>
      <c r="L359" s="882">
        <v>1.3671875E-2</v>
      </c>
      <c r="M359" s="883">
        <v>3.6575989556828993E-3</v>
      </c>
      <c r="N359" s="943">
        <v>3.6575989556828993E-3</v>
      </c>
      <c r="O359" s="554"/>
      <c r="P359" s="549"/>
      <c r="Q359" s="208"/>
      <c r="R359" s="208"/>
    </row>
    <row r="360" spans="2:18">
      <c r="B360" s="243">
        <v>43446</v>
      </c>
      <c r="C360" s="960">
        <v>273</v>
      </c>
      <c r="D360" s="961">
        <v>218</v>
      </c>
      <c r="E360" s="982" t="s">
        <v>559</v>
      </c>
      <c r="F360" s="983" t="s">
        <v>559</v>
      </c>
      <c r="G360" s="881">
        <v>2.8267549935769881E-2</v>
      </c>
      <c r="H360" s="882">
        <v>2.8267549935769881E-2</v>
      </c>
      <c r="I360" s="881">
        <v>1.5789660559579605E-2</v>
      </c>
      <c r="J360" s="882">
        <v>1.5789660559579605E-2</v>
      </c>
      <c r="K360" s="881">
        <v>4.2064824380165289E-2</v>
      </c>
      <c r="L360" s="882">
        <v>4.2064824380165289E-2</v>
      </c>
      <c r="M360" s="883">
        <v>2.5771898577339206E-2</v>
      </c>
      <c r="N360" s="943">
        <v>2.5771898577339206E-2</v>
      </c>
      <c r="O360" s="554"/>
      <c r="P360" s="549"/>
      <c r="Q360" s="208"/>
      <c r="R360" s="208"/>
    </row>
    <row r="361" spans="2:18">
      <c r="B361" s="243">
        <v>43447</v>
      </c>
      <c r="C361" s="960">
        <v>426</v>
      </c>
      <c r="D361" s="961">
        <v>363</v>
      </c>
      <c r="E361" s="982" t="s">
        <v>559</v>
      </c>
      <c r="F361" s="983" t="s">
        <v>559</v>
      </c>
      <c r="G361" s="881">
        <v>1.3749653661116848E-2</v>
      </c>
      <c r="H361" s="882">
        <v>1.3749653661116848E-2</v>
      </c>
      <c r="I361" s="881">
        <v>2.4886379775600057E-2</v>
      </c>
      <c r="J361" s="882">
        <v>2.4886379775600057E-2</v>
      </c>
      <c r="K361" s="881">
        <v>4.0361893078512394E-2</v>
      </c>
      <c r="L361" s="882">
        <v>4.0361893078512394E-2</v>
      </c>
      <c r="M361" s="883">
        <v>2.2646691152067615E-2</v>
      </c>
      <c r="N361" s="943">
        <v>2.2646691152067615E-2</v>
      </c>
      <c r="O361" s="554"/>
      <c r="P361" s="549"/>
      <c r="Q361" s="208"/>
      <c r="R361" s="208"/>
    </row>
    <row r="362" spans="2:18">
      <c r="B362" s="243">
        <v>43448</v>
      </c>
      <c r="C362" s="960">
        <v>285</v>
      </c>
      <c r="D362" s="961">
        <v>252</v>
      </c>
      <c r="E362" s="982" t="s">
        <v>559</v>
      </c>
      <c r="F362" s="983" t="s">
        <v>559</v>
      </c>
      <c r="G362" s="881">
        <v>5.6768091483841718E-3</v>
      </c>
      <c r="H362" s="882">
        <v>5.6768091483841718E-3</v>
      </c>
      <c r="I362" s="881">
        <v>1.8395824456753303E-2</v>
      </c>
      <c r="J362" s="882">
        <v>1.8395824456753303E-2</v>
      </c>
      <c r="K362" s="881">
        <v>3.6068246384297523E-2</v>
      </c>
      <c r="L362" s="882">
        <v>3.6068246384297523E-2</v>
      </c>
      <c r="M362" s="883">
        <v>1.5837610903378544E-2</v>
      </c>
      <c r="N362" s="943">
        <v>1.5837610903378544E-2</v>
      </c>
      <c r="O362" s="554"/>
      <c r="P362" s="549"/>
      <c r="Q362" s="208"/>
      <c r="R362" s="208"/>
    </row>
    <row r="363" spans="2:18">
      <c r="B363" s="243">
        <v>43449</v>
      </c>
      <c r="C363" s="960">
        <v>286</v>
      </c>
      <c r="D363" s="961">
        <v>224</v>
      </c>
      <c r="E363" s="982" t="s">
        <v>559</v>
      </c>
      <c r="F363" s="983" t="s">
        <v>559</v>
      </c>
      <c r="G363" s="881">
        <v>5.73663131911035E-3</v>
      </c>
      <c r="H363" s="882">
        <v>5.73663131911035E-3</v>
      </c>
      <c r="I363" s="881">
        <v>2.234412725465133E-2</v>
      </c>
      <c r="J363" s="882">
        <v>2.234412725465133E-2</v>
      </c>
      <c r="K363" s="881">
        <v>0.16575736053719009</v>
      </c>
      <c r="L363" s="882">
        <v>0.16575736053719009</v>
      </c>
      <c r="M363" s="883">
        <v>3.9622375378896832E-2</v>
      </c>
      <c r="N363" s="943">
        <v>3.9622375378896832E-2</v>
      </c>
      <c r="O363" s="554"/>
      <c r="P363" s="549"/>
      <c r="Q363" s="208"/>
      <c r="R363" s="208"/>
    </row>
    <row r="364" spans="2:18">
      <c r="B364" s="243">
        <v>43450</v>
      </c>
      <c r="C364" s="960">
        <v>314</v>
      </c>
      <c r="D364" s="961">
        <v>228</v>
      </c>
      <c r="E364" s="982" t="s">
        <v>559</v>
      </c>
      <c r="F364" s="983" t="s">
        <v>559</v>
      </c>
      <c r="G364" s="881">
        <v>3.5666607894007704E-2</v>
      </c>
      <c r="H364" s="882">
        <v>3.5666607894007704E-2</v>
      </c>
      <c r="I364" s="881">
        <v>5.5425365715097284E-2</v>
      </c>
      <c r="J364" s="882">
        <v>5.5425365715097284E-2</v>
      </c>
      <c r="K364" s="881">
        <v>5.0991089876033055E-2</v>
      </c>
      <c r="L364" s="882">
        <v>5.0991089876033055E-2</v>
      </c>
      <c r="M364" s="883">
        <v>4.598756554638582E-2</v>
      </c>
      <c r="N364" s="943">
        <v>4.598756554638582E-2</v>
      </c>
      <c r="O364" s="554"/>
      <c r="P364" s="549"/>
      <c r="Q364" s="208"/>
      <c r="R364" s="208"/>
    </row>
    <row r="365" spans="2:18">
      <c r="B365" s="243">
        <v>43451</v>
      </c>
      <c r="C365" s="960">
        <v>236</v>
      </c>
      <c r="D365" s="961">
        <v>220</v>
      </c>
      <c r="E365" s="982" t="s">
        <v>559</v>
      </c>
      <c r="F365" s="983" t="s">
        <v>559</v>
      </c>
      <c r="G365" s="881">
        <v>0</v>
      </c>
      <c r="H365" s="882">
        <v>0</v>
      </c>
      <c r="I365" s="881">
        <v>8.1380485726459308E-3</v>
      </c>
      <c r="J365" s="882">
        <v>8.1380485726459308E-3</v>
      </c>
      <c r="K365" s="881">
        <v>7.6147662706611566E-2</v>
      </c>
      <c r="L365" s="882">
        <v>7.6147662706611566E-2</v>
      </c>
      <c r="M365" s="883">
        <v>1.6216507732814123E-2</v>
      </c>
      <c r="N365" s="943">
        <v>1.6216507732814123E-2</v>
      </c>
      <c r="O365" s="554"/>
      <c r="P365" s="549"/>
      <c r="Q365" s="208"/>
      <c r="R365" s="208"/>
    </row>
    <row r="366" spans="2:18">
      <c r="B366" s="243">
        <v>43452</v>
      </c>
      <c r="C366" s="960">
        <v>301</v>
      </c>
      <c r="D366" s="961">
        <v>251</v>
      </c>
      <c r="E366" s="982" t="s">
        <v>559</v>
      </c>
      <c r="F366" s="983" t="s">
        <v>559</v>
      </c>
      <c r="G366" s="881">
        <v>1.1589758444371679E-2</v>
      </c>
      <c r="H366" s="882">
        <v>1.1589758444371679E-2</v>
      </c>
      <c r="I366" s="881">
        <v>1.5757704871467122E-2</v>
      </c>
      <c r="J366" s="882">
        <v>1.5757704871467122E-2</v>
      </c>
      <c r="K366" s="881">
        <v>3.8650891012396695E-2</v>
      </c>
      <c r="L366" s="882">
        <v>3.8650891012396695E-2</v>
      </c>
      <c r="M366" s="883">
        <v>1.784963603779012E-2</v>
      </c>
      <c r="N366" s="943">
        <v>1.784963603779012E-2</v>
      </c>
      <c r="O366" s="554"/>
      <c r="P366" s="549"/>
      <c r="Q366" s="208"/>
      <c r="R366" s="208"/>
    </row>
    <row r="367" spans="2:18">
      <c r="B367" s="243">
        <v>43453</v>
      </c>
      <c r="C367" s="960">
        <v>214</v>
      </c>
      <c r="D367" s="961">
        <v>203</v>
      </c>
      <c r="E367" s="982" t="s">
        <v>559</v>
      </c>
      <c r="F367" s="983" t="s">
        <v>559</v>
      </c>
      <c r="G367" s="881">
        <v>0</v>
      </c>
      <c r="H367" s="882">
        <v>0</v>
      </c>
      <c r="I367" s="881">
        <v>1.9613691237040192E-2</v>
      </c>
      <c r="J367" s="882">
        <v>1.9613691237040192E-2</v>
      </c>
      <c r="K367" s="881">
        <v>4.0353822314049589E-2</v>
      </c>
      <c r="L367" s="882">
        <v>4.0353822314049589E-2</v>
      </c>
      <c r="M367" s="883">
        <v>1.4552957054671771E-2</v>
      </c>
      <c r="N367" s="943">
        <v>1.4552957054671771E-2</v>
      </c>
      <c r="O367" s="554"/>
      <c r="P367" s="549"/>
      <c r="Q367" s="208"/>
      <c r="R367" s="208"/>
    </row>
    <row r="368" spans="2:18">
      <c r="B368" s="243">
        <v>43454</v>
      </c>
      <c r="C368" s="960">
        <v>243</v>
      </c>
      <c r="D368" s="961">
        <v>222</v>
      </c>
      <c r="E368" s="982" t="s">
        <v>559</v>
      </c>
      <c r="F368" s="983" t="s">
        <v>559</v>
      </c>
      <c r="G368" s="881">
        <v>1.0689277348177628E-2</v>
      </c>
      <c r="H368" s="882">
        <v>1.0689277348177628E-2</v>
      </c>
      <c r="I368" s="881">
        <v>1.5622780854992189E-3</v>
      </c>
      <c r="J368" s="882">
        <v>1.5622780854992189E-3</v>
      </c>
      <c r="K368" s="881">
        <v>2.6698088842975205E-2</v>
      </c>
      <c r="L368" s="882">
        <v>2.6698088842975205E-2</v>
      </c>
      <c r="M368" s="883">
        <v>9.8775914330597164E-3</v>
      </c>
      <c r="N368" s="943">
        <v>9.8775914330597164E-3</v>
      </c>
      <c r="O368" s="554"/>
      <c r="P368" s="549"/>
      <c r="Q368" s="208"/>
      <c r="R368" s="208"/>
    </row>
    <row r="369" spans="2:18">
      <c r="B369" s="243">
        <v>43455</v>
      </c>
      <c r="C369" s="960">
        <v>198</v>
      </c>
      <c r="D369" s="961">
        <v>180</v>
      </c>
      <c r="E369" s="982" t="s">
        <v>559</v>
      </c>
      <c r="F369" s="983" t="s">
        <v>559</v>
      </c>
      <c r="G369" s="881">
        <v>0</v>
      </c>
      <c r="H369" s="882">
        <v>0</v>
      </c>
      <c r="I369" s="881">
        <v>3.0712966908109643E-3</v>
      </c>
      <c r="J369" s="882">
        <v>3.0712966908109643E-3</v>
      </c>
      <c r="K369" s="881">
        <v>2.7900632747933883E-2</v>
      </c>
      <c r="L369" s="882">
        <v>2.7900632747933883E-2</v>
      </c>
      <c r="M369" s="883">
        <v>5.9766134920459322E-3</v>
      </c>
      <c r="N369" s="943">
        <v>5.9766134920459322E-3</v>
      </c>
      <c r="O369" s="554"/>
      <c r="P369" s="549"/>
      <c r="Q369" s="208"/>
      <c r="R369" s="208"/>
    </row>
    <row r="370" spans="2:18">
      <c r="B370" s="243">
        <v>43456</v>
      </c>
      <c r="C370" s="960">
        <v>314</v>
      </c>
      <c r="D370" s="961">
        <v>163</v>
      </c>
      <c r="E370" s="982" t="s">
        <v>559</v>
      </c>
      <c r="F370" s="983" t="s">
        <v>559</v>
      </c>
      <c r="G370" s="881">
        <v>4.9148636054507444E-3</v>
      </c>
      <c r="H370" s="882">
        <v>4.9148636054507444E-3</v>
      </c>
      <c r="I370" s="881">
        <v>3.7068598210481464E-3</v>
      </c>
      <c r="J370" s="882">
        <v>3.7068598210481464E-3</v>
      </c>
      <c r="K370" s="881">
        <v>1.0822895144628098E-2</v>
      </c>
      <c r="L370" s="882">
        <v>1.0822895144628098E-2</v>
      </c>
      <c r="M370" s="883">
        <v>5.4566674779299509E-3</v>
      </c>
      <c r="N370" s="943">
        <v>5.4566674779299509E-3</v>
      </c>
      <c r="O370" s="554"/>
      <c r="P370" s="549"/>
      <c r="Q370" s="208"/>
      <c r="R370" s="208"/>
    </row>
    <row r="371" spans="2:18">
      <c r="B371" s="243">
        <v>43457</v>
      </c>
      <c r="C371" s="960">
        <v>142</v>
      </c>
      <c r="D371" s="961">
        <v>134</v>
      </c>
      <c r="E371" s="982" t="s">
        <v>559</v>
      </c>
      <c r="F371" s="983" t="s">
        <v>559</v>
      </c>
      <c r="G371" s="881">
        <v>1.0906526283972696E-2</v>
      </c>
      <c r="H371" s="882">
        <v>1.0906526283972696E-2</v>
      </c>
      <c r="I371" s="881">
        <v>0</v>
      </c>
      <c r="J371" s="882">
        <v>0</v>
      </c>
      <c r="K371" s="881">
        <v>3.7399922520661155E-2</v>
      </c>
      <c r="L371" s="882">
        <v>3.7399922520661155E-2</v>
      </c>
      <c r="M371" s="883">
        <v>1.1198198995508552E-2</v>
      </c>
      <c r="N371" s="943">
        <v>1.1198198995508552E-2</v>
      </c>
      <c r="O371" s="554"/>
      <c r="P371" s="549"/>
      <c r="Q371" s="208"/>
      <c r="R371" s="208"/>
    </row>
    <row r="372" spans="2:18">
      <c r="B372" s="243">
        <v>43458</v>
      </c>
      <c r="C372" s="960">
        <v>141</v>
      </c>
      <c r="D372" s="961">
        <v>139</v>
      </c>
      <c r="E372" s="982" t="s">
        <v>559</v>
      </c>
      <c r="F372" s="983" t="s">
        <v>559</v>
      </c>
      <c r="G372" s="881">
        <v>0</v>
      </c>
      <c r="H372" s="882">
        <v>0</v>
      </c>
      <c r="I372" s="881">
        <v>1.3279363726743361E-3</v>
      </c>
      <c r="J372" s="882">
        <v>1.3279363726743361E-3</v>
      </c>
      <c r="K372" s="881">
        <v>2.1322959710743803E-2</v>
      </c>
      <c r="L372" s="882">
        <v>2.1322959710743803E-2</v>
      </c>
      <c r="M372" s="883">
        <v>4.1706307940792527E-3</v>
      </c>
      <c r="N372" s="943">
        <v>4.1706307940792527E-3</v>
      </c>
      <c r="O372" s="554"/>
      <c r="P372" s="549"/>
      <c r="Q372" s="208"/>
      <c r="R372" s="208"/>
    </row>
    <row r="373" spans="2:18">
      <c r="B373" s="243">
        <v>43459</v>
      </c>
      <c r="C373" s="960">
        <v>125</v>
      </c>
      <c r="D373" s="961">
        <v>97</v>
      </c>
      <c r="E373" s="982" t="s">
        <v>559</v>
      </c>
      <c r="F373" s="983" t="s">
        <v>559</v>
      </c>
      <c r="G373" s="881">
        <v>2.7990478829248632E-3</v>
      </c>
      <c r="H373" s="882">
        <v>2.7990478829248632E-3</v>
      </c>
      <c r="I373" s="881">
        <v>3.1398238886521802E-2</v>
      </c>
      <c r="J373" s="882">
        <v>3.1398238886521802E-2</v>
      </c>
      <c r="K373" s="881">
        <v>5.4671358471074377E-2</v>
      </c>
      <c r="L373" s="882">
        <v>5.4671358471074377E-2</v>
      </c>
      <c r="M373" s="883">
        <v>2.2825076885634003E-2</v>
      </c>
      <c r="N373" s="943">
        <v>2.2825076885634003E-2</v>
      </c>
      <c r="O373" s="554"/>
      <c r="P373" s="549"/>
      <c r="Q373" s="208"/>
      <c r="R373" s="208"/>
    </row>
    <row r="374" spans="2:18">
      <c r="B374" s="243">
        <v>43460</v>
      </c>
      <c r="C374" s="960">
        <v>90</v>
      </c>
      <c r="D374" s="961">
        <v>80</v>
      </c>
      <c r="E374" s="982" t="s">
        <v>559</v>
      </c>
      <c r="F374" s="983" t="s">
        <v>559</v>
      </c>
      <c r="G374" s="881">
        <v>6.9708571572504475E-3</v>
      </c>
      <c r="H374" s="882">
        <v>6.9708571572504475E-3</v>
      </c>
      <c r="I374" s="881">
        <v>2.9505752023860246E-3</v>
      </c>
      <c r="J374" s="882">
        <v>2.9505752023860246E-3</v>
      </c>
      <c r="K374" s="881">
        <v>2.1508587293388431E-2</v>
      </c>
      <c r="L374" s="882">
        <v>2.1508587293388431E-2</v>
      </c>
      <c r="M374" s="883">
        <v>7.8959886718145012E-3</v>
      </c>
      <c r="N374" s="943">
        <v>7.8959886718145012E-3</v>
      </c>
      <c r="O374" s="554"/>
      <c r="P374" s="549"/>
      <c r="Q374" s="208"/>
      <c r="R374" s="208"/>
    </row>
    <row r="375" spans="2:18">
      <c r="B375" s="243">
        <v>43461</v>
      </c>
      <c r="C375" s="960">
        <v>331</v>
      </c>
      <c r="D375" s="961">
        <v>302</v>
      </c>
      <c r="E375" s="982" t="s">
        <v>559</v>
      </c>
      <c r="F375" s="983" t="s">
        <v>559</v>
      </c>
      <c r="G375" s="881">
        <v>3.0931210800735499E-2</v>
      </c>
      <c r="H375" s="882">
        <v>3.0931210800735499E-2</v>
      </c>
      <c r="I375" s="881">
        <v>2.4012924300525495E-2</v>
      </c>
      <c r="J375" s="882">
        <v>2.4012924300525495E-2</v>
      </c>
      <c r="K375" s="881">
        <v>7.7398631198347103E-3</v>
      </c>
      <c r="L375" s="882">
        <v>7.7398631198347103E-3</v>
      </c>
      <c r="M375" s="883">
        <v>2.4263225435316504E-2</v>
      </c>
      <c r="N375" s="943">
        <v>2.4263225435316504E-2</v>
      </c>
      <c r="O375" s="554"/>
      <c r="P375" s="549"/>
      <c r="Q375" s="208"/>
      <c r="R375" s="208"/>
    </row>
    <row r="376" spans="2:18">
      <c r="B376" s="243">
        <v>43462</v>
      </c>
      <c r="C376" s="960">
        <v>238</v>
      </c>
      <c r="D376" s="961">
        <v>210</v>
      </c>
      <c r="E376" s="982" t="s">
        <v>559</v>
      </c>
      <c r="F376" s="983" t="s">
        <v>559</v>
      </c>
      <c r="G376" s="881">
        <v>0</v>
      </c>
      <c r="H376" s="882">
        <v>0</v>
      </c>
      <c r="I376" s="881">
        <v>1.7114046300241443E-3</v>
      </c>
      <c r="J376" s="882">
        <v>1.7114046300241443E-3</v>
      </c>
      <c r="K376" s="881">
        <v>2.5221138946280992E-2</v>
      </c>
      <c r="L376" s="882">
        <v>2.5221138946280992E-2</v>
      </c>
      <c r="M376" s="883">
        <v>4.9878863641392131E-3</v>
      </c>
      <c r="N376" s="943">
        <v>4.9878863641392131E-3</v>
      </c>
      <c r="O376" s="554"/>
      <c r="P376" s="549"/>
      <c r="Q376" s="208"/>
      <c r="R376" s="208"/>
    </row>
    <row r="377" spans="2:18">
      <c r="B377" s="243">
        <v>43463</v>
      </c>
      <c r="C377" s="960">
        <v>218</v>
      </c>
      <c r="D377" s="961">
        <v>146</v>
      </c>
      <c r="E377" s="982" t="s">
        <v>559</v>
      </c>
      <c r="F377" s="983" t="s">
        <v>559</v>
      </c>
      <c r="G377" s="881">
        <v>1.9143094632377018E-3</v>
      </c>
      <c r="H377" s="882">
        <v>1.9143094632377018E-3</v>
      </c>
      <c r="I377" s="881">
        <v>2.5120721488424938E-2</v>
      </c>
      <c r="J377" s="882">
        <v>2.5120721488424938E-2</v>
      </c>
      <c r="K377" s="881">
        <v>3.6875322830578511E-2</v>
      </c>
      <c r="L377" s="882">
        <v>3.6875322830578511E-2</v>
      </c>
      <c r="M377" s="883">
        <v>1.6942496183375004E-2</v>
      </c>
      <c r="N377" s="943">
        <v>1.6942496183375004E-2</v>
      </c>
      <c r="O377" s="554"/>
      <c r="P377" s="549"/>
      <c r="Q377" s="208"/>
      <c r="R377" s="208"/>
    </row>
    <row r="378" spans="2:18">
      <c r="B378" s="243">
        <v>43464</v>
      </c>
      <c r="C378" s="960">
        <v>123</v>
      </c>
      <c r="D378" s="961">
        <v>114</v>
      </c>
      <c r="E378" s="982" t="s">
        <v>559</v>
      </c>
      <c r="F378" s="983" t="s">
        <v>559</v>
      </c>
      <c r="G378" s="881">
        <v>0</v>
      </c>
      <c r="H378" s="882">
        <v>0</v>
      </c>
      <c r="I378" s="881">
        <v>3.9827439284192585E-2</v>
      </c>
      <c r="J378" s="882">
        <v>3.9827439284192585E-2</v>
      </c>
      <c r="K378" s="881">
        <v>4.1273889462809916E-2</v>
      </c>
      <c r="L378" s="882">
        <v>4.1273889462809916E-2</v>
      </c>
      <c r="M378" s="883">
        <v>2.2583080735447042E-2</v>
      </c>
      <c r="N378" s="943">
        <v>2.2583080735447042E-2</v>
      </c>
      <c r="O378" s="554"/>
      <c r="P378" s="549"/>
      <c r="Q378" s="208"/>
      <c r="R378" s="208"/>
    </row>
    <row r="379" spans="2:18">
      <c r="B379" s="243">
        <v>43465</v>
      </c>
      <c r="C379" s="960">
        <v>226</v>
      </c>
      <c r="D379" s="961">
        <v>213</v>
      </c>
      <c r="E379" s="982" t="s">
        <v>559</v>
      </c>
      <c r="F379" s="983" t="s">
        <v>559</v>
      </c>
      <c r="G379" s="881">
        <v>0</v>
      </c>
      <c r="H379" s="882">
        <v>0</v>
      </c>
      <c r="I379" s="881">
        <v>1.7643090470103678E-2</v>
      </c>
      <c r="J379" s="882">
        <v>1.7643090470103678E-2</v>
      </c>
      <c r="K379" s="881">
        <v>0.11517787964876033</v>
      </c>
      <c r="L379" s="882">
        <v>0.11517787964876033</v>
      </c>
      <c r="M379" s="883">
        <v>2.6605748169126271E-2</v>
      </c>
      <c r="N379" s="943">
        <v>2.6605748169126271E-2</v>
      </c>
      <c r="O379" s="554"/>
      <c r="P379" s="549"/>
      <c r="Q379" s="208"/>
      <c r="R379" s="208"/>
    </row>
    <row r="380" spans="2:18" ht="13.5" thickBot="1">
      <c r="B380" s="244"/>
      <c r="C380" s="474"/>
      <c r="D380" s="545"/>
      <c r="E380" s="984"/>
      <c r="F380" s="985"/>
      <c r="G380" s="551"/>
      <c r="H380" s="552"/>
      <c r="I380" s="551"/>
      <c r="J380" s="552"/>
      <c r="K380" s="551"/>
      <c r="L380" s="552"/>
      <c r="M380" s="555"/>
      <c r="N380" s="944"/>
      <c r="O380" s="555"/>
      <c r="P380" s="550"/>
    </row>
    <row r="383" spans="2:18">
      <c r="G383" s="214">
        <v>2.6313222588851657</v>
      </c>
      <c r="H383" s="214">
        <v>2.6313222588851657</v>
      </c>
      <c r="I383" s="214">
        <v>6.0589866496236349</v>
      </c>
      <c r="J383" s="214">
        <v>6.0575202386024731</v>
      </c>
      <c r="K383" s="214">
        <v>9.9210679235537089</v>
      </c>
      <c r="L383" s="214">
        <v>9.9114879261363544</v>
      </c>
      <c r="M383" s="214">
        <v>5.2152825408766068</v>
      </c>
      <c r="N383" s="214">
        <v>5.2130700046463261</v>
      </c>
    </row>
    <row r="385" spans="7:14">
      <c r="G385" s="214">
        <v>2.6313222588851657</v>
      </c>
      <c r="H385" s="214">
        <v>2.6313222588851657</v>
      </c>
      <c r="I385" s="214">
        <v>6.0589866496236349</v>
      </c>
      <c r="J385" s="214">
        <v>6.0575202386024731</v>
      </c>
      <c r="K385" s="214">
        <v>9.9210679235537089</v>
      </c>
      <c r="L385" s="214">
        <v>9.9114879261363544</v>
      </c>
      <c r="M385" s="214">
        <v>5.2152825408766068</v>
      </c>
      <c r="N385" s="214">
        <v>5.2130700046463261</v>
      </c>
    </row>
    <row r="387" spans="7:14">
      <c r="G387" s="934">
        <v>0</v>
      </c>
      <c r="H387" s="934">
        <v>0</v>
      </c>
      <c r="I387" s="934">
        <v>0</v>
      </c>
      <c r="J387" s="934">
        <v>0</v>
      </c>
      <c r="K387" s="934">
        <v>0</v>
      </c>
      <c r="L387" s="934">
        <v>0</v>
      </c>
      <c r="M387" s="934">
        <v>0</v>
      </c>
      <c r="N387" s="934">
        <v>0</v>
      </c>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380:N380 E15:F379">
    <cfRule type="expression" dxfId="59" priority="8" stopIfTrue="1">
      <formula>(dms_MAIFI_Flag="No")</formula>
    </cfRule>
  </conditionalFormatting>
  <conditionalFormatting sqref="C380:D380">
    <cfRule type="expression" dxfId="58" priority="9">
      <formula>LEFT(TEXT(dms_060701_LeapYear,"dd-mm-yyyy"),2)="01"</formula>
    </cfRule>
  </conditionalFormatting>
  <conditionalFormatting sqref="E15:F380">
    <cfRule type="expression" dxfId="57" priority="16">
      <formula>dms_CBD_flag_NSP="NO"</formula>
    </cfRule>
  </conditionalFormatting>
  <conditionalFormatting sqref="G380:H380">
    <cfRule type="expression" dxfId="56" priority="12">
      <formula>dms_Urban_flag_NSP</formula>
    </cfRule>
  </conditionalFormatting>
  <conditionalFormatting sqref="I380:J380">
    <cfRule type="expression" dxfId="55" priority="11">
      <formula>dms_ShortRural_flag_NSP="NO"</formula>
    </cfRule>
  </conditionalFormatting>
  <conditionalFormatting sqref="K380:L380">
    <cfRule type="expression" dxfId="54" priority="10">
      <formula>dms_LongRural_flag_NSP="NO"</formula>
    </cfRule>
  </conditionalFormatting>
  <conditionalFormatting sqref="O15:P380">
    <cfRule type="expression" dxfId="53" priority="7" stopIfTrue="1">
      <formula>(dms_MAIFI_Flag="No")</formula>
    </cfRule>
  </conditionalFormatting>
  <conditionalFormatting sqref="O1:P1048576">
    <cfRule type="expression" dxfId="52" priority="5">
      <formula>dms_TradingName &lt;&gt; "TasNetworks (D)"</formula>
    </cfRule>
  </conditionalFormatting>
  <conditionalFormatting sqref="G15:N379">
    <cfRule type="expression" dxfId="51" priority="1" stopIfTrue="1">
      <formula>(dms_MAIFI_Flag="No")</formula>
    </cfRule>
  </conditionalFormatting>
  <conditionalFormatting sqref="G15:H379">
    <cfRule type="expression" dxfId="50" priority="4">
      <formula>dms_Urban_flag_NSP</formula>
    </cfRule>
  </conditionalFormatting>
  <conditionalFormatting sqref="I15:J379">
    <cfRule type="expression" dxfId="49" priority="3">
      <formula>dms_ShortRural_flag_NSP="NO"</formula>
    </cfRule>
  </conditionalFormatting>
  <conditionalFormatting sqref="K15:L379">
    <cfRule type="expression" dxfId="48" priority="2">
      <formula>dms_LongRural_flag_NSP="NO"</formula>
    </cfRule>
  </conditionalFormatting>
  <pageMargins left="0.74803149606299213" right="0.74803149606299213" top="0.98425196850393704" bottom="0.98425196850393704" header="0.51181102362204722" footer="0.51181102362204722"/>
  <pageSetup paperSize="9" scale="57" fitToHeight="8" orientation="landscape" r:id="rId1"/>
  <headerFooter alignWithMargins="0">
    <oddFooter>&amp;L&amp;D&amp;C&amp;A&amp;RPage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R58"/>
  <sheetViews>
    <sheetView showGridLines="0" view="pageBreakPreview" zoomScale="60" zoomScaleNormal="85" workbookViewId="0">
      <selection activeCell="L64" sqref="L64"/>
    </sheetView>
  </sheetViews>
  <sheetFormatPr defaultRowHeight="12.75"/>
  <cols>
    <col min="1" max="1" width="23.42578125" style="218" customWidth="1"/>
    <col min="2" max="3" width="18" style="230" customWidth="1"/>
    <col min="4" max="4" width="38.7109375" style="218" customWidth="1"/>
    <col min="5" max="6" width="15.5703125" style="218" customWidth="1"/>
    <col min="7" max="7" width="15.5703125" style="219" customWidth="1"/>
    <col min="8" max="9" width="15.5703125" style="220" customWidth="1"/>
    <col min="10" max="10" width="18.42578125" style="218" customWidth="1"/>
    <col min="11" max="11" width="17.5703125" style="220" customWidth="1"/>
    <col min="12" max="12" width="65.28515625" style="218" customWidth="1"/>
    <col min="13" max="13" width="3" style="218" customWidth="1"/>
    <col min="14" max="14" width="9.140625" style="218"/>
    <col min="15" max="15" width="31.85546875" style="218" customWidth="1"/>
    <col min="16" max="16384" width="9.140625" style="218"/>
  </cols>
  <sheetData>
    <row r="1" spans="1:17" s="143" customFormat="1" ht="30" customHeight="1">
      <c r="B1" s="75" t="s">
        <v>468</v>
      </c>
      <c r="C1" s="75"/>
      <c r="D1" s="75"/>
      <c r="E1" s="75"/>
      <c r="F1" s="75"/>
      <c r="G1" s="75"/>
      <c r="H1" s="75"/>
      <c r="I1" s="75"/>
      <c r="J1" s="75"/>
      <c r="K1" s="75"/>
      <c r="L1" s="75"/>
    </row>
    <row r="2" spans="1:17" s="143" customFormat="1" ht="30" customHeight="1">
      <c r="B2" s="77" t="s">
        <v>78</v>
      </c>
      <c r="C2" s="77"/>
      <c r="D2" s="77"/>
      <c r="E2" s="77"/>
      <c r="F2" s="77"/>
      <c r="G2" s="77"/>
      <c r="H2" s="77"/>
      <c r="I2" s="77"/>
      <c r="J2" s="77"/>
      <c r="K2" s="77"/>
      <c r="L2" s="77"/>
    </row>
    <row r="3" spans="1:17" s="143" customFormat="1" ht="30" customHeight="1">
      <c r="B3" s="77" t="s">
        <v>1003</v>
      </c>
      <c r="C3" s="78"/>
      <c r="D3" s="78"/>
      <c r="E3" s="78"/>
      <c r="F3" s="78"/>
      <c r="G3" s="78"/>
      <c r="H3" s="78"/>
      <c r="I3" s="78"/>
      <c r="J3" s="78"/>
      <c r="K3" s="78"/>
      <c r="L3" s="78"/>
    </row>
    <row r="4" spans="1:17" s="143" customFormat="1" ht="30" customHeight="1">
      <c r="B4" s="80" t="s">
        <v>314</v>
      </c>
      <c r="C4" s="80"/>
      <c r="D4" s="80"/>
      <c r="E4" s="80"/>
      <c r="F4" s="80"/>
      <c r="G4" s="80"/>
      <c r="H4" s="80"/>
      <c r="I4" s="80"/>
      <c r="J4" s="80"/>
      <c r="K4" s="80"/>
      <c r="L4" s="80"/>
    </row>
    <row r="5" spans="1:17" s="143" customFormat="1" ht="14.25" customHeight="1">
      <c r="A5" s="32"/>
    </row>
    <row r="7" spans="1:17" ht="63" hidden="1" customHeight="1">
      <c r="B7" s="1189" t="s">
        <v>1005</v>
      </c>
      <c r="C7" s="1189"/>
      <c r="D7" s="1190"/>
      <c r="E7" s="1190"/>
      <c r="F7" s="221"/>
      <c r="G7" s="222"/>
      <c r="H7" s="223"/>
      <c r="I7" s="223"/>
      <c r="J7" s="224"/>
      <c r="K7" s="225"/>
      <c r="L7" s="226"/>
    </row>
    <row r="8" spans="1:17" ht="15" customHeight="1">
      <c r="B8" s="885"/>
      <c r="C8" s="227"/>
      <c r="D8" s="228"/>
      <c r="E8" s="228"/>
      <c r="F8" s="228"/>
      <c r="G8" s="222"/>
      <c r="H8" s="223"/>
      <c r="I8" s="223"/>
      <c r="J8" s="224"/>
      <c r="K8" s="225"/>
      <c r="L8" s="226"/>
    </row>
    <row r="9" spans="1:17" ht="16.5" thickBot="1">
      <c r="B9" s="168" t="s">
        <v>311</v>
      </c>
      <c r="C9" s="168"/>
      <c r="D9" s="168"/>
      <c r="E9" s="168"/>
      <c r="F9" s="168"/>
      <c r="G9" s="168"/>
      <c r="H9" s="168"/>
      <c r="I9" s="168"/>
      <c r="J9" s="168"/>
      <c r="K9" s="168"/>
      <c r="L9" s="168"/>
    </row>
    <row r="10" spans="1:17" s="229" customFormat="1" ht="39.950000000000003" customHeight="1">
      <c r="B10" s="704" t="s">
        <v>213</v>
      </c>
      <c r="C10" s="1196" t="s">
        <v>150</v>
      </c>
      <c r="D10" s="1194" t="s">
        <v>151</v>
      </c>
      <c r="E10" s="1194" t="s">
        <v>323</v>
      </c>
      <c r="F10" s="1194" t="s">
        <v>324</v>
      </c>
      <c r="G10" s="1191" t="s">
        <v>198</v>
      </c>
      <c r="H10" s="1192"/>
      <c r="I10" s="1193"/>
      <c r="J10" s="556" t="s">
        <v>214</v>
      </c>
      <c r="K10" s="557" t="s">
        <v>117</v>
      </c>
      <c r="L10" s="1187" t="s">
        <v>152</v>
      </c>
    </row>
    <row r="11" spans="1:17" s="229" customFormat="1" ht="68.25" customHeight="1" thickBot="1">
      <c r="B11" s="705" t="s">
        <v>212</v>
      </c>
      <c r="C11" s="1197"/>
      <c r="D11" s="1195"/>
      <c r="E11" s="1195"/>
      <c r="F11" s="1195"/>
      <c r="G11" s="297" t="s">
        <v>210</v>
      </c>
      <c r="H11" s="298" t="s">
        <v>211</v>
      </c>
      <c r="I11" s="298" t="s">
        <v>120</v>
      </c>
      <c r="J11" s="558" t="s">
        <v>325</v>
      </c>
      <c r="K11" s="559" t="s">
        <v>209</v>
      </c>
      <c r="L11" s="1188"/>
      <c r="O11" s="323" t="s">
        <v>321</v>
      </c>
      <c r="Q11"/>
    </row>
    <row r="12" spans="1:17">
      <c r="B12" s="994"/>
      <c r="C12" s="995"/>
      <c r="D12" s="995"/>
      <c r="E12" s="996"/>
      <c r="F12" s="995"/>
      <c r="G12" s="997"/>
      <c r="H12" s="998"/>
      <c r="I12" s="998"/>
      <c r="J12" s="999"/>
      <c r="K12" s="1000"/>
      <c r="L12" s="1001"/>
      <c r="O12" s="324" t="s">
        <v>153</v>
      </c>
    </row>
    <row r="13" spans="1:17">
      <c r="B13" s="1002"/>
      <c r="C13" s="1003"/>
      <c r="D13" s="1003"/>
      <c r="E13" s="1004"/>
      <c r="F13" s="1003"/>
      <c r="G13" s="1005"/>
      <c r="H13" s="1006"/>
      <c r="I13" s="1006"/>
      <c r="J13" s="1007"/>
      <c r="K13" s="1008"/>
      <c r="L13" s="1009"/>
      <c r="O13" s="325" t="s">
        <v>154</v>
      </c>
    </row>
    <row r="14" spans="1:17">
      <c r="B14" s="1002"/>
      <c r="C14" s="1003"/>
      <c r="D14" s="1003"/>
      <c r="E14" s="1004"/>
      <c r="F14" s="1003"/>
      <c r="G14" s="1005"/>
      <c r="H14" s="1006"/>
      <c r="I14" s="1006"/>
      <c r="J14" s="1007"/>
      <c r="K14" s="1008"/>
      <c r="L14" s="1009"/>
      <c r="O14" s="325" t="s">
        <v>155</v>
      </c>
    </row>
    <row r="15" spans="1:17">
      <c r="B15" s="1002"/>
      <c r="C15" s="1003"/>
      <c r="D15" s="1003"/>
      <c r="E15" s="1004"/>
      <c r="F15" s="1003"/>
      <c r="G15" s="1005"/>
      <c r="H15" s="1006"/>
      <c r="I15" s="1006"/>
      <c r="J15" s="1007"/>
      <c r="K15" s="1008"/>
      <c r="L15" s="1009"/>
      <c r="O15" s="325" t="s">
        <v>156</v>
      </c>
    </row>
    <row r="16" spans="1:17">
      <c r="B16" s="1002"/>
      <c r="C16" s="1003"/>
      <c r="D16" s="1003"/>
      <c r="E16" s="1004"/>
      <c r="F16" s="1003"/>
      <c r="G16" s="1005"/>
      <c r="H16" s="1006"/>
      <c r="I16" s="1006"/>
      <c r="J16" s="1007"/>
      <c r="K16" s="1008"/>
      <c r="L16" s="1009"/>
      <c r="O16" s="325" t="s">
        <v>157</v>
      </c>
    </row>
    <row r="17" spans="2:15">
      <c r="B17" s="1002"/>
      <c r="C17" s="1003"/>
      <c r="D17" s="1003"/>
      <c r="E17" s="1004"/>
      <c r="F17" s="1003"/>
      <c r="G17" s="1005"/>
      <c r="H17" s="1006"/>
      <c r="I17" s="1006"/>
      <c r="J17" s="1007"/>
      <c r="K17" s="1008"/>
      <c r="L17" s="1009"/>
      <c r="O17" s="325" t="s">
        <v>158</v>
      </c>
    </row>
    <row r="18" spans="2:15">
      <c r="B18" s="1002"/>
      <c r="C18" s="1003"/>
      <c r="D18" s="1003"/>
      <c r="E18" s="1004"/>
      <c r="F18" s="1003"/>
      <c r="G18" s="1005"/>
      <c r="H18" s="1006"/>
      <c r="I18" s="1006"/>
      <c r="J18" s="1007"/>
      <c r="K18" s="1008"/>
      <c r="L18" s="1009"/>
      <c r="O18" s="325" t="s">
        <v>159</v>
      </c>
    </row>
    <row r="19" spans="2:15">
      <c r="B19" s="1002"/>
      <c r="C19" s="1003"/>
      <c r="D19" s="1003"/>
      <c r="E19" s="1004"/>
      <c r="F19" s="1003"/>
      <c r="G19" s="1005"/>
      <c r="H19" s="1006"/>
      <c r="I19" s="1006"/>
      <c r="J19" s="1007"/>
      <c r="K19" s="1008"/>
      <c r="L19" s="1009"/>
      <c r="O19" s="325" t="s">
        <v>160</v>
      </c>
    </row>
    <row r="20" spans="2:15">
      <c r="B20" s="1002"/>
      <c r="C20" s="1003"/>
      <c r="D20" s="1003"/>
      <c r="E20" s="1004"/>
      <c r="F20" s="1003"/>
      <c r="G20" s="1005"/>
      <c r="H20" s="1006"/>
      <c r="I20" s="1006"/>
      <c r="J20" s="1007"/>
      <c r="K20" s="1008"/>
      <c r="L20" s="1009"/>
      <c r="O20" s="325" t="s">
        <v>161</v>
      </c>
    </row>
    <row r="21" spans="2:15">
      <c r="B21" s="1002"/>
      <c r="C21" s="1003"/>
      <c r="D21" s="1003"/>
      <c r="E21" s="1004"/>
      <c r="F21" s="1003"/>
      <c r="G21" s="1005"/>
      <c r="H21" s="1006"/>
      <c r="I21" s="1006"/>
      <c r="J21" s="1007"/>
      <c r="K21" s="1008"/>
      <c r="L21" s="1009"/>
      <c r="O21" s="326" t="s">
        <v>19</v>
      </c>
    </row>
    <row r="22" spans="2:15">
      <c r="B22" s="1002"/>
      <c r="C22" s="1003"/>
      <c r="D22" s="1003"/>
      <c r="E22" s="1004"/>
      <c r="F22" s="1003"/>
      <c r="G22" s="1005"/>
      <c r="H22" s="1006"/>
      <c r="I22" s="1006"/>
      <c r="J22" s="1007"/>
      <c r="K22" s="1008"/>
      <c r="L22" s="1009"/>
    </row>
    <row r="23" spans="2:15">
      <c r="B23" s="1002"/>
      <c r="C23" s="1003"/>
      <c r="D23" s="1003"/>
      <c r="E23" s="1004"/>
      <c r="F23" s="1003"/>
      <c r="G23" s="1005"/>
      <c r="H23" s="1006"/>
      <c r="I23" s="1006"/>
      <c r="J23" s="1007"/>
      <c r="K23" s="1008"/>
      <c r="L23" s="1009"/>
    </row>
    <row r="24" spans="2:15">
      <c r="B24" s="1002"/>
      <c r="C24" s="1003"/>
      <c r="D24" s="1003"/>
      <c r="E24" s="1004"/>
      <c r="F24" s="1003"/>
      <c r="G24" s="1005"/>
      <c r="H24" s="1006"/>
      <c r="I24" s="1006"/>
      <c r="J24" s="1007"/>
      <c r="K24" s="1008"/>
      <c r="L24" s="1009"/>
    </row>
    <row r="25" spans="2:15">
      <c r="B25" s="1002"/>
      <c r="C25" s="1003"/>
      <c r="D25" s="1003"/>
      <c r="E25" s="1004"/>
      <c r="F25" s="1003"/>
      <c r="G25" s="1005"/>
      <c r="H25" s="1006"/>
      <c r="I25" s="1006"/>
      <c r="J25" s="1007"/>
      <c r="K25" s="1008"/>
      <c r="L25" s="1009"/>
    </row>
    <row r="26" spans="2:15">
      <c r="B26" s="1002"/>
      <c r="C26" s="1003"/>
      <c r="D26" s="1003"/>
      <c r="E26" s="1004"/>
      <c r="F26" s="1003"/>
      <c r="G26" s="1005"/>
      <c r="H26" s="1006"/>
      <c r="I26" s="1006"/>
      <c r="J26" s="1007"/>
      <c r="K26" s="1008"/>
      <c r="L26" s="1009"/>
    </row>
    <row r="27" spans="2:15">
      <c r="B27" s="1002"/>
      <c r="C27" s="1003"/>
      <c r="D27" s="1003"/>
      <c r="E27" s="1004"/>
      <c r="F27" s="1003"/>
      <c r="G27" s="1005"/>
      <c r="H27" s="1006"/>
      <c r="I27" s="1006"/>
      <c r="J27" s="1007"/>
      <c r="K27" s="1008"/>
      <c r="L27" s="1009"/>
    </row>
    <row r="28" spans="2:15">
      <c r="B28" s="1002"/>
      <c r="C28" s="1003"/>
      <c r="D28" s="1003"/>
      <c r="E28" s="1004"/>
      <c r="F28" s="1003"/>
      <c r="G28" s="1005"/>
      <c r="H28" s="1006"/>
      <c r="I28" s="1006"/>
      <c r="J28" s="1007"/>
      <c r="K28" s="1008"/>
      <c r="L28" s="1009"/>
    </row>
    <row r="29" spans="2:15">
      <c r="B29" s="1002"/>
      <c r="C29" s="1003"/>
      <c r="D29" s="1003"/>
      <c r="E29" s="1004"/>
      <c r="F29" s="1003"/>
      <c r="G29" s="1005"/>
      <c r="H29" s="1006"/>
      <c r="I29" s="1006"/>
      <c r="J29" s="1007"/>
      <c r="K29" s="1008"/>
      <c r="L29" s="1009"/>
    </row>
    <row r="30" spans="2:15" hidden="1">
      <c r="B30" s="641"/>
      <c r="C30" s="945"/>
      <c r="D30" s="945"/>
      <c r="E30" s="946"/>
      <c r="F30" s="945"/>
      <c r="G30" s="640"/>
      <c r="H30" s="782"/>
      <c r="I30" s="782"/>
      <c r="J30" s="947"/>
      <c r="K30" s="784"/>
      <c r="L30" s="948"/>
    </row>
    <row r="31" spans="2:15" hidden="1">
      <c r="B31" s="641"/>
      <c r="C31" s="945"/>
      <c r="D31" s="945"/>
      <c r="E31" s="946"/>
      <c r="F31" s="945"/>
      <c r="G31" s="640"/>
      <c r="H31" s="782"/>
      <c r="I31" s="782"/>
      <c r="J31" s="947"/>
      <c r="K31" s="784"/>
      <c r="L31" s="948"/>
    </row>
    <row r="32" spans="2:15" hidden="1">
      <c r="B32" s="641"/>
      <c r="C32" s="945"/>
      <c r="D32" s="945"/>
      <c r="E32" s="946"/>
      <c r="F32" s="945"/>
      <c r="G32" s="640"/>
      <c r="H32" s="782"/>
      <c r="I32" s="782"/>
      <c r="J32" s="947"/>
      <c r="K32" s="784"/>
      <c r="L32" s="948"/>
    </row>
    <row r="33" spans="1:18" hidden="1">
      <c r="B33" s="641"/>
      <c r="C33" s="945"/>
      <c r="D33" s="945"/>
      <c r="E33" s="946"/>
      <c r="F33" s="945"/>
      <c r="G33" s="640"/>
      <c r="H33" s="782"/>
      <c r="I33" s="782"/>
      <c r="J33" s="947"/>
      <c r="K33" s="784"/>
      <c r="L33" s="948"/>
    </row>
    <row r="34" spans="1:18" hidden="1">
      <c r="B34" s="641"/>
      <c r="C34" s="945"/>
      <c r="D34" s="945"/>
      <c r="E34" s="946"/>
      <c r="F34" s="945"/>
      <c r="G34" s="640"/>
      <c r="H34" s="782"/>
      <c r="I34" s="782"/>
      <c r="J34" s="947"/>
      <c r="K34" s="784"/>
      <c r="L34" s="948"/>
    </row>
    <row r="35" spans="1:18" hidden="1">
      <c r="B35" s="641"/>
      <c r="C35" s="945"/>
      <c r="D35" s="945"/>
      <c r="E35" s="946"/>
      <c r="F35" s="945"/>
      <c r="G35" s="640"/>
      <c r="H35" s="782"/>
      <c r="I35" s="782"/>
      <c r="J35" s="947"/>
      <c r="K35" s="784"/>
      <c r="L35" s="948"/>
    </row>
    <row r="36" spans="1:18" hidden="1">
      <c r="B36" s="641"/>
      <c r="C36" s="945"/>
      <c r="D36" s="945"/>
      <c r="E36" s="946"/>
      <c r="F36" s="945"/>
      <c r="G36" s="640"/>
      <c r="H36" s="782"/>
      <c r="I36" s="782"/>
      <c r="J36" s="947"/>
      <c r="K36" s="784"/>
      <c r="L36" s="948"/>
    </row>
    <row r="37" spans="1:18" hidden="1">
      <c r="B37" s="641"/>
      <c r="C37" s="945"/>
      <c r="D37" s="945"/>
      <c r="E37" s="946"/>
      <c r="F37" s="945"/>
      <c r="G37" s="640"/>
      <c r="H37" s="782"/>
      <c r="I37" s="782"/>
      <c r="J37" s="947"/>
      <c r="K37" s="784"/>
      <c r="L37" s="948"/>
    </row>
    <row r="38" spans="1:18" hidden="1">
      <c r="B38" s="641"/>
      <c r="C38" s="945"/>
      <c r="D38" s="945"/>
      <c r="E38" s="946"/>
      <c r="F38" s="945"/>
      <c r="G38" s="640"/>
      <c r="H38" s="782"/>
      <c r="I38" s="782"/>
      <c r="J38" s="947"/>
      <c r="K38" s="784"/>
      <c r="L38" s="948"/>
    </row>
    <row r="39" spans="1:18" hidden="1">
      <c r="B39" s="641"/>
      <c r="C39" s="945"/>
      <c r="D39" s="945"/>
      <c r="E39" s="946"/>
      <c r="F39" s="945"/>
      <c r="G39" s="640"/>
      <c r="H39" s="782"/>
      <c r="I39" s="782"/>
      <c r="J39" s="947"/>
      <c r="K39" s="784"/>
      <c r="L39" s="948"/>
    </row>
    <row r="40" spans="1:18" s="220" customFormat="1" hidden="1">
      <c r="B40" s="641"/>
      <c r="C40" s="780"/>
      <c r="D40" s="642"/>
      <c r="E40" s="643"/>
      <c r="F40" s="642"/>
      <c r="G40" s="640"/>
      <c r="H40" s="782"/>
      <c r="I40" s="782"/>
      <c r="J40" s="644"/>
      <c r="K40" s="786"/>
      <c r="L40" s="785"/>
    </row>
    <row r="41" spans="1:18" s="220" customFormat="1" hidden="1">
      <c r="B41" s="641"/>
      <c r="C41" s="780"/>
      <c r="D41" s="642"/>
      <c r="E41" s="643"/>
      <c r="F41" s="642"/>
      <c r="G41" s="640"/>
      <c r="H41" s="782"/>
      <c r="I41" s="782"/>
      <c r="J41" s="644"/>
      <c r="K41" s="786"/>
      <c r="L41" s="785"/>
    </row>
    <row r="42" spans="1:18" s="220" customFormat="1" ht="13.5" hidden="1" thickBot="1">
      <c r="B42" s="645"/>
      <c r="C42" s="781"/>
      <c r="D42" s="646"/>
      <c r="E42" s="647"/>
      <c r="F42" s="646"/>
      <c r="G42" s="648"/>
      <c r="H42" s="783"/>
      <c r="I42" s="783"/>
      <c r="J42" s="649"/>
      <c r="K42" s="787"/>
      <c r="L42" s="788"/>
      <c r="M42"/>
      <c r="N42"/>
      <c r="O42"/>
      <c r="P42"/>
      <c r="Q42"/>
      <c r="R42"/>
    </row>
    <row r="43" spans="1:18" s="318" customFormat="1">
      <c r="A43" s="32"/>
      <c r="B43" s="175" t="s">
        <v>322</v>
      </c>
      <c r="C43" s="183"/>
      <c r="D43" s="320"/>
      <c r="E43" s="175"/>
      <c r="F43" s="175"/>
      <c r="G43" s="175"/>
      <c r="H43" s="175"/>
      <c r="I43" s="175"/>
      <c r="J43" s="175"/>
      <c r="K43" s="175"/>
      <c r="L43" s="175"/>
      <c r="M43"/>
      <c r="N43"/>
      <c r="O43"/>
      <c r="P43"/>
      <c r="Q43"/>
      <c r="R43"/>
    </row>
    <row r="44" spans="1:18" s="220" customFormat="1">
      <c r="B44" s="230"/>
      <c r="C44" s="230"/>
      <c r="D44" s="218"/>
      <c r="E44" s="218"/>
      <c r="F44" s="218"/>
      <c r="G44" s="219"/>
      <c r="J44" s="218"/>
      <c r="L44" s="218"/>
    </row>
    <row r="45" spans="1:18" s="220" customFormat="1">
      <c r="B45" s="230"/>
      <c r="C45" s="230"/>
      <c r="D45" s="218"/>
      <c r="E45" s="218"/>
      <c r="F45" s="218"/>
      <c r="G45" s="219"/>
      <c r="J45" s="218"/>
      <c r="L45" s="218"/>
    </row>
    <row r="46" spans="1:18" s="220" customFormat="1">
      <c r="B46" s="230"/>
      <c r="C46" s="230"/>
      <c r="D46" s="218"/>
      <c r="E46" s="218"/>
      <c r="F46" s="231"/>
      <c r="G46" s="232"/>
      <c r="J46" s="218"/>
      <c r="L46" s="218"/>
    </row>
    <row r="47" spans="1:18">
      <c r="F47"/>
      <c r="G47"/>
      <c r="H47"/>
    </row>
    <row r="48" spans="1:18">
      <c r="B48"/>
      <c r="F48"/>
      <c r="G48"/>
      <c r="H48"/>
    </row>
    <row r="49" spans="2:8">
      <c r="B49"/>
      <c r="F49"/>
      <c r="G49"/>
      <c r="H49"/>
    </row>
    <row r="50" spans="2:8">
      <c r="B50"/>
      <c r="F50"/>
      <c r="G50"/>
      <c r="H50"/>
    </row>
    <row r="51" spans="2:8">
      <c r="B51"/>
      <c r="F51"/>
      <c r="G51"/>
      <c r="H51"/>
    </row>
    <row r="52" spans="2:8">
      <c r="B52"/>
      <c r="F52"/>
      <c r="G52"/>
      <c r="H52"/>
    </row>
    <row r="53" spans="2:8">
      <c r="B53"/>
      <c r="F53"/>
      <c r="G53"/>
      <c r="H53"/>
    </row>
    <row r="54" spans="2:8">
      <c r="B54"/>
      <c r="F54"/>
      <c r="G54"/>
      <c r="H54"/>
    </row>
    <row r="55" spans="2:8">
      <c r="B55"/>
      <c r="F55"/>
      <c r="G55"/>
      <c r="H55"/>
    </row>
    <row r="56" spans="2:8">
      <c r="B56"/>
      <c r="F56"/>
      <c r="G56"/>
      <c r="H56"/>
    </row>
    <row r="57" spans="2:8">
      <c r="B57"/>
      <c r="F57"/>
      <c r="G57"/>
      <c r="H57"/>
    </row>
    <row r="58" spans="2:8">
      <c r="B58"/>
      <c r="F58" s="231"/>
      <c r="G58" s="232"/>
    </row>
  </sheetData>
  <sheetProtection insertRows="0"/>
  <mergeCells count="7">
    <mergeCell ref="L10:L11"/>
    <mergeCell ref="B7:E7"/>
    <mergeCell ref="G10:I10"/>
    <mergeCell ref="F10:F11"/>
    <mergeCell ref="E10:E11"/>
    <mergeCell ref="C10:C11"/>
    <mergeCell ref="D10:D11"/>
  </mergeCells>
  <dataValidations count="3">
    <dataValidation type="list" allowBlank="1" showInputMessage="1" showErrorMessage="1" sqref="E12:E42">
      <formula1>"CBD, Urban, Rural short, Rural long"</formula1>
    </dataValidation>
    <dataValidation type="list" allowBlank="1" showInputMessage="1" showErrorMessage="1" sqref="J12:J42">
      <formula1>"2,3,4,5,6,7"</formula1>
    </dataValidation>
    <dataValidation type="list" allowBlank="1" showInputMessage="1" showErrorMessage="1" sqref="F12:F42">
      <formula1>dms_STPIS_Exclusion_List</formula1>
    </dataValidation>
  </dataValidations>
  <pageMargins left="0.59055118110236227" right="0.59055118110236227" top="0.59055118110236227" bottom="0" header="0.59055118110236227" footer="0"/>
  <pageSetup paperSize="8" scale="78" orientation="landscape" r:id="rId1"/>
  <headerFooter alignWithMargins="0">
    <oddFooter>&amp;L&amp;D&amp;C&amp;A&amp;RPage &amp;P of &amp;N</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fitToPage="1"/>
  </sheetPr>
  <dimension ref="A1:I136"/>
  <sheetViews>
    <sheetView showGridLines="0" view="pageBreakPreview" zoomScale="60" zoomScaleNormal="75" workbookViewId="0">
      <pane ySplit="4" topLeftCell="A5" activePane="bottomLeft" state="frozen"/>
      <selection activeCell="R2" sqref="R2"/>
      <selection pane="bottomLeft" activeCell="G58" sqref="G58"/>
    </sheetView>
  </sheetViews>
  <sheetFormatPr defaultRowHeight="12.75" outlineLevelRow="2"/>
  <cols>
    <col min="1" max="1" width="18.140625" style="208" customWidth="1"/>
    <col min="2" max="2" width="44.7109375" style="208" customWidth="1"/>
    <col min="3" max="3" width="46" style="208" customWidth="1"/>
    <col min="4" max="4" width="10.42578125" style="208" customWidth="1"/>
    <col min="5" max="5" width="12.140625" style="208" customWidth="1"/>
    <col min="6" max="6" width="18.5703125" customWidth="1"/>
    <col min="7" max="7" width="54.5703125" style="208" customWidth="1"/>
    <col min="8" max="8" width="9.85546875" customWidth="1"/>
    <col min="9" max="16384" width="9.140625" style="208"/>
  </cols>
  <sheetData>
    <row r="1" spans="1:9" s="274" customFormat="1" ht="30" customHeight="1">
      <c r="B1" s="75" t="s">
        <v>468</v>
      </c>
      <c r="C1" s="75"/>
      <c r="D1" s="246"/>
      <c r="E1" s="75"/>
      <c r="F1"/>
      <c r="G1"/>
      <c r="H1"/>
      <c r="I1"/>
    </row>
    <row r="2" spans="1:9" s="274" customFormat="1" ht="30" customHeight="1">
      <c r="B2" s="77" t="s">
        <v>78</v>
      </c>
      <c r="C2" s="77"/>
      <c r="D2" s="77"/>
      <c r="E2" s="77"/>
      <c r="F2"/>
      <c r="G2"/>
      <c r="H2"/>
      <c r="I2"/>
    </row>
    <row r="3" spans="1:9" s="274" customFormat="1" ht="30" customHeight="1">
      <c r="B3" s="77" t="s">
        <v>1003</v>
      </c>
      <c r="C3" s="78"/>
      <c r="D3" s="78"/>
      <c r="E3" s="78"/>
      <c r="F3"/>
      <c r="G3"/>
      <c r="H3"/>
      <c r="I3"/>
    </row>
    <row r="4" spans="1:9" s="274" customFormat="1" ht="30" customHeight="1">
      <c r="B4" s="80" t="s">
        <v>315</v>
      </c>
      <c r="C4" s="80"/>
      <c r="D4" s="80"/>
      <c r="E4" s="80"/>
      <c r="F4"/>
      <c r="G4"/>
      <c r="H4"/>
      <c r="I4"/>
    </row>
    <row r="5" spans="1:9" s="274" customFormat="1" ht="14.25" customHeight="1" thickBot="1">
      <c r="A5" s="32"/>
      <c r="F5"/>
      <c r="G5" s="318"/>
      <c r="H5"/>
    </row>
    <row r="6" spans="1:9" ht="63.75" customHeight="1" thickBot="1">
      <c r="B6" s="1221" t="s">
        <v>167</v>
      </c>
      <c r="C6" s="1222"/>
      <c r="D6" s="791" t="s">
        <v>87</v>
      </c>
      <c r="E6" s="1198" t="s">
        <v>411</v>
      </c>
      <c r="F6" s="1121"/>
      <c r="G6" s="359"/>
    </row>
    <row r="7" spans="1:9" ht="15.75">
      <c r="B7" s="288"/>
      <c r="C7" s="287"/>
      <c r="D7" s="287"/>
      <c r="E7" s="233"/>
    </row>
    <row r="8" spans="1:9" ht="92.25" customHeight="1">
      <c r="A8"/>
      <c r="B8" s="1223" t="s">
        <v>329</v>
      </c>
      <c r="C8" s="1224"/>
      <c r="D8"/>
      <c r="E8"/>
    </row>
    <row r="9" spans="1:9" ht="13.5" thickBot="1">
      <c r="A9"/>
    </row>
    <row r="10" spans="1:9" s="285" customFormat="1" ht="20.100000000000001" customHeight="1" thickBot="1">
      <c r="A10"/>
      <c r="B10" s="319" t="s">
        <v>316</v>
      </c>
      <c r="C10" s="2"/>
      <c r="D10" s="2"/>
      <c r="E10" s="3"/>
      <c r="F10"/>
      <c r="H10"/>
    </row>
    <row r="11" spans="1:9" customFormat="1" ht="21.75" customHeight="1" outlineLevel="1">
      <c r="B11" s="709"/>
      <c r="C11" s="706"/>
      <c r="D11" s="291">
        <v>2018</v>
      </c>
      <c r="E11" s="328">
        <v>2018</v>
      </c>
    </row>
    <row r="12" spans="1:9" customFormat="1" ht="37.5" customHeight="1" outlineLevel="1">
      <c r="B12" s="710"/>
      <c r="C12" s="707"/>
      <c r="D12" s="299" t="s">
        <v>244</v>
      </c>
      <c r="E12" s="329" t="s">
        <v>245</v>
      </c>
    </row>
    <row r="13" spans="1:9" customFormat="1" ht="21.75" customHeight="1" outlineLevel="1" thickBot="1">
      <c r="B13" s="711"/>
      <c r="C13" s="708"/>
      <c r="D13" s="300" t="s">
        <v>109</v>
      </c>
      <c r="E13" s="330" t="s">
        <v>104</v>
      </c>
    </row>
    <row r="14" spans="1:9" customFormat="1" ht="21.75" customHeight="1" outlineLevel="1">
      <c r="B14" s="481" t="s">
        <v>162</v>
      </c>
      <c r="C14" s="482"/>
      <c r="D14" s="482"/>
      <c r="E14" s="483"/>
    </row>
    <row r="15" spans="1:9" s="285" customFormat="1" outlineLevel="2">
      <c r="A15"/>
      <c r="B15" s="1219" t="s">
        <v>532</v>
      </c>
      <c r="C15" s="1220"/>
      <c r="D15" s="475">
        <v>3201</v>
      </c>
      <c r="E15" s="484">
        <v>0</v>
      </c>
      <c r="F15"/>
      <c r="G15"/>
      <c r="H15"/>
    </row>
    <row r="16" spans="1:9" s="285" customFormat="1" outlineLevel="2">
      <c r="A16"/>
      <c r="B16" s="1201" t="s">
        <v>533</v>
      </c>
      <c r="C16" s="1202">
        <v>0</v>
      </c>
      <c r="D16" s="476">
        <v>16</v>
      </c>
      <c r="E16" s="843">
        <v>480</v>
      </c>
      <c r="F16" s="359"/>
      <c r="G16"/>
      <c r="H16"/>
    </row>
    <row r="17" spans="1:8" s="285" customFormat="1" outlineLevel="2">
      <c r="A17"/>
      <c r="B17" s="1201" t="s">
        <v>534</v>
      </c>
      <c r="C17" s="1202">
        <v>0</v>
      </c>
      <c r="D17" s="476">
        <v>16</v>
      </c>
      <c r="E17" s="843">
        <v>480</v>
      </c>
      <c r="F17"/>
      <c r="G17"/>
      <c r="H17"/>
    </row>
    <row r="18" spans="1:8" s="285" customFormat="1" ht="13.5" outlineLevel="2" thickBot="1">
      <c r="A18"/>
      <c r="B18" s="1205"/>
      <c r="C18" s="1206"/>
      <c r="D18" s="486"/>
      <c r="E18" s="487"/>
      <c r="F18"/>
      <c r="G18"/>
      <c r="H18"/>
    </row>
    <row r="19" spans="1:8" s="478" customFormat="1" ht="24.75" customHeight="1" outlineLevel="2">
      <c r="A19" s="477"/>
      <c r="B19" s="479" t="s">
        <v>427</v>
      </c>
      <c r="C19" s="480"/>
      <c r="D19" s="480"/>
      <c r="E19" s="480"/>
      <c r="F19" s="477"/>
      <c r="G19" s="477"/>
      <c r="H19" s="477"/>
    </row>
    <row r="20" spans="1:8" s="478" customFormat="1" ht="24.75" customHeight="1" outlineLevel="1" thickBot="1">
      <c r="A20" s="477"/>
      <c r="B20" s="712"/>
      <c r="C20" s="713"/>
      <c r="D20" s="713"/>
      <c r="E20" s="713"/>
      <c r="F20" s="477"/>
      <c r="G20" s="477"/>
      <c r="H20" s="477"/>
    </row>
    <row r="21" spans="1:8" customFormat="1" ht="21.75" customHeight="1" outlineLevel="1">
      <c r="B21" s="481" t="s">
        <v>163</v>
      </c>
      <c r="C21" s="482"/>
      <c r="D21" s="482"/>
      <c r="E21" s="483"/>
    </row>
    <row r="22" spans="1:8" s="285" customFormat="1" outlineLevel="2">
      <c r="A22"/>
      <c r="B22" s="1219" t="s">
        <v>535</v>
      </c>
      <c r="C22" s="1220"/>
      <c r="D22" s="475">
        <v>18593</v>
      </c>
      <c r="E22" s="484">
        <v>0</v>
      </c>
      <c r="F22"/>
      <c r="G22"/>
      <c r="H22"/>
    </row>
    <row r="23" spans="1:8" s="285" customFormat="1" outlineLevel="2">
      <c r="A23"/>
      <c r="B23" s="1201" t="s">
        <v>536</v>
      </c>
      <c r="C23" s="1202">
        <v>0</v>
      </c>
      <c r="D23" s="476">
        <v>1123</v>
      </c>
      <c r="E23" s="842">
        <v>271880</v>
      </c>
      <c r="F23"/>
      <c r="G23"/>
      <c r="H23"/>
    </row>
    <row r="24" spans="1:8" s="285" customFormat="1" outlineLevel="2">
      <c r="A24"/>
      <c r="B24" s="1201" t="s">
        <v>537</v>
      </c>
      <c r="C24" s="1202">
        <v>0</v>
      </c>
      <c r="D24" s="476">
        <v>547</v>
      </c>
      <c r="E24" s="842">
        <v>70280</v>
      </c>
      <c r="F24"/>
      <c r="G24"/>
      <c r="H24"/>
    </row>
    <row r="25" spans="1:8" s="285" customFormat="1" outlineLevel="2">
      <c r="A25"/>
      <c r="B25" s="1201" t="s">
        <v>538</v>
      </c>
      <c r="C25" s="1202">
        <v>0</v>
      </c>
      <c r="D25" s="476">
        <v>576</v>
      </c>
      <c r="E25" s="842">
        <v>201600</v>
      </c>
      <c r="F25"/>
      <c r="G25"/>
      <c r="H25"/>
    </row>
    <row r="26" spans="1:8" s="285" customFormat="1" ht="13.5" outlineLevel="2" thickBot="1">
      <c r="A26"/>
      <c r="B26" s="1205"/>
      <c r="C26" s="1206"/>
      <c r="D26" s="486"/>
      <c r="E26" s="487"/>
      <c r="F26"/>
      <c r="G26"/>
      <c r="H26"/>
    </row>
    <row r="27" spans="1:8" s="478" customFormat="1" ht="24.75" customHeight="1" outlineLevel="2">
      <c r="A27" s="477"/>
      <c r="B27" s="479" t="s">
        <v>428</v>
      </c>
      <c r="C27" s="480"/>
      <c r="D27" s="480"/>
      <c r="E27" s="480"/>
      <c r="F27" s="477"/>
      <c r="G27" s="477"/>
      <c r="H27" s="477"/>
    </row>
    <row r="28" spans="1:8" s="478" customFormat="1" ht="24.75" customHeight="1" outlineLevel="1" thickBot="1">
      <c r="A28" s="477"/>
      <c r="B28" s="712"/>
      <c r="C28" s="713"/>
      <c r="D28" s="713"/>
      <c r="E28" s="713"/>
      <c r="F28" s="477"/>
      <c r="G28" s="477"/>
      <c r="H28" s="477"/>
    </row>
    <row r="29" spans="1:8" customFormat="1" ht="21.75" customHeight="1" outlineLevel="1">
      <c r="B29" s="481" t="s">
        <v>164</v>
      </c>
      <c r="C29" s="482"/>
      <c r="D29" s="482"/>
      <c r="E29" s="483"/>
      <c r="F29" s="840"/>
    </row>
    <row r="30" spans="1:8" s="285" customFormat="1" outlineLevel="2">
      <c r="A30"/>
      <c r="B30" s="1201" t="s">
        <v>547</v>
      </c>
      <c r="C30" s="1202"/>
      <c r="D30" s="476">
        <v>19455</v>
      </c>
      <c r="E30" s="485">
        <v>2334600</v>
      </c>
      <c r="F30"/>
      <c r="G30"/>
      <c r="H30"/>
    </row>
    <row r="31" spans="1:8" s="285" customFormat="1" outlineLevel="2">
      <c r="A31"/>
      <c r="B31" s="1201" t="s">
        <v>548</v>
      </c>
      <c r="C31" s="1202"/>
      <c r="D31" s="476">
        <v>4290</v>
      </c>
      <c r="E31" s="485">
        <v>772200</v>
      </c>
      <c r="F31"/>
      <c r="G31"/>
      <c r="H31"/>
    </row>
    <row r="32" spans="1:8" s="285" customFormat="1" outlineLevel="2">
      <c r="A32"/>
      <c r="B32" s="1201" t="s">
        <v>549</v>
      </c>
      <c r="C32" s="1202"/>
      <c r="D32" s="476">
        <v>0</v>
      </c>
      <c r="E32" s="485">
        <v>0</v>
      </c>
      <c r="F32"/>
      <c r="G32"/>
      <c r="H32"/>
    </row>
    <row r="33" spans="1:8" s="285" customFormat="1" outlineLevel="2">
      <c r="A33"/>
      <c r="B33" s="1201" t="s">
        <v>550</v>
      </c>
      <c r="C33" s="1202"/>
      <c r="D33" s="476">
        <v>11377</v>
      </c>
      <c r="E33" s="485">
        <v>1365240</v>
      </c>
      <c r="F33"/>
      <c r="G33"/>
      <c r="H33"/>
    </row>
    <row r="34" spans="1:8" s="285" customFormat="1" outlineLevel="2">
      <c r="A34"/>
      <c r="B34" s="1201" t="s">
        <v>551</v>
      </c>
      <c r="C34" s="1202"/>
      <c r="D34" s="476">
        <v>5263</v>
      </c>
      <c r="E34" s="485">
        <v>947340</v>
      </c>
      <c r="F34"/>
      <c r="G34"/>
      <c r="H34"/>
    </row>
    <row r="35" spans="1:8" s="285" customFormat="1" outlineLevel="2">
      <c r="A35"/>
      <c r="B35" s="1201" t="s">
        <v>552</v>
      </c>
      <c r="C35" s="1202"/>
      <c r="D35" s="476">
        <v>720</v>
      </c>
      <c r="E35" s="485">
        <v>259200</v>
      </c>
      <c r="F35"/>
      <c r="G35"/>
      <c r="H35"/>
    </row>
    <row r="36" spans="1:8" s="285" customFormat="1" outlineLevel="2">
      <c r="A36"/>
      <c r="B36" s="1201" t="s">
        <v>553</v>
      </c>
      <c r="C36" s="1202"/>
      <c r="D36" s="476">
        <v>11269</v>
      </c>
      <c r="E36" s="485">
        <v>338070</v>
      </c>
      <c r="F36"/>
      <c r="G36"/>
      <c r="H36"/>
    </row>
    <row r="37" spans="1:8" s="285" customFormat="1" outlineLevel="2">
      <c r="A37"/>
      <c r="B37" s="1201" t="s">
        <v>554</v>
      </c>
      <c r="C37" s="1202"/>
      <c r="D37" s="476">
        <v>3539</v>
      </c>
      <c r="E37" s="485">
        <v>141560</v>
      </c>
      <c r="F37"/>
      <c r="G37"/>
      <c r="H37"/>
    </row>
    <row r="38" spans="1:8" s="285" customFormat="1" outlineLevel="2">
      <c r="A38"/>
      <c r="B38" s="1201" t="s">
        <v>555</v>
      </c>
      <c r="C38" s="1202"/>
      <c r="D38" s="476">
        <v>1939</v>
      </c>
      <c r="E38" s="485">
        <v>155120</v>
      </c>
      <c r="F38"/>
      <c r="G38"/>
      <c r="H38"/>
    </row>
    <row r="39" spans="1:8" s="285" customFormat="1" outlineLevel="2">
      <c r="A39"/>
      <c r="B39" s="1201" t="s">
        <v>556</v>
      </c>
      <c r="C39" s="1202"/>
      <c r="D39" s="476">
        <v>362</v>
      </c>
      <c r="E39" s="485">
        <v>28960</v>
      </c>
      <c r="F39"/>
      <c r="G39"/>
      <c r="H39"/>
    </row>
    <row r="40" spans="1:8" s="285" customFormat="1" ht="13.5" outlineLevel="2" thickBot="1">
      <c r="A40"/>
      <c r="B40" s="1205"/>
      <c r="C40" s="1206"/>
      <c r="D40" s="486"/>
      <c r="E40" s="487"/>
      <c r="F40"/>
      <c r="G40"/>
      <c r="H40"/>
    </row>
    <row r="41" spans="1:8" s="478" customFormat="1" ht="24.75" customHeight="1" outlineLevel="2">
      <c r="A41" s="477"/>
      <c r="B41" s="479" t="s">
        <v>429</v>
      </c>
      <c r="C41" s="480"/>
      <c r="D41" s="480"/>
      <c r="E41" s="480"/>
      <c r="F41" s="477"/>
      <c r="G41" s="477"/>
      <c r="H41" s="477"/>
    </row>
    <row r="42" spans="1:8" s="715" customFormat="1" ht="24.75" customHeight="1" outlineLevel="1" thickBot="1">
      <c r="A42" s="714"/>
      <c r="B42" s="488"/>
      <c r="C42" s="489"/>
      <c r="D42" s="489"/>
      <c r="E42" s="489"/>
      <c r="F42" s="714"/>
      <c r="G42" s="714"/>
      <c r="H42" s="714"/>
    </row>
    <row r="43" spans="1:8" customFormat="1" ht="21.75" customHeight="1" outlineLevel="1">
      <c r="B43" s="481" t="s">
        <v>165</v>
      </c>
      <c r="C43" s="482"/>
      <c r="D43" s="482"/>
      <c r="E43" s="483"/>
      <c r="F43" s="840"/>
    </row>
    <row r="44" spans="1:8" s="285" customFormat="1" outlineLevel="2">
      <c r="A44"/>
      <c r="B44" s="1201" t="s">
        <v>165</v>
      </c>
      <c r="C44" s="1202"/>
      <c r="D44" s="476">
        <v>156187</v>
      </c>
      <c r="E44" s="485"/>
      <c r="F44"/>
      <c r="G44"/>
      <c r="H44"/>
    </row>
    <row r="45" spans="1:8" s="285" customFormat="1" outlineLevel="2">
      <c r="A45"/>
      <c r="B45" s="1201" t="s">
        <v>527</v>
      </c>
      <c r="C45" s="1202"/>
      <c r="D45" s="950">
        <v>9332</v>
      </c>
      <c r="E45" s="951"/>
      <c r="F45" s="359"/>
      <c r="G45"/>
      <c r="H45"/>
    </row>
    <row r="46" spans="1:8" s="285" customFormat="1" outlineLevel="2">
      <c r="A46"/>
      <c r="B46" s="1201" t="s">
        <v>528</v>
      </c>
      <c r="C46" s="1202"/>
      <c r="D46" s="950" t="s">
        <v>559</v>
      </c>
      <c r="E46" s="951"/>
      <c r="F46" s="359"/>
      <c r="G46"/>
      <c r="H46"/>
    </row>
    <row r="47" spans="1:8" s="285" customFormat="1" outlineLevel="2">
      <c r="A47"/>
      <c r="B47" s="1201" t="s">
        <v>529</v>
      </c>
      <c r="C47" s="1202"/>
      <c r="D47" s="950">
        <v>451</v>
      </c>
      <c r="E47" s="951"/>
      <c r="F47" s="359"/>
      <c r="G47"/>
      <c r="H47"/>
    </row>
    <row r="48" spans="1:8" s="285" customFormat="1" outlineLevel="2">
      <c r="A48"/>
      <c r="B48" s="1201" t="s">
        <v>530</v>
      </c>
      <c r="C48" s="1202"/>
      <c r="D48" s="971">
        <v>1.38</v>
      </c>
      <c r="E48" s="951"/>
      <c r="F48" s="359"/>
      <c r="G48"/>
      <c r="H48"/>
    </row>
    <row r="49" spans="1:8" s="285" customFormat="1" outlineLevel="2">
      <c r="A49"/>
      <c r="B49" s="1201" t="s">
        <v>531</v>
      </c>
      <c r="C49" s="1202"/>
      <c r="D49" s="950">
        <v>18</v>
      </c>
      <c r="E49" s="951">
        <v>450</v>
      </c>
      <c r="F49" s="359"/>
      <c r="G49" s="359"/>
      <c r="H49"/>
    </row>
    <row r="50" spans="1:8" s="285" customFormat="1" ht="13.5" outlineLevel="2" thickBot="1">
      <c r="A50"/>
      <c r="B50" s="1205"/>
      <c r="C50" s="1206"/>
      <c r="D50" s="962"/>
      <c r="E50" s="963"/>
      <c r="F50"/>
      <c r="G50"/>
      <c r="H50"/>
    </row>
    <row r="51" spans="1:8" s="478" customFormat="1" ht="24.75" customHeight="1" outlineLevel="2">
      <c r="A51" s="477"/>
      <c r="B51" s="479" t="s">
        <v>430</v>
      </c>
      <c r="C51" s="480"/>
      <c r="D51" s="480"/>
      <c r="E51" s="480"/>
      <c r="F51" s="477"/>
      <c r="G51" s="477"/>
      <c r="H51" s="477"/>
    </row>
    <row r="52" spans="1:8" s="478" customFormat="1" ht="24.75" customHeight="1" outlineLevel="1" thickBot="1">
      <c r="A52" s="477"/>
      <c r="B52" s="712"/>
      <c r="C52" s="713"/>
      <c r="D52" s="713"/>
      <c r="E52" s="713"/>
      <c r="F52" s="477"/>
      <c r="G52" s="477"/>
      <c r="H52" s="477"/>
    </row>
    <row r="53" spans="1:8" customFormat="1" ht="21.75" customHeight="1" outlineLevel="1">
      <c r="B53" s="481" t="s">
        <v>166</v>
      </c>
      <c r="C53" s="482"/>
      <c r="D53" s="482"/>
      <c r="E53" s="483"/>
      <c r="F53" s="840"/>
    </row>
    <row r="54" spans="1:8" s="285" customFormat="1" hidden="1" outlineLevel="2">
      <c r="A54"/>
      <c r="B54" s="1201"/>
      <c r="C54" s="1202"/>
      <c r="D54" s="476"/>
      <c r="E54" s="485"/>
      <c r="F54"/>
      <c r="G54"/>
      <c r="H54"/>
    </row>
    <row r="55" spans="1:8" s="285" customFormat="1" hidden="1" outlineLevel="2">
      <c r="A55"/>
      <c r="B55" s="1201"/>
      <c r="C55" s="1202"/>
      <c r="D55" s="476"/>
      <c r="E55" s="485"/>
      <c r="F55"/>
      <c r="G55"/>
      <c r="H55"/>
    </row>
    <row r="56" spans="1:8" s="285" customFormat="1" ht="13.5" hidden="1" outlineLevel="2" thickBot="1">
      <c r="A56"/>
      <c r="B56" s="1205"/>
      <c r="C56" s="1206"/>
      <c r="D56" s="486"/>
      <c r="E56" s="487"/>
      <c r="F56"/>
      <c r="H56"/>
    </row>
    <row r="57" spans="1:8" s="478" customFormat="1" ht="24.75" hidden="1" customHeight="1" outlineLevel="2">
      <c r="A57" s="477"/>
      <c r="B57" s="479" t="s">
        <v>431</v>
      </c>
      <c r="C57" s="480"/>
      <c r="D57" s="480"/>
      <c r="E57" s="480"/>
      <c r="F57" s="477"/>
      <c r="G57" s="477"/>
      <c r="H57" s="477"/>
    </row>
    <row r="58" spans="1:8" s="478" customFormat="1" ht="24.75" customHeight="1" outlineLevel="1" collapsed="1" thickBot="1">
      <c r="A58" s="477"/>
      <c r="B58" s="712"/>
      <c r="C58" s="713"/>
      <c r="D58" s="713"/>
      <c r="E58" s="713"/>
      <c r="F58" s="477"/>
      <c r="G58" s="477"/>
      <c r="H58" s="477"/>
    </row>
    <row r="59" spans="1:8" s="359" customFormat="1" ht="21.75" customHeight="1" outlineLevel="1">
      <c r="B59" s="1209" t="s">
        <v>330</v>
      </c>
      <c r="C59" s="1210"/>
      <c r="D59" s="1210"/>
      <c r="E59" s="1211"/>
    </row>
    <row r="60" spans="1:8" s="285" customFormat="1" hidden="1" outlineLevel="2">
      <c r="A60" s="359"/>
      <c r="B60" s="1227"/>
      <c r="C60" s="1228"/>
      <c r="D60" s="490"/>
      <c r="E60" s="491"/>
      <c r="F60" s="359"/>
      <c r="G60" s="359"/>
      <c r="H60" s="359"/>
    </row>
    <row r="61" spans="1:8" s="285" customFormat="1" hidden="1" outlineLevel="2">
      <c r="A61" s="359"/>
      <c r="B61" s="1229"/>
      <c r="C61" s="1230"/>
      <c r="D61" s="492"/>
      <c r="E61" s="493"/>
      <c r="F61" s="359"/>
      <c r="G61" s="359"/>
      <c r="H61" s="359"/>
    </row>
    <row r="62" spans="1:8" s="285" customFormat="1" ht="13.5" hidden="1" outlineLevel="2" thickBot="1">
      <c r="A62" s="359"/>
      <c r="B62" s="1231"/>
      <c r="C62" s="1232"/>
      <c r="D62" s="494"/>
      <c r="E62" s="495"/>
      <c r="F62" s="359"/>
      <c r="H62" s="359"/>
    </row>
    <row r="63" spans="1:8" s="478" customFormat="1" ht="24.75" hidden="1" customHeight="1" outlineLevel="2">
      <c r="A63" s="477"/>
      <c r="B63" s="488" t="s">
        <v>432</v>
      </c>
      <c r="C63" s="489"/>
      <c r="D63" s="489"/>
      <c r="E63" s="489"/>
      <c r="F63" s="477"/>
      <c r="G63" s="477"/>
      <c r="H63" s="477"/>
    </row>
    <row r="64" spans="1:8" s="478" customFormat="1" ht="24.75" customHeight="1" outlineLevel="1" collapsed="1" thickBot="1">
      <c r="A64" s="477"/>
      <c r="B64" s="488"/>
      <c r="C64" s="489"/>
      <c r="D64" s="489"/>
      <c r="E64" s="489"/>
      <c r="F64" s="477"/>
      <c r="G64" s="477"/>
      <c r="H64" s="477"/>
    </row>
    <row r="65" spans="1:8" s="359" customFormat="1" ht="21.75" customHeight="1" outlineLevel="1">
      <c r="B65" s="1212" t="s">
        <v>330</v>
      </c>
      <c r="C65" s="1213"/>
      <c r="D65" s="1213"/>
      <c r="E65" s="1214"/>
    </row>
    <row r="66" spans="1:8" s="285" customFormat="1" hidden="1" outlineLevel="2">
      <c r="A66" s="359"/>
      <c r="B66" s="1225"/>
      <c r="C66" s="1226"/>
      <c r="D66" s="476"/>
      <c r="E66" s="485"/>
      <c r="F66" s="359"/>
      <c r="G66" s="359"/>
      <c r="H66" s="359"/>
    </row>
    <row r="67" spans="1:8" s="285" customFormat="1" hidden="1" outlineLevel="2">
      <c r="A67" s="359"/>
      <c r="B67" s="1217"/>
      <c r="C67" s="1218"/>
      <c r="D67" s="476"/>
      <c r="E67" s="485"/>
      <c r="F67" s="359"/>
      <c r="G67" s="359"/>
      <c r="H67" s="359"/>
    </row>
    <row r="68" spans="1:8" s="285" customFormat="1" ht="13.5" hidden="1" outlineLevel="2" thickBot="1">
      <c r="A68" s="359"/>
      <c r="B68" s="1215"/>
      <c r="C68" s="1216"/>
      <c r="D68" s="486"/>
      <c r="E68" s="487"/>
      <c r="F68" s="359"/>
      <c r="H68" s="359"/>
    </row>
    <row r="69" spans="1:8" s="478" customFormat="1" ht="24.75" hidden="1" customHeight="1" outlineLevel="2">
      <c r="A69" s="477"/>
      <c r="B69" s="479" t="s">
        <v>432</v>
      </c>
      <c r="C69" s="480"/>
      <c r="D69" s="480"/>
      <c r="E69" s="480"/>
      <c r="F69" s="477"/>
      <c r="G69" s="477"/>
      <c r="H69" s="477"/>
    </row>
    <row r="70" spans="1:8" s="478" customFormat="1" ht="24.75" customHeight="1" outlineLevel="1" collapsed="1" thickBot="1">
      <c r="A70" s="477"/>
      <c r="B70" s="712"/>
      <c r="C70" s="713"/>
      <c r="D70" s="713"/>
      <c r="E70" s="713"/>
      <c r="F70" s="477"/>
      <c r="G70" s="477"/>
      <c r="H70" s="477"/>
    </row>
    <row r="71" spans="1:8" s="359" customFormat="1" ht="21.75" customHeight="1" outlineLevel="1">
      <c r="B71" s="1212" t="s">
        <v>330</v>
      </c>
      <c r="C71" s="1213"/>
      <c r="D71" s="1213"/>
      <c r="E71" s="1214"/>
    </row>
    <row r="72" spans="1:8" s="285" customFormat="1" hidden="1" outlineLevel="2">
      <c r="A72" s="359"/>
      <c r="B72" s="1225"/>
      <c r="C72" s="1226"/>
      <c r="D72" s="476"/>
      <c r="E72" s="485"/>
      <c r="F72" s="359"/>
      <c r="G72" s="359"/>
      <c r="H72" s="359"/>
    </row>
    <row r="73" spans="1:8" s="285" customFormat="1" hidden="1" outlineLevel="2">
      <c r="A73" s="359"/>
      <c r="B73" s="1217"/>
      <c r="C73" s="1218"/>
      <c r="D73" s="476"/>
      <c r="E73" s="485"/>
      <c r="F73" s="359"/>
      <c r="G73" s="359"/>
      <c r="H73" s="359"/>
    </row>
    <row r="74" spans="1:8" s="285" customFormat="1" ht="13.5" hidden="1" outlineLevel="2" thickBot="1">
      <c r="A74" s="359"/>
      <c r="B74" s="1215"/>
      <c r="C74" s="1216"/>
      <c r="D74" s="486"/>
      <c r="E74" s="487"/>
      <c r="F74" s="359"/>
      <c r="H74" s="359"/>
    </row>
    <row r="75" spans="1:8" s="478" customFormat="1" ht="24.75" hidden="1" customHeight="1" outlineLevel="2">
      <c r="A75" s="477"/>
      <c r="B75" s="479" t="s">
        <v>432</v>
      </c>
      <c r="C75" s="480"/>
      <c r="D75" s="480"/>
      <c r="E75" s="480"/>
      <c r="F75" s="477"/>
      <c r="G75" s="477"/>
      <c r="H75" s="477"/>
    </row>
    <row r="76" spans="1:8" s="478" customFormat="1" ht="24.75" customHeight="1" outlineLevel="1" collapsed="1" thickBot="1">
      <c r="A76" s="477"/>
      <c r="B76" s="712"/>
      <c r="C76" s="713"/>
      <c r="D76" s="713"/>
      <c r="E76" s="713"/>
      <c r="F76" s="477"/>
      <c r="G76" s="477"/>
      <c r="H76" s="477"/>
    </row>
    <row r="77" spans="1:8" customFormat="1" ht="21.75" customHeight="1" outlineLevel="1">
      <c r="B77" s="1212" t="s">
        <v>330</v>
      </c>
      <c r="C77" s="1213"/>
      <c r="D77" s="1213"/>
      <c r="E77" s="1214"/>
    </row>
    <row r="78" spans="1:8" s="285" customFormat="1" hidden="1" outlineLevel="2">
      <c r="A78"/>
      <c r="B78" s="1201"/>
      <c r="C78" s="1202"/>
      <c r="D78" s="476"/>
      <c r="E78" s="485"/>
      <c r="F78"/>
      <c r="G78"/>
      <c r="H78"/>
    </row>
    <row r="79" spans="1:8" s="285" customFormat="1" hidden="1" outlineLevel="2">
      <c r="A79"/>
      <c r="B79" s="1201"/>
      <c r="C79" s="1202"/>
      <c r="D79" s="476"/>
      <c r="E79" s="485"/>
      <c r="F79"/>
      <c r="G79"/>
      <c r="H79"/>
    </row>
    <row r="80" spans="1:8" s="285" customFormat="1" ht="13.5" hidden="1" outlineLevel="2" thickBot="1">
      <c r="A80"/>
      <c r="B80" s="1205"/>
      <c r="C80" s="1206"/>
      <c r="D80" s="486"/>
      <c r="E80" s="487"/>
      <c r="F80"/>
      <c r="H80"/>
    </row>
    <row r="81" spans="1:8" s="478" customFormat="1" ht="12" hidden="1" outlineLevel="2">
      <c r="A81" s="477"/>
      <c r="B81" s="479" t="s">
        <v>432</v>
      </c>
      <c r="C81" s="480"/>
      <c r="D81" s="480"/>
      <c r="E81" s="480"/>
      <c r="F81" s="477"/>
      <c r="G81" s="477"/>
      <c r="H81" s="477"/>
    </row>
    <row r="82" spans="1:8" ht="18.75" customHeight="1" outlineLevel="1" collapsed="1">
      <c r="A82"/>
      <c r="C82"/>
      <c r="D82"/>
      <c r="E82"/>
    </row>
    <row r="83" spans="1:8" ht="18.75" thickBot="1">
      <c r="A83"/>
      <c r="B83" s="289"/>
      <c r="C83"/>
      <c r="D83"/>
      <c r="E83"/>
      <c r="G83" s="245"/>
    </row>
    <row r="84" spans="1:8" s="245" customFormat="1" ht="20.25" customHeight="1">
      <c r="B84" s="273" t="s">
        <v>317</v>
      </c>
      <c r="C84" s="2"/>
      <c r="D84" s="2"/>
      <c r="E84" s="3"/>
      <c r="F84"/>
      <c r="G84" s="208"/>
      <c r="H84"/>
    </row>
    <row r="85" spans="1:8" ht="15.75" hidden="1" outlineLevel="1">
      <c r="B85" s="288"/>
      <c r="C85" s="287"/>
      <c r="D85" s="287"/>
      <c r="E85" s="233"/>
    </row>
    <row r="86" spans="1:8" ht="78.75" hidden="1" customHeight="1" outlineLevel="1">
      <c r="A86"/>
      <c r="B86" s="1207" t="s">
        <v>327</v>
      </c>
      <c r="C86" s="1208"/>
      <c r="D86"/>
      <c r="E86"/>
    </row>
    <row r="87" spans="1:8" ht="13.5" hidden="1" outlineLevel="1" thickBot="1">
      <c r="A87"/>
      <c r="G87"/>
    </row>
    <row r="88" spans="1:8" customFormat="1" ht="21.75" hidden="1" customHeight="1" outlineLevel="1">
      <c r="B88" s="710"/>
      <c r="C88" s="707"/>
      <c r="D88" s="542">
        <v>2018</v>
      </c>
      <c r="E88" s="543">
        <v>2018</v>
      </c>
    </row>
    <row r="89" spans="1:8" customFormat="1" ht="28.5" hidden="1" customHeight="1" outlineLevel="1">
      <c r="B89" s="710"/>
      <c r="C89" s="707"/>
      <c r="D89" s="299" t="s">
        <v>244</v>
      </c>
      <c r="E89" s="329" t="s">
        <v>328</v>
      </c>
    </row>
    <row r="90" spans="1:8" customFormat="1" ht="21.75" hidden="1" customHeight="1" outlineLevel="1" thickBot="1">
      <c r="B90" s="711"/>
      <c r="C90" s="708"/>
      <c r="D90" s="300" t="s">
        <v>109</v>
      </c>
      <c r="E90" s="330" t="s">
        <v>104</v>
      </c>
    </row>
    <row r="91" spans="1:8" customFormat="1" ht="21.75" hidden="1" customHeight="1" outlineLevel="1">
      <c r="B91" s="247" t="s">
        <v>171</v>
      </c>
      <c r="C91" s="248"/>
      <c r="D91" s="248"/>
      <c r="E91" s="290"/>
      <c r="G91" s="208"/>
    </row>
    <row r="92" spans="1:8" hidden="1" outlineLevel="2">
      <c r="B92" s="1203" t="s">
        <v>239</v>
      </c>
      <c r="C92" s="1203"/>
      <c r="D92" s="476"/>
      <c r="E92" s="485"/>
    </row>
    <row r="93" spans="1:8" hidden="1" outlineLevel="2">
      <c r="B93" s="1203" t="s">
        <v>240</v>
      </c>
      <c r="C93" s="1203"/>
      <c r="D93" s="476"/>
      <c r="E93" s="485"/>
    </row>
    <row r="94" spans="1:8" hidden="1" outlineLevel="2">
      <c r="B94" s="1203" t="s">
        <v>246</v>
      </c>
      <c r="C94" s="1203"/>
      <c r="D94" s="476"/>
      <c r="E94" s="789"/>
    </row>
    <row r="95" spans="1:8" hidden="1" outlineLevel="2">
      <c r="B95" s="1204" t="s">
        <v>247</v>
      </c>
      <c r="C95" s="1204"/>
      <c r="D95" s="790"/>
      <c r="E95" s="789"/>
      <c r="G95"/>
    </row>
    <row r="96" spans="1:8" customFormat="1" ht="21.75" hidden="1" customHeight="1" outlineLevel="1" collapsed="1">
      <c r="B96" s="293" t="s">
        <v>164</v>
      </c>
      <c r="C96" s="294"/>
      <c r="D96" s="294"/>
      <c r="E96" s="295"/>
      <c r="G96" s="208"/>
    </row>
    <row r="97" spans="2:7" hidden="1" outlineLevel="2">
      <c r="B97" s="1203" t="s">
        <v>241</v>
      </c>
      <c r="C97" s="1203"/>
      <c r="D97" s="476"/>
      <c r="E97" s="789"/>
    </row>
    <row r="98" spans="2:7" hidden="1" outlineLevel="2">
      <c r="B98" s="1203" t="s">
        <v>242</v>
      </c>
      <c r="C98" s="1203"/>
      <c r="D98" s="476"/>
      <c r="E98" s="789"/>
    </row>
    <row r="99" spans="2:7" hidden="1" outlineLevel="2">
      <c r="B99" s="1203" t="s">
        <v>243</v>
      </c>
      <c r="C99" s="1203"/>
      <c r="D99" s="476"/>
      <c r="E99" s="789"/>
    </row>
    <row r="100" spans="2:7" hidden="1" outlineLevel="2">
      <c r="B100" s="1203" t="s">
        <v>248</v>
      </c>
      <c r="C100" s="1203"/>
      <c r="D100" s="476"/>
      <c r="E100" s="789"/>
    </row>
    <row r="101" spans="2:7" hidden="1" outlineLevel="2">
      <c r="B101" s="1203" t="s">
        <v>249</v>
      </c>
      <c r="C101" s="1203"/>
      <c r="D101" s="476"/>
      <c r="E101" s="789"/>
    </row>
    <row r="102" spans="2:7" hidden="1" outlineLevel="2">
      <c r="B102" s="1203" t="s">
        <v>250</v>
      </c>
      <c r="C102" s="1203"/>
      <c r="D102" s="476"/>
      <c r="E102" s="789"/>
    </row>
    <row r="103" spans="2:7" hidden="1" outlineLevel="2">
      <c r="B103" s="1203" t="s">
        <v>168</v>
      </c>
      <c r="C103" s="1203"/>
      <c r="D103" s="476"/>
      <c r="E103" s="789"/>
    </row>
    <row r="104" spans="2:7" hidden="1" outlineLevel="2">
      <c r="B104" s="1203" t="s">
        <v>169</v>
      </c>
      <c r="C104" s="1203"/>
      <c r="D104" s="476"/>
      <c r="E104" s="789"/>
    </row>
    <row r="105" spans="2:7" hidden="1" outlineLevel="2">
      <c r="B105" s="1203" t="s">
        <v>170</v>
      </c>
      <c r="C105" s="1203"/>
      <c r="D105" s="476"/>
      <c r="E105" s="789"/>
      <c r="G105"/>
    </row>
    <row r="106" spans="2:7" customFormat="1" ht="21.75" hidden="1" customHeight="1" outlineLevel="1" collapsed="1">
      <c r="B106" s="293" t="s">
        <v>165</v>
      </c>
      <c r="C106" s="294"/>
      <c r="D106" s="294"/>
      <c r="E106" s="295"/>
      <c r="G106" s="208"/>
    </row>
    <row r="107" spans="2:7" hidden="1" outlineLevel="2">
      <c r="B107" s="1203" t="s">
        <v>251</v>
      </c>
      <c r="C107" s="1203"/>
      <c r="D107" s="476"/>
      <c r="E107" s="789"/>
      <c r="G107"/>
    </row>
    <row r="108" spans="2:7" customFormat="1" ht="21.75" hidden="1" customHeight="1" outlineLevel="1" collapsed="1" thickBot="1">
      <c r="B108" s="293" t="s">
        <v>166</v>
      </c>
      <c r="C108" s="294"/>
      <c r="D108" s="294"/>
      <c r="E108" s="295"/>
      <c r="G108" s="208"/>
    </row>
    <row r="109" spans="2:7" ht="13.5" hidden="1" outlineLevel="2" thickBot="1">
      <c r="B109" s="1203" t="s">
        <v>252</v>
      </c>
      <c r="C109" s="1203"/>
      <c r="D109" s="476"/>
      <c r="E109" s="789"/>
    </row>
    <row r="110" spans="2:7" ht="13.5" hidden="1" outlineLevel="1" collapsed="1" thickBot="1">
      <c r="B110" s="1199" t="s">
        <v>36</v>
      </c>
      <c r="C110" s="1200"/>
      <c r="D110" s="292"/>
      <c r="E110" s="296">
        <v>0</v>
      </c>
    </row>
    <row r="111" spans="2:7" hidden="1" outlineLevel="1"/>
    <row r="112" spans="2:7" collapsed="1"/>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sheetData>
  <sheetProtection insertRows="0"/>
  <mergeCells count="66">
    <mergeCell ref="B72:C72"/>
    <mergeCell ref="B60:C60"/>
    <mergeCell ref="B61:C61"/>
    <mergeCell ref="B62:C62"/>
    <mergeCell ref="B68:C68"/>
    <mergeCell ref="B67:C67"/>
    <mergeCell ref="B66:C66"/>
    <mergeCell ref="B18:C18"/>
    <mergeCell ref="B16:C16"/>
    <mergeCell ref="B6:C6"/>
    <mergeCell ref="B8:C8"/>
    <mergeCell ref="B15:C15"/>
    <mergeCell ref="B17:C17"/>
    <mergeCell ref="B22:C22"/>
    <mergeCell ref="B24:C24"/>
    <mergeCell ref="B25:C25"/>
    <mergeCell ref="B26:C26"/>
    <mergeCell ref="B23:C23"/>
    <mergeCell ref="B30:C30"/>
    <mergeCell ref="B34:C34"/>
    <mergeCell ref="B35:C35"/>
    <mergeCell ref="B31:C31"/>
    <mergeCell ref="B32:C32"/>
    <mergeCell ref="B33:C33"/>
    <mergeCell ref="B36:C36"/>
    <mergeCell ref="B37:C37"/>
    <mergeCell ref="B38:C38"/>
    <mergeCell ref="B39:C39"/>
    <mergeCell ref="B40:C40"/>
    <mergeCell ref="B44:C44"/>
    <mergeCell ref="B46:C46"/>
    <mergeCell ref="B47:C47"/>
    <mergeCell ref="B48:C48"/>
    <mergeCell ref="B45:C45"/>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s>
  <conditionalFormatting sqref="D92:D95 E94:E95 D97:E105 D107:E107 D109:E109">
    <cfRule type="expression" dxfId="47" priority="8">
      <formula>(dms_GSL_Scheme="No")</formula>
    </cfRule>
  </conditionalFormatting>
  <conditionalFormatting sqref="E92:E93">
    <cfRule type="expression" dxfId="46" priority="1">
      <formula>(dms_GSL_Scheme="No")</formula>
    </cfRule>
  </conditionalFormatting>
  <dataValidations disablePrompts="1" count="1">
    <dataValidation type="list" allowBlank="1" showInputMessage="1" showErrorMessage="1" sqref="D6">
      <formula1>"Yes, No"</formula1>
    </dataValidation>
  </dataValidations>
  <pageMargins left="0.70866141732283472" right="0.70866141732283472" top="0.74803149606299213" bottom="0.74803149606299213" header="0.31496062992125984" footer="0.31496062992125984"/>
  <pageSetup paperSize="9" scale="75" orientation="portrait" r:id="rId1"/>
  <headerFooter>
    <oddFooter>&amp;L&amp;D&amp;C&amp;A&amp;RPage &amp;P of &amp;N</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fitToPage="1"/>
  </sheetPr>
  <dimension ref="B1:C11"/>
  <sheetViews>
    <sheetView showGridLines="0" zoomScale="75" zoomScaleNormal="75" workbookViewId="0">
      <selection activeCell="D22" sqref="D22"/>
    </sheetView>
  </sheetViews>
  <sheetFormatPr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37" customFormat="1" ht="30" customHeight="1">
      <c r="B1" s="75" t="s">
        <v>468</v>
      </c>
      <c r="C1" s="75"/>
    </row>
    <row r="2" spans="2:3" s="137" customFormat="1" ht="30" customHeight="1">
      <c r="B2" s="77" t="s">
        <v>78</v>
      </c>
      <c r="C2" s="77"/>
    </row>
    <row r="3" spans="2:3" s="137" customFormat="1" ht="30" customHeight="1">
      <c r="B3" s="77" t="s">
        <v>1003</v>
      </c>
      <c r="C3" s="78"/>
    </row>
    <row r="4" spans="2:3" s="137" customFormat="1" ht="30" customHeight="1">
      <c r="B4" s="80" t="s">
        <v>399</v>
      </c>
      <c r="C4" s="80"/>
    </row>
    <row r="5" spans="2:3" customFormat="1" ht="26.25" customHeight="1" thickBot="1">
      <c r="B5" s="850"/>
    </row>
    <row r="6" spans="2:3" s="137" customFormat="1" ht="21.75" customHeight="1" thickBot="1">
      <c r="B6" s="400" t="s">
        <v>441</v>
      </c>
      <c r="C6" s="3"/>
    </row>
    <row r="7" spans="2:3">
      <c r="B7" s="718"/>
      <c r="C7" s="716" t="s">
        <v>398</v>
      </c>
    </row>
    <row r="8" spans="2:3" s="137" customFormat="1" ht="10.5" customHeight="1" thickBot="1">
      <c r="B8" s="719"/>
      <c r="C8" s="717" t="s">
        <v>98</v>
      </c>
    </row>
    <row r="9" spans="2:3" ht="13.5" customHeight="1">
      <c r="B9" s="149" t="s">
        <v>37</v>
      </c>
      <c r="C9" s="1065">
        <v>651671.53</v>
      </c>
    </row>
    <row r="10" spans="2:3" ht="13.5" customHeight="1">
      <c r="B10" s="399" t="s">
        <v>400</v>
      </c>
      <c r="C10" s="1065">
        <v>0</v>
      </c>
    </row>
    <row r="11" spans="2:3" ht="13.5" customHeight="1" thickBot="1">
      <c r="B11" s="145" t="s">
        <v>19</v>
      </c>
      <c r="C11" s="1066">
        <v>0</v>
      </c>
    </row>
  </sheetData>
  <sheetProtection insertRows="0"/>
  <phoneticPr fontId="39" type="noConversion"/>
  <pageMargins left="0.74803149606299213" right="0.74803149606299213" top="0.98425196850393704" bottom="0.98425196850393704" header="0.51181102362204722" footer="0.51181102362204722"/>
  <pageSetup paperSize="9" scale="94" orientation="portrait" r:id="rId1"/>
  <headerFooter alignWithMargins="0">
    <oddFooter>&amp;L&amp;D&amp;C&amp;A&amp;RPage &amp;P of &amp;N</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fitToPage="1"/>
  </sheetPr>
  <dimension ref="B1:F18"/>
  <sheetViews>
    <sheetView showGridLines="0" view="pageBreakPreview" zoomScale="60" zoomScaleNormal="95" workbookViewId="0">
      <pane ySplit="4" topLeftCell="A7" activePane="bottomLeft" state="frozen"/>
      <selection activeCell="R2" sqref="R2"/>
      <selection pane="bottomLeft" activeCell="N56" sqref="N56:N57"/>
    </sheetView>
  </sheetViews>
  <sheetFormatPr defaultRowHeight="15"/>
  <cols>
    <col min="1" max="1" width="17.85546875" style="24" customWidth="1"/>
    <col min="2" max="2" width="61.42578125" style="24" customWidth="1"/>
    <col min="3" max="6" width="30.7109375" style="24" customWidth="1"/>
    <col min="7" max="16384" width="9.140625" style="24"/>
  </cols>
  <sheetData>
    <row r="1" spans="2:6" s="137" customFormat="1" ht="30" customHeight="1">
      <c r="B1" s="75" t="s">
        <v>468</v>
      </c>
      <c r="C1" s="75"/>
      <c r="D1" s="75"/>
      <c r="E1" s="75"/>
      <c r="F1" s="75"/>
    </row>
    <row r="2" spans="2:6" s="137" customFormat="1" ht="30" customHeight="1">
      <c r="B2" s="77" t="s">
        <v>78</v>
      </c>
      <c r="C2" s="77"/>
      <c r="D2" s="77"/>
      <c r="E2" s="77"/>
      <c r="F2" s="77"/>
    </row>
    <row r="3" spans="2:6" s="137" customFormat="1" ht="30" customHeight="1">
      <c r="B3" s="77" t="s">
        <v>1003</v>
      </c>
      <c r="C3" s="78"/>
      <c r="D3" s="78"/>
      <c r="E3" s="78"/>
      <c r="F3" s="78"/>
    </row>
    <row r="4" spans="2:6" s="137" customFormat="1" ht="30" customHeight="1">
      <c r="B4" s="80" t="s">
        <v>367</v>
      </c>
      <c r="C4" s="80"/>
      <c r="D4" s="80"/>
      <c r="E4" s="80"/>
      <c r="F4" s="80"/>
    </row>
    <row r="5" spans="2:6" customFormat="1" ht="26.25" customHeight="1">
      <c r="B5" s="850"/>
    </row>
    <row r="6" spans="2:6" ht="42.75" customHeight="1">
      <c r="B6" s="1172" t="s">
        <v>410</v>
      </c>
      <c r="C6" s="1174"/>
      <c r="D6" s="16"/>
    </row>
    <row r="7" spans="2:6" ht="15.75" customHeight="1">
      <c r="B7" s="23"/>
      <c r="C7" s="16"/>
      <c r="D7" s="16"/>
    </row>
    <row r="8" spans="2:6" ht="20.25" customHeight="1">
      <c r="B8" s="280" t="s">
        <v>368</v>
      </c>
      <c r="C8" s="280"/>
      <c r="D8" s="280"/>
      <c r="E8" s="280"/>
      <c r="F8" s="280"/>
    </row>
    <row r="9" spans="2:6" s="16" customFormat="1" ht="24" customHeight="1">
      <c r="B9" s="1234" t="s">
        <v>112</v>
      </c>
      <c r="C9" s="1233" t="s">
        <v>20</v>
      </c>
      <c r="D9" s="1233" t="s">
        <v>34</v>
      </c>
      <c r="E9" s="1233" t="s">
        <v>33</v>
      </c>
      <c r="F9" s="174" t="s">
        <v>113</v>
      </c>
    </row>
    <row r="10" spans="2:6" s="16" customFormat="1" ht="15.75">
      <c r="B10" s="1234"/>
      <c r="C10" s="1233"/>
      <c r="D10" s="1233"/>
      <c r="E10" s="1233"/>
      <c r="F10" s="174" t="s">
        <v>98</v>
      </c>
    </row>
    <row r="11" spans="2:6">
      <c r="B11" s="496" t="s">
        <v>539</v>
      </c>
      <c r="C11" s="497" t="s">
        <v>540</v>
      </c>
      <c r="D11" s="792">
        <v>40118</v>
      </c>
      <c r="E11" s="497" t="s">
        <v>541</v>
      </c>
      <c r="F11" s="905">
        <v>25113819.424743</v>
      </c>
    </row>
    <row r="12" spans="2:6" hidden="1">
      <c r="B12" s="498" t="s">
        <v>542</v>
      </c>
      <c r="C12" s="499" t="s">
        <v>543</v>
      </c>
      <c r="D12" s="793">
        <v>40909</v>
      </c>
      <c r="E12" s="499" t="s">
        <v>541</v>
      </c>
      <c r="F12" s="905">
        <v>0</v>
      </c>
    </row>
    <row r="13" spans="2:6">
      <c r="B13" s="498"/>
      <c r="C13" s="499"/>
      <c r="D13" s="794"/>
      <c r="E13" s="499"/>
      <c r="F13" s="796"/>
    </row>
    <row r="14" spans="2:6">
      <c r="B14" s="498"/>
      <c r="C14" s="499"/>
      <c r="D14" s="793"/>
      <c r="E14" s="499"/>
      <c r="F14" s="796"/>
    </row>
    <row r="15" spans="2:6">
      <c r="B15" s="498"/>
      <c r="C15" s="499"/>
      <c r="D15" s="794"/>
      <c r="E15" s="499"/>
      <c r="F15" s="796"/>
    </row>
    <row r="16" spans="2:6" ht="15.75" thickBot="1">
      <c r="B16" s="500"/>
      <c r="C16" s="501"/>
      <c r="D16" s="795"/>
      <c r="E16" s="501"/>
      <c r="F16" s="797"/>
    </row>
    <row r="17" spans="2:6" ht="15.75" thickBot="1">
      <c r="B17" s="502"/>
      <c r="C17" s="503"/>
      <c r="D17" s="503"/>
      <c r="E17" s="504" t="s">
        <v>18</v>
      </c>
      <c r="F17" s="798">
        <v>25113819.424743</v>
      </c>
    </row>
    <row r="18" spans="2:6">
      <c r="B18" s="58"/>
      <c r="C18" s="59"/>
      <c r="D18" s="60"/>
      <c r="E18" s="61"/>
      <c r="F18" s="62"/>
    </row>
  </sheetData>
  <sheetProtection insertRows="0"/>
  <mergeCells count="5">
    <mergeCell ref="E9:E10"/>
    <mergeCell ref="D9:D10"/>
    <mergeCell ref="C9:C10"/>
    <mergeCell ref="B9:B10"/>
    <mergeCell ref="B6:C6"/>
  </mergeCells>
  <phoneticPr fontId="39" type="noConversion"/>
  <pageMargins left="0.74803149606299213" right="0.74803149606299213" top="0.98425196850393704" bottom="0.98425196850393704" header="0.51181102362204722" footer="0.51181102362204722"/>
  <pageSetup paperSize="9" scale="72" orientation="landscape" r:id="rId1"/>
  <headerFooter alignWithMargins="0">
    <oddFooter>&amp;L&amp;D&amp;C&amp;A&amp;RPage &amp;P of &amp;N</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fitToPage="1"/>
  </sheetPr>
  <dimension ref="A1:G19"/>
  <sheetViews>
    <sheetView showGridLines="0" zoomScale="75" zoomScaleNormal="75" workbookViewId="0">
      <pane ySplit="4" topLeftCell="A5" activePane="bottomLeft" state="frozen"/>
      <selection activeCell="R2" sqref="R2"/>
      <selection pane="bottomLeft" activeCell="R2" sqref="R2"/>
    </sheetView>
  </sheetViews>
  <sheetFormatPr defaultRowHeight="12.75"/>
  <cols>
    <col min="1" max="1" width="17.85546875" style="36" customWidth="1"/>
    <col min="2" max="2" width="45.28515625" style="36" customWidth="1"/>
    <col min="3" max="5" width="25.7109375" style="36" customWidth="1"/>
    <col min="6" max="16384" width="9.140625" style="36"/>
  </cols>
  <sheetData>
    <row r="1" spans="1:7" s="137" customFormat="1" ht="30" customHeight="1">
      <c r="B1" s="75" t="s">
        <v>468</v>
      </c>
      <c r="C1" s="75"/>
      <c r="D1" s="75"/>
      <c r="E1" s="75"/>
    </row>
    <row r="2" spans="1:7" s="137" customFormat="1" ht="30" customHeight="1">
      <c r="B2" s="77" t="s">
        <v>78</v>
      </c>
      <c r="C2" s="77"/>
      <c r="D2" s="77"/>
      <c r="E2" s="77"/>
    </row>
    <row r="3" spans="1:7" s="137" customFormat="1" ht="30" customHeight="1">
      <c r="B3" s="77" t="s">
        <v>1003</v>
      </c>
      <c r="C3" s="78"/>
      <c r="D3" s="78"/>
      <c r="E3" s="78"/>
    </row>
    <row r="4" spans="1:7" s="137" customFormat="1" ht="30" customHeight="1">
      <c r="B4" s="80" t="s">
        <v>371</v>
      </c>
      <c r="C4" s="80"/>
      <c r="D4" s="80"/>
      <c r="E4" s="80"/>
    </row>
    <row r="5" spans="1:7" customFormat="1" ht="13.5" thickBot="1">
      <c r="B5" s="851"/>
    </row>
    <row r="6" spans="1:7" ht="16.5" thickBot="1">
      <c r="B6" s="314" t="s">
        <v>372</v>
      </c>
      <c r="C6" s="315"/>
      <c r="D6" s="2"/>
      <c r="E6" s="3"/>
    </row>
    <row r="7" spans="1:7" ht="23.25" customHeight="1">
      <c r="B7" s="721"/>
      <c r="C7" s="1235" t="s">
        <v>1006</v>
      </c>
      <c r="D7" s="1236"/>
      <c r="E7" s="1237"/>
      <c r="F7" s="57"/>
      <c r="G7" s="56"/>
    </row>
    <row r="8" spans="1:7" ht="24.75" customHeight="1">
      <c r="B8" s="722"/>
      <c r="C8" s="720" t="s">
        <v>235</v>
      </c>
      <c r="D8" s="279" t="s">
        <v>58</v>
      </c>
      <c r="E8" s="306" t="s">
        <v>18</v>
      </c>
      <c r="F8" s="57"/>
      <c r="G8" s="56"/>
    </row>
    <row r="9" spans="1:7" ht="24.75" customHeight="1" thickBot="1">
      <c r="B9" s="723" t="s">
        <v>16</v>
      </c>
      <c r="C9" s="1238" t="s">
        <v>98</v>
      </c>
      <c r="D9" s="1239"/>
      <c r="E9" s="1240"/>
      <c r="F9" s="57"/>
      <c r="G9" s="56"/>
    </row>
    <row r="10" spans="1:7" ht="15">
      <c r="B10" s="906" t="s">
        <v>574</v>
      </c>
      <c r="C10" s="800">
        <v>227541.47999999995</v>
      </c>
      <c r="D10" s="800"/>
      <c r="E10" s="801">
        <v>227541.47999999995</v>
      </c>
      <c r="F10" s="25"/>
      <c r="G10" s="25"/>
    </row>
    <row r="11" spans="1:7" ht="15">
      <c r="B11" s="907" t="s">
        <v>572</v>
      </c>
      <c r="C11" s="802"/>
      <c r="D11" s="802">
        <v>365126.21999999991</v>
      </c>
      <c r="E11" s="803">
        <v>365126.21999999991</v>
      </c>
      <c r="F11" s="25"/>
      <c r="G11" s="25"/>
    </row>
    <row r="12" spans="1:7" ht="15">
      <c r="B12" s="907" t="s">
        <v>573</v>
      </c>
      <c r="C12" s="802"/>
      <c r="D12" s="802">
        <v>201734.44000000026</v>
      </c>
      <c r="E12" s="803">
        <v>201734.44000000026</v>
      </c>
      <c r="F12" s="25"/>
      <c r="G12" s="25"/>
    </row>
    <row r="13" spans="1:7" ht="15">
      <c r="B13" s="799"/>
      <c r="C13" s="802"/>
      <c r="D13" s="802"/>
      <c r="E13" s="803">
        <v>0</v>
      </c>
      <c r="F13" s="25"/>
      <c r="G13" s="25"/>
    </row>
    <row r="14" spans="1:7" ht="15">
      <c r="B14" s="799"/>
      <c r="C14" s="802"/>
      <c r="D14" s="802"/>
      <c r="E14" s="803">
        <v>0</v>
      </c>
      <c r="F14" s="25"/>
      <c r="G14" s="25"/>
    </row>
    <row r="15" spans="1:7" ht="15">
      <c r="B15" s="799"/>
      <c r="C15" s="802"/>
      <c r="D15" s="802"/>
      <c r="E15" s="803">
        <v>0</v>
      </c>
      <c r="F15" s="25"/>
      <c r="G15" s="25"/>
    </row>
    <row r="16" spans="1:7" s="137" customFormat="1" ht="13.5" thickBot="1">
      <c r="A16" s="32"/>
      <c r="B16" s="178" t="s">
        <v>433</v>
      </c>
      <c r="C16" s="179"/>
      <c r="D16" s="179"/>
      <c r="E16" s="307"/>
      <c r="F16"/>
    </row>
    <row r="17" spans="2:7" ht="15.75" thickBot="1">
      <c r="B17" s="177" t="s">
        <v>18</v>
      </c>
      <c r="C17" s="804">
        <v>227541.47999999995</v>
      </c>
      <c r="D17" s="804">
        <v>566860.66000000015</v>
      </c>
      <c r="E17" s="805">
        <v>794402.14000000013</v>
      </c>
      <c r="F17" s="25"/>
      <c r="G17" s="25"/>
    </row>
    <row r="18" spans="2:7" ht="15">
      <c r="B18" s="17"/>
      <c r="C18" s="17"/>
      <c r="D18" s="17"/>
      <c r="E18" s="25"/>
    </row>
    <row r="19" spans="2:7" ht="15">
      <c r="C19" s="8"/>
      <c r="F19" s="25"/>
    </row>
  </sheetData>
  <sheetProtection insertRows="0"/>
  <mergeCells count="2">
    <mergeCell ref="C7:E7"/>
    <mergeCell ref="C9:E9"/>
  </mergeCells>
  <phoneticPr fontId="39" type="noConversion"/>
  <pageMargins left="0.74803149606299213" right="0.74803149606299213" top="0.98425196850393704" bottom="0.98425196850393704" header="0.51181102362204722" footer="0.51181102362204722"/>
  <pageSetup paperSize="8" orientation="landscape" r:id="rId1"/>
  <headerFooter alignWithMargins="0">
    <oddFooter>&amp;L&amp;D&amp;C&amp;A&amp;RPage &amp;P of &amp;N</oddFooter>
  </headerFooter>
  <colBreaks count="1" manualBreakCount="1">
    <brk id="5" max="1048575" man="1"/>
  </colBreaks>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pageSetUpPr autoPageBreaks="0"/>
  </sheetPr>
  <dimension ref="A1:K359"/>
  <sheetViews>
    <sheetView showGridLines="0" view="pageBreakPreview" zoomScale="60" zoomScaleNormal="85" workbookViewId="0">
      <pane ySplit="4" topLeftCell="A332" activePane="bottomLeft" state="frozen"/>
      <selection activeCell="R2" sqref="R2"/>
      <selection pane="bottomLeft" activeCell="E343" sqref="E343:G343"/>
    </sheetView>
  </sheetViews>
  <sheetFormatPr defaultRowHeight="12.75" outlineLevelRow="2"/>
  <cols>
    <col min="1" max="1" width="17.42578125" style="32" customWidth="1"/>
    <col min="2" max="2" width="63.140625" style="72" customWidth="1"/>
    <col min="3" max="3" width="26.42578125" style="72" customWidth="1"/>
    <col min="4" max="4" width="25.140625" style="72" customWidth="1"/>
    <col min="5" max="7" width="20.7109375" style="72" customWidth="1"/>
    <col min="8" max="8" width="21" style="72" customWidth="1"/>
    <col min="9" max="9" width="20.7109375" style="72" customWidth="1"/>
    <col min="10" max="10" width="41.7109375" style="72" customWidth="1"/>
    <col min="12" max="138" width="9.140625" style="72"/>
    <col min="139" max="139" width="7.85546875" style="72" customWidth="1"/>
    <col min="140" max="16384" width="9.140625" style="72"/>
  </cols>
  <sheetData>
    <row r="1" spans="1:11" ht="30" customHeight="1">
      <c r="A1" s="72"/>
      <c r="B1" s="75" t="s">
        <v>468</v>
      </c>
      <c r="C1" s="75"/>
      <c r="D1" s="75"/>
      <c r="E1" s="75"/>
      <c r="F1" s="75"/>
      <c r="G1" s="75"/>
      <c r="H1" s="75"/>
      <c r="I1" s="75"/>
      <c r="J1" s="75"/>
    </row>
    <row r="2" spans="1:11" ht="30" customHeight="1">
      <c r="A2" s="72"/>
      <c r="B2" s="77" t="s">
        <v>78</v>
      </c>
      <c r="C2" s="77"/>
      <c r="D2" s="77"/>
      <c r="E2" s="77"/>
      <c r="F2" s="77"/>
      <c r="G2" s="77"/>
      <c r="H2" s="77"/>
      <c r="I2" s="77"/>
      <c r="J2" s="77"/>
    </row>
    <row r="3" spans="1:11" ht="30" customHeight="1">
      <c r="A3" s="72"/>
      <c r="B3" s="77" t="s">
        <v>1003</v>
      </c>
      <c r="C3" s="78"/>
      <c r="D3" s="78"/>
      <c r="E3" s="78"/>
      <c r="F3" s="78"/>
      <c r="G3" s="78"/>
      <c r="H3" s="78"/>
      <c r="I3" s="78"/>
      <c r="J3" s="78"/>
    </row>
    <row r="4" spans="1:11" ht="30" customHeight="1">
      <c r="A4" s="72"/>
      <c r="B4" s="80" t="s">
        <v>269</v>
      </c>
      <c r="C4" s="80"/>
      <c r="D4" s="80"/>
      <c r="E4" s="80"/>
      <c r="F4" s="80"/>
      <c r="G4" s="80"/>
      <c r="H4" s="80"/>
      <c r="I4" s="80"/>
      <c r="J4" s="80"/>
    </row>
    <row r="5" spans="1:11" ht="14.25" customHeight="1"/>
    <row r="6" spans="1:11" ht="68.25" customHeight="1">
      <c r="B6" s="1284" t="s">
        <v>424</v>
      </c>
      <c r="C6" s="1285"/>
      <c r="D6"/>
      <c r="E6"/>
      <c r="F6"/>
      <c r="G6"/>
      <c r="H6"/>
    </row>
    <row r="7" spans="1:11" ht="14.25" customHeight="1" thickBot="1">
      <c r="F7"/>
      <c r="G7"/>
      <c r="H7"/>
    </row>
    <row r="8" spans="1:11" ht="47.25" customHeight="1" thickBot="1">
      <c r="B8" s="332" t="s">
        <v>422</v>
      </c>
      <c r="C8" s="748"/>
      <c r="D8"/>
      <c r="E8" s="269"/>
      <c r="F8"/>
      <c r="G8"/>
    </row>
    <row r="9" spans="1:11" customFormat="1" ht="18.75" customHeight="1"/>
    <row r="10" spans="1:11" customFormat="1" ht="15.75">
      <c r="B10" s="331" t="s">
        <v>27</v>
      </c>
    </row>
    <row r="11" spans="1:11" s="116" customFormat="1" ht="50.25" customHeight="1">
      <c r="B11" s="1273" t="s">
        <v>436</v>
      </c>
      <c r="C11" s="1274"/>
      <c r="K11"/>
    </row>
    <row r="12" spans="1:11" s="116" customFormat="1" ht="48.75" customHeight="1">
      <c r="B12" s="1273" t="s">
        <v>435</v>
      </c>
      <c r="C12" s="1274"/>
      <c r="E12" s="1"/>
      <c r="K12"/>
    </row>
    <row r="13" spans="1:11" customFormat="1"/>
    <row r="14" spans="1:11" s="359" customFormat="1" ht="18" customHeight="1">
      <c r="B14" s="1289" t="s">
        <v>1007</v>
      </c>
      <c r="C14" s="1290"/>
      <c r="D14" s="1290"/>
      <c r="E14" s="1291"/>
      <c r="G14" s="116"/>
    </row>
    <row r="15" spans="1:11" customFormat="1" ht="81" customHeight="1">
      <c r="B15" s="1286" t="s">
        <v>437</v>
      </c>
      <c r="C15" s="1287"/>
      <c r="D15" s="1287"/>
      <c r="E15" s="1288"/>
      <c r="G15" s="116"/>
    </row>
    <row r="16" spans="1:11" ht="27.75" customHeight="1" thickBot="1"/>
    <row r="17" spans="2:10" ht="30" customHeight="1" thickBot="1">
      <c r="B17" s="118" t="s">
        <v>275</v>
      </c>
      <c r="C17" s="119"/>
      <c r="D17" s="119"/>
      <c r="E17" s="119"/>
      <c r="F17" s="119"/>
      <c r="G17" s="119"/>
      <c r="H17" s="119"/>
      <c r="I17" s="119"/>
      <c r="J17"/>
    </row>
    <row r="18" spans="2:10" ht="54" customHeight="1" outlineLevel="2" thickBot="1">
      <c r="B18" s="358" t="s">
        <v>360</v>
      </c>
      <c r="C18" s="1292" t="s">
        <v>29</v>
      </c>
      <c r="D18" s="1293"/>
      <c r="E18" s="1293"/>
      <c r="F18" s="1294"/>
      <c r="G18" s="1275" t="s">
        <v>383</v>
      </c>
      <c r="H18" s="1276"/>
      <c r="I18" s="1277"/>
      <c r="J18"/>
    </row>
    <row r="19" spans="2:10" outlineLevel="2">
      <c r="B19" s="431" t="s">
        <v>3</v>
      </c>
      <c r="C19" s="1295" t="s">
        <v>559</v>
      </c>
      <c r="D19" s="1295"/>
      <c r="E19" s="1295"/>
      <c r="F19" s="1295"/>
      <c r="G19" s="1278" t="s">
        <v>559</v>
      </c>
      <c r="H19" s="1279"/>
      <c r="I19" s="1280"/>
      <c r="J19"/>
    </row>
    <row r="20" spans="2:10" outlineLevel="2">
      <c r="B20" s="432" t="s">
        <v>4</v>
      </c>
      <c r="C20" s="1241" t="s">
        <v>559</v>
      </c>
      <c r="D20" s="1241"/>
      <c r="E20" s="1241"/>
      <c r="F20" s="1241"/>
      <c r="G20" s="1278" t="s">
        <v>559</v>
      </c>
      <c r="H20" s="1279"/>
      <c r="I20" s="1280"/>
      <c r="J20"/>
    </row>
    <row r="21" spans="2:10" outlineLevel="2">
      <c r="B21" s="432" t="s">
        <v>5</v>
      </c>
      <c r="C21" s="1241" t="s">
        <v>559</v>
      </c>
      <c r="D21" s="1241"/>
      <c r="E21" s="1241"/>
      <c r="F21" s="1241"/>
      <c r="G21" s="1278" t="s">
        <v>559</v>
      </c>
      <c r="H21" s="1279"/>
      <c r="I21" s="1280"/>
      <c r="J21"/>
    </row>
    <row r="22" spans="2:10" ht="25.5" outlineLevel="2">
      <c r="B22" s="432" t="s">
        <v>442</v>
      </c>
      <c r="C22" s="1241" t="s">
        <v>559</v>
      </c>
      <c r="D22" s="1241"/>
      <c r="E22" s="1241"/>
      <c r="F22" s="1241"/>
      <c r="G22" s="1278" t="s">
        <v>559</v>
      </c>
      <c r="H22" s="1279"/>
      <c r="I22" s="1280"/>
      <c r="J22"/>
    </row>
    <row r="23" spans="2:10" ht="21.75" customHeight="1" outlineLevel="2">
      <c r="B23" s="432" t="s">
        <v>2</v>
      </c>
      <c r="C23" s="1241" t="s">
        <v>942</v>
      </c>
      <c r="D23" s="1241"/>
      <c r="E23" s="1241"/>
      <c r="F23" s="1241"/>
      <c r="G23" s="1278" t="s">
        <v>559</v>
      </c>
      <c r="H23" s="1279"/>
      <c r="I23" s="1280"/>
      <c r="J23"/>
    </row>
    <row r="24" spans="2:10" outlineLevel="2">
      <c r="B24" s="432" t="s">
        <v>7</v>
      </c>
      <c r="C24" s="1241" t="s">
        <v>559</v>
      </c>
      <c r="D24" s="1241"/>
      <c r="E24" s="1241"/>
      <c r="F24" s="1241"/>
      <c r="G24" s="1278" t="s">
        <v>559</v>
      </c>
      <c r="H24" s="1279"/>
      <c r="I24" s="1280"/>
      <c r="J24"/>
    </row>
    <row r="25" spans="2:10" outlineLevel="2">
      <c r="B25" s="432" t="s">
        <v>8</v>
      </c>
      <c r="C25" s="1241" t="s">
        <v>8</v>
      </c>
      <c r="D25" s="1241"/>
      <c r="E25" s="1241"/>
      <c r="F25" s="1241"/>
      <c r="G25" s="1278" t="s">
        <v>945</v>
      </c>
      <c r="H25" s="1279"/>
      <c r="I25" s="1280"/>
      <c r="J25"/>
    </row>
    <row r="26" spans="2:10" outlineLevel="2">
      <c r="B26" s="432" t="s">
        <v>9</v>
      </c>
      <c r="C26" s="1241" t="s">
        <v>559</v>
      </c>
      <c r="D26" s="1241"/>
      <c r="E26" s="1241"/>
      <c r="F26" s="1241"/>
      <c r="G26" s="1278" t="s">
        <v>559</v>
      </c>
      <c r="H26" s="1279"/>
      <c r="I26" s="1280"/>
      <c r="J26"/>
    </row>
    <row r="27" spans="2:10" outlineLevel="2">
      <c r="B27" s="432" t="s">
        <v>10</v>
      </c>
      <c r="C27" s="1241" t="s">
        <v>559</v>
      </c>
      <c r="D27" s="1241"/>
      <c r="E27" s="1241"/>
      <c r="F27" s="1241"/>
      <c r="G27" s="1278" t="s">
        <v>559</v>
      </c>
      <c r="H27" s="1279"/>
      <c r="I27" s="1280"/>
      <c r="J27"/>
    </row>
    <row r="28" spans="2:10" outlineLevel="2">
      <c r="B28" s="432" t="s">
        <v>11</v>
      </c>
      <c r="C28" s="1241" t="s">
        <v>559</v>
      </c>
      <c r="D28" s="1241"/>
      <c r="E28" s="1241"/>
      <c r="F28" s="1241"/>
      <c r="G28" s="1278" t="s">
        <v>559</v>
      </c>
      <c r="H28" s="1279"/>
      <c r="I28" s="1280"/>
      <c r="J28"/>
    </row>
    <row r="29" spans="2:10" outlineLevel="2">
      <c r="B29" s="432" t="s">
        <v>12</v>
      </c>
      <c r="C29" s="1241" t="s">
        <v>559</v>
      </c>
      <c r="D29" s="1241"/>
      <c r="E29" s="1241"/>
      <c r="F29" s="1241"/>
      <c r="G29" s="1278" t="s">
        <v>559</v>
      </c>
      <c r="H29" s="1279"/>
      <c r="I29" s="1280"/>
      <c r="J29"/>
    </row>
    <row r="30" spans="2:10" outlineLevel="2">
      <c r="B30" s="432" t="s">
        <v>13</v>
      </c>
      <c r="C30" s="1241" t="s">
        <v>943</v>
      </c>
      <c r="D30" s="1241"/>
      <c r="E30" s="1241"/>
      <c r="F30" s="1241"/>
      <c r="G30" s="1278" t="s">
        <v>945</v>
      </c>
      <c r="H30" s="1279"/>
      <c r="I30" s="1280"/>
      <c r="J30"/>
    </row>
    <row r="31" spans="2:10" outlineLevel="2">
      <c r="B31" s="432" t="s">
        <v>14</v>
      </c>
      <c r="C31" s="1241" t="s">
        <v>559</v>
      </c>
      <c r="D31" s="1241"/>
      <c r="E31" s="1241"/>
      <c r="F31" s="1241"/>
      <c r="G31" s="1278" t="s">
        <v>559</v>
      </c>
      <c r="H31" s="1279"/>
      <c r="I31" s="1280"/>
      <c r="J31"/>
    </row>
    <row r="32" spans="2:10" outlineLevel="2">
      <c r="B32" s="432" t="s">
        <v>15</v>
      </c>
      <c r="C32" s="1241" t="s">
        <v>559</v>
      </c>
      <c r="D32" s="1241"/>
      <c r="E32" s="1241"/>
      <c r="F32" s="1241"/>
      <c r="G32" s="1278" t="s">
        <v>559</v>
      </c>
      <c r="H32" s="1279"/>
      <c r="I32" s="1280"/>
      <c r="J32"/>
    </row>
    <row r="33" spans="1:11" ht="25.5" outlineLevel="2">
      <c r="B33" s="432" t="s">
        <v>30</v>
      </c>
      <c r="C33" s="1241" t="s">
        <v>944</v>
      </c>
      <c r="D33" s="1241"/>
      <c r="E33" s="1241"/>
      <c r="F33" s="1241"/>
      <c r="G33" s="1278" t="s">
        <v>945</v>
      </c>
      <c r="H33" s="1279"/>
      <c r="I33" s="1280"/>
      <c r="J33"/>
    </row>
    <row r="34" spans="1:11" s="73" customFormat="1" outlineLevel="2">
      <c r="A34" s="32"/>
      <c r="B34" s="433" t="s">
        <v>414</v>
      </c>
      <c r="C34" s="1241" t="s">
        <v>559</v>
      </c>
      <c r="D34" s="1241"/>
      <c r="E34" s="1241"/>
      <c r="F34" s="1241"/>
      <c r="G34" s="1278" t="s">
        <v>559</v>
      </c>
      <c r="H34" s="1279"/>
      <c r="I34" s="1280"/>
      <c r="J34"/>
      <c r="K34"/>
    </row>
    <row r="35" spans="1:11" s="318" customFormat="1" outlineLevel="2">
      <c r="A35" s="32"/>
      <c r="B35" s="433" t="s">
        <v>415</v>
      </c>
      <c r="C35" s="1241" t="s">
        <v>559</v>
      </c>
      <c r="D35" s="1241"/>
      <c r="E35" s="1241"/>
      <c r="F35" s="1241"/>
      <c r="G35" s="1278" t="s">
        <v>559</v>
      </c>
      <c r="H35" s="1279"/>
      <c r="I35" s="1280"/>
      <c r="J35"/>
      <c r="K35"/>
    </row>
    <row r="36" spans="1:11" s="318" customFormat="1" outlineLevel="2">
      <c r="A36" s="32"/>
      <c r="B36" s="433" t="s">
        <v>416</v>
      </c>
      <c r="C36" s="1241" t="s">
        <v>559</v>
      </c>
      <c r="D36" s="1241"/>
      <c r="E36" s="1241"/>
      <c r="F36" s="1241"/>
      <c r="G36" s="1278" t="s">
        <v>559</v>
      </c>
      <c r="H36" s="1279"/>
      <c r="I36" s="1280"/>
      <c r="J36"/>
      <c r="K36"/>
    </row>
    <row r="37" spans="1:11" s="318" customFormat="1" outlineLevel="2">
      <c r="A37" s="32"/>
      <c r="B37" s="433" t="s">
        <v>417</v>
      </c>
      <c r="C37" s="1241" t="s">
        <v>559</v>
      </c>
      <c r="D37" s="1241"/>
      <c r="E37" s="1241"/>
      <c r="F37" s="1241"/>
      <c r="G37" s="1278" t="s">
        <v>559</v>
      </c>
      <c r="H37" s="1279"/>
      <c r="I37" s="1280"/>
      <c r="J37"/>
      <c r="K37"/>
    </row>
    <row r="38" spans="1:11" s="318" customFormat="1" outlineLevel="2">
      <c r="A38" s="32"/>
      <c r="B38" s="433" t="s">
        <v>418</v>
      </c>
      <c r="C38" s="1241" t="s">
        <v>559</v>
      </c>
      <c r="D38" s="1241"/>
      <c r="E38" s="1241"/>
      <c r="F38" s="1241"/>
      <c r="G38" s="1278" t="s">
        <v>559</v>
      </c>
      <c r="H38" s="1279"/>
      <c r="I38" s="1280"/>
      <c r="J38"/>
      <c r="K38"/>
    </row>
    <row r="39" spans="1:11" s="318" customFormat="1" ht="12.75" customHeight="1" outlineLevel="2">
      <c r="A39" s="32"/>
      <c r="B39" s="760" t="s">
        <v>568</v>
      </c>
      <c r="C39" s="1241" t="s">
        <v>568</v>
      </c>
      <c r="D39" s="1241"/>
      <c r="E39" s="1241"/>
      <c r="F39" s="1241"/>
      <c r="G39" s="1242" t="s">
        <v>945</v>
      </c>
      <c r="H39" s="1243"/>
      <c r="I39" s="1244"/>
      <c r="J39" s="359"/>
      <c r="K39" s="359"/>
    </row>
    <row r="40" spans="1:11" s="318" customFormat="1" outlineLevel="2">
      <c r="A40" s="32"/>
      <c r="B40" s="760" t="s">
        <v>561</v>
      </c>
      <c r="C40" s="1241" t="s">
        <v>561</v>
      </c>
      <c r="D40" s="1241"/>
      <c r="E40" s="1241"/>
      <c r="F40" s="1241"/>
      <c r="G40" s="1242" t="s">
        <v>945</v>
      </c>
      <c r="H40" s="1243"/>
      <c r="I40" s="1244"/>
      <c r="J40" s="359"/>
      <c r="K40" s="359"/>
    </row>
    <row r="41" spans="1:11" s="318" customFormat="1" ht="12.75" customHeight="1" outlineLevel="2">
      <c r="A41" s="32"/>
      <c r="B41" s="760" t="s">
        <v>562</v>
      </c>
      <c r="C41" s="1241" t="s">
        <v>562</v>
      </c>
      <c r="D41" s="1241"/>
      <c r="E41" s="1241"/>
      <c r="F41" s="1241"/>
      <c r="G41" s="1242" t="s">
        <v>945</v>
      </c>
      <c r="H41" s="1243"/>
      <c r="I41" s="1244"/>
      <c r="J41" s="359"/>
      <c r="K41" s="359"/>
    </row>
    <row r="42" spans="1:11" s="318" customFormat="1" outlineLevel="2">
      <c r="A42" s="32"/>
      <c r="B42" s="760" t="s">
        <v>569</v>
      </c>
      <c r="C42" s="1241" t="s">
        <v>569</v>
      </c>
      <c r="D42" s="1241"/>
      <c r="E42" s="1241"/>
      <c r="F42" s="1241"/>
      <c r="G42" s="1242" t="s">
        <v>945</v>
      </c>
      <c r="H42" s="1243"/>
      <c r="I42" s="1244"/>
      <c r="J42" s="359"/>
      <c r="K42" s="359"/>
    </row>
    <row r="43" spans="1:11" s="318" customFormat="1" outlineLevel="2">
      <c r="A43" s="32"/>
      <c r="B43" s="760" t="s">
        <v>563</v>
      </c>
      <c r="C43" s="1241" t="s">
        <v>563</v>
      </c>
      <c r="D43" s="1241"/>
      <c r="E43" s="1241"/>
      <c r="F43" s="1241"/>
      <c r="G43" s="1278" t="s">
        <v>945</v>
      </c>
      <c r="H43" s="1279"/>
      <c r="I43" s="1280"/>
      <c r="J43" s="359"/>
      <c r="K43" s="359"/>
    </row>
    <row r="44" spans="1:11" s="318" customFormat="1" ht="12.75" customHeight="1" outlineLevel="2">
      <c r="A44" s="32"/>
      <c r="B44" s="760" t="s">
        <v>42</v>
      </c>
      <c r="C44" s="1241" t="s">
        <v>42</v>
      </c>
      <c r="D44" s="1241"/>
      <c r="E44" s="1241"/>
      <c r="F44" s="1241"/>
      <c r="G44" s="1278" t="s">
        <v>945</v>
      </c>
      <c r="H44" s="1279"/>
      <c r="I44" s="1280"/>
      <c r="J44" s="359"/>
      <c r="K44" s="359"/>
    </row>
    <row r="45" spans="1:11" s="73" customFormat="1" outlineLevel="2">
      <c r="A45" s="32"/>
      <c r="B45" s="760" t="s">
        <v>564</v>
      </c>
      <c r="C45" s="1241" t="s">
        <v>564</v>
      </c>
      <c r="D45" s="1241"/>
      <c r="E45" s="1241"/>
      <c r="F45" s="1241"/>
      <c r="G45" s="1278" t="s">
        <v>945</v>
      </c>
      <c r="H45" s="1279"/>
      <c r="I45" s="1280"/>
      <c r="J45"/>
      <c r="K45"/>
    </row>
    <row r="46" spans="1:11" outlineLevel="2">
      <c r="B46" s="760" t="s">
        <v>565</v>
      </c>
      <c r="C46" s="1241" t="s">
        <v>565</v>
      </c>
      <c r="D46" s="1241"/>
      <c r="E46" s="1241"/>
      <c r="F46" s="1241"/>
      <c r="G46" s="1278" t="s">
        <v>945</v>
      </c>
      <c r="H46" s="1279"/>
      <c r="I46" s="1280"/>
      <c r="J46"/>
    </row>
    <row r="47" spans="1:11" ht="13.5" outlineLevel="2" thickBot="1">
      <c r="B47" s="761" t="s">
        <v>566</v>
      </c>
      <c r="C47" s="1247" t="s">
        <v>566</v>
      </c>
      <c r="D47" s="1247"/>
      <c r="E47" s="1247"/>
      <c r="F47" s="1247"/>
      <c r="G47" s="1281" t="s">
        <v>945</v>
      </c>
      <c r="H47" s="1282"/>
      <c r="I47" s="1283"/>
      <c r="J47"/>
    </row>
    <row r="48" spans="1:11" outlineLevel="2">
      <c r="B48" s="356" t="s">
        <v>434</v>
      </c>
      <c r="C48" s="441"/>
      <c r="D48" s="441"/>
      <c r="E48" s="441"/>
      <c r="F48" s="441"/>
      <c r="G48" s="308"/>
      <c r="H48" s="308"/>
      <c r="I48" s="308"/>
      <c r="J48"/>
    </row>
    <row r="49" spans="2:10" ht="32.25" customHeight="1">
      <c r="B49" s="51"/>
      <c r="C49" s="51"/>
      <c r="D49" s="51"/>
      <c r="E49" s="51"/>
      <c r="F49" s="51"/>
      <c r="G49" s="51"/>
      <c r="H49" s="51"/>
    </row>
    <row r="50" spans="2:10" ht="32.25" customHeight="1">
      <c r="B50" s="117" t="s">
        <v>270</v>
      </c>
      <c r="C50" s="117"/>
      <c r="D50" s="117"/>
      <c r="E50" s="117"/>
      <c r="F50" s="117"/>
      <c r="G50"/>
      <c r="H50"/>
      <c r="I50"/>
      <c r="J50"/>
    </row>
    <row r="51" spans="2:10" customFormat="1" ht="12.75" customHeight="1" outlineLevel="1" thickBot="1"/>
    <row r="52" spans="2:10" ht="24.95" customHeight="1" outlineLevel="1" thickBot="1">
      <c r="B52" s="180" t="s">
        <v>273</v>
      </c>
      <c r="C52" s="181"/>
      <c r="D52" s="182"/>
      <c r="E52"/>
      <c r="F52"/>
      <c r="G52"/>
      <c r="J52"/>
    </row>
    <row r="53" spans="2:10" ht="45.75" customHeight="1" outlineLevel="2" thickBot="1">
      <c r="B53" s="618" t="s">
        <v>360</v>
      </c>
      <c r="C53" s="619" t="s">
        <v>31</v>
      </c>
      <c r="D53" s="620" t="s">
        <v>486</v>
      </c>
      <c r="E53"/>
      <c r="F53"/>
      <c r="G53"/>
      <c r="J53"/>
    </row>
    <row r="54" spans="2:10" outlineLevel="2">
      <c r="B54" s="419" t="s">
        <v>3</v>
      </c>
      <c r="C54" s="617" t="s">
        <v>90</v>
      </c>
      <c r="D54" s="1010"/>
      <c r="E54"/>
      <c r="F54"/>
      <c r="G54"/>
      <c r="J54"/>
    </row>
    <row r="55" spans="2:10" outlineLevel="2">
      <c r="B55" s="420" t="s">
        <v>4</v>
      </c>
      <c r="C55" s="434" t="s">
        <v>90</v>
      </c>
      <c r="D55" s="1011"/>
      <c r="E55"/>
      <c r="F55"/>
      <c r="G55"/>
      <c r="J55"/>
    </row>
    <row r="56" spans="2:10" outlineLevel="2">
      <c r="B56" s="420" t="s">
        <v>5</v>
      </c>
      <c r="C56" s="434" t="s">
        <v>91</v>
      </c>
      <c r="D56" s="1011"/>
      <c r="E56"/>
      <c r="F56"/>
      <c r="G56"/>
      <c r="J56"/>
    </row>
    <row r="57" spans="2:10" ht="25.5" outlineLevel="2">
      <c r="B57" s="420" t="s">
        <v>442</v>
      </c>
      <c r="C57" s="434" t="s">
        <v>426</v>
      </c>
      <c r="D57" s="1011"/>
      <c r="E57"/>
      <c r="F57"/>
      <c r="G57"/>
      <c r="J57"/>
    </row>
    <row r="58" spans="2:10" ht="15.75" customHeight="1" outlineLevel="2">
      <c r="B58" s="420" t="s">
        <v>2</v>
      </c>
      <c r="C58" s="434" t="s">
        <v>92</v>
      </c>
      <c r="D58" s="1011"/>
      <c r="E58"/>
      <c r="F58"/>
      <c r="G58"/>
      <c r="J58"/>
    </row>
    <row r="59" spans="2:10" outlineLevel="2">
      <c r="B59" s="420" t="s">
        <v>7</v>
      </c>
      <c r="C59" s="434" t="s">
        <v>93</v>
      </c>
      <c r="D59" s="1011"/>
      <c r="E59"/>
      <c r="F59"/>
      <c r="G59"/>
      <c r="J59"/>
    </row>
    <row r="60" spans="2:10" outlineLevel="2">
      <c r="B60" s="420" t="s">
        <v>8</v>
      </c>
      <c r="C60" s="434" t="s">
        <v>94</v>
      </c>
      <c r="D60" s="1011"/>
      <c r="E60"/>
      <c r="F60"/>
      <c r="G60"/>
      <c r="J60"/>
    </row>
    <row r="61" spans="2:10" outlineLevel="2">
      <c r="B61" s="420" t="s">
        <v>9</v>
      </c>
      <c r="C61" s="434" t="s">
        <v>95</v>
      </c>
      <c r="D61" s="1011"/>
      <c r="E61"/>
      <c r="F61"/>
      <c r="G61"/>
      <c r="J61"/>
    </row>
    <row r="62" spans="2:10" outlineLevel="2">
      <c r="B62" s="420" t="s">
        <v>10</v>
      </c>
      <c r="C62" s="434" t="s">
        <v>95</v>
      </c>
      <c r="D62" s="1011"/>
      <c r="E62"/>
      <c r="F62"/>
      <c r="G62"/>
      <c r="J62"/>
    </row>
    <row r="63" spans="2:10" outlineLevel="2">
      <c r="B63" s="420" t="s">
        <v>11</v>
      </c>
      <c r="C63" s="434" t="s">
        <v>95</v>
      </c>
      <c r="D63" s="1011"/>
      <c r="E63"/>
      <c r="F63"/>
      <c r="G63"/>
      <c r="J63"/>
    </row>
    <row r="64" spans="2:10" outlineLevel="2">
      <c r="B64" s="420" t="s">
        <v>12</v>
      </c>
      <c r="C64" s="434" t="s">
        <v>95</v>
      </c>
      <c r="D64" s="1011"/>
      <c r="E64"/>
      <c r="F64"/>
      <c r="G64"/>
      <c r="J64"/>
    </row>
    <row r="65" spans="1:11" outlineLevel="2">
      <c r="B65" s="420" t="s">
        <v>13</v>
      </c>
      <c r="C65" s="434" t="s">
        <v>425</v>
      </c>
      <c r="D65" s="1011"/>
      <c r="E65"/>
      <c r="F65"/>
      <c r="G65"/>
      <c r="J65"/>
    </row>
    <row r="66" spans="1:11" outlineLevel="2">
      <c r="B66" s="420" t="s">
        <v>14</v>
      </c>
      <c r="C66" s="434" t="s">
        <v>90</v>
      </c>
      <c r="D66" s="1011"/>
      <c r="E66"/>
      <c r="F66"/>
      <c r="G66"/>
      <c r="J66"/>
    </row>
    <row r="67" spans="1:11" outlineLevel="2">
      <c r="B67" s="420" t="s">
        <v>15</v>
      </c>
      <c r="C67" s="434" t="s">
        <v>90</v>
      </c>
      <c r="D67" s="1011"/>
      <c r="E67"/>
      <c r="F67"/>
      <c r="G67"/>
      <c r="J67"/>
    </row>
    <row r="68" spans="1:11" ht="25.5" outlineLevel="2">
      <c r="B68" s="420" t="s">
        <v>30</v>
      </c>
      <c r="C68" s="434" t="s">
        <v>96</v>
      </c>
      <c r="D68" s="1011"/>
      <c r="E68"/>
      <c r="F68"/>
      <c r="G68"/>
      <c r="J68"/>
    </row>
    <row r="69" spans="1:11" s="73" customFormat="1" outlineLevel="2">
      <c r="A69" s="32"/>
      <c r="B69" s="421" t="s">
        <v>414</v>
      </c>
      <c r="C69" s="434" t="s">
        <v>425</v>
      </c>
      <c r="D69" s="1011"/>
      <c r="E69"/>
      <c r="F69"/>
      <c r="G69"/>
      <c r="J69"/>
      <c r="K69"/>
    </row>
    <row r="70" spans="1:11" s="318" customFormat="1" outlineLevel="2">
      <c r="A70" s="32"/>
      <c r="B70" s="421" t="s">
        <v>415</v>
      </c>
      <c r="C70" s="434" t="s">
        <v>425</v>
      </c>
      <c r="D70" s="1011"/>
      <c r="E70"/>
      <c r="F70"/>
      <c r="G70"/>
      <c r="J70"/>
      <c r="K70"/>
    </row>
    <row r="71" spans="1:11" s="318" customFormat="1" outlineLevel="2">
      <c r="A71" s="32"/>
      <c r="B71" s="421" t="s">
        <v>416</v>
      </c>
      <c r="C71" s="434" t="s">
        <v>425</v>
      </c>
      <c r="D71" s="1011"/>
      <c r="E71"/>
      <c r="F71"/>
      <c r="G71"/>
      <c r="J71"/>
      <c r="K71"/>
    </row>
    <row r="72" spans="1:11" s="318" customFormat="1" outlineLevel="2">
      <c r="A72" s="32"/>
      <c r="B72" s="421" t="s">
        <v>417</v>
      </c>
      <c r="C72" s="435" t="s">
        <v>419</v>
      </c>
      <c r="D72" s="1011"/>
      <c r="E72"/>
      <c r="F72"/>
      <c r="G72"/>
      <c r="J72"/>
      <c r="K72"/>
    </row>
    <row r="73" spans="1:11" s="318" customFormat="1" outlineLevel="2">
      <c r="A73" s="32"/>
      <c r="B73" s="421" t="s">
        <v>418</v>
      </c>
      <c r="C73" s="435" t="s">
        <v>419</v>
      </c>
      <c r="D73" s="1011"/>
      <c r="E73"/>
      <c r="F73"/>
      <c r="G73"/>
      <c r="J73"/>
      <c r="K73"/>
    </row>
    <row r="74" spans="1:11" s="318" customFormat="1" outlineLevel="2">
      <c r="A74" s="32"/>
      <c r="B74" s="422" t="s">
        <v>568</v>
      </c>
      <c r="C74" s="758" t="s">
        <v>419</v>
      </c>
      <c r="D74" s="1011"/>
      <c r="E74"/>
      <c r="F74"/>
      <c r="G74"/>
      <c r="J74" s="359"/>
      <c r="K74" s="359"/>
    </row>
    <row r="75" spans="1:11" s="318" customFormat="1" outlineLevel="2">
      <c r="A75" s="32"/>
      <c r="B75" s="422" t="s">
        <v>561</v>
      </c>
      <c r="C75" s="758" t="s">
        <v>419</v>
      </c>
      <c r="D75" s="1011"/>
      <c r="E75" s="359"/>
      <c r="F75" s="359"/>
      <c r="G75" s="359"/>
      <c r="J75" s="359"/>
      <c r="K75" s="359"/>
    </row>
    <row r="76" spans="1:11" s="318" customFormat="1" outlineLevel="2">
      <c r="A76" s="32"/>
      <c r="B76" s="422" t="s">
        <v>562</v>
      </c>
      <c r="C76" s="758" t="s">
        <v>419</v>
      </c>
      <c r="D76" s="1011"/>
      <c r="E76"/>
      <c r="F76"/>
      <c r="G76"/>
      <c r="J76" s="359"/>
      <c r="K76" s="359"/>
    </row>
    <row r="77" spans="1:11" s="318" customFormat="1" outlineLevel="2">
      <c r="A77" s="32"/>
      <c r="B77" s="422" t="s">
        <v>569</v>
      </c>
      <c r="C77" s="758" t="s">
        <v>419</v>
      </c>
      <c r="D77" s="1011"/>
      <c r="E77" s="359"/>
      <c r="F77" s="359"/>
      <c r="G77" s="359"/>
      <c r="J77" s="359"/>
      <c r="K77" s="359"/>
    </row>
    <row r="78" spans="1:11" s="318" customFormat="1" outlineLevel="2">
      <c r="A78" s="32"/>
      <c r="B78" s="422" t="s">
        <v>563</v>
      </c>
      <c r="C78" s="758" t="s">
        <v>419</v>
      </c>
      <c r="D78" s="1011"/>
      <c r="E78"/>
      <c r="F78"/>
      <c r="G78"/>
      <c r="J78" s="359"/>
      <c r="K78" s="359"/>
    </row>
    <row r="79" spans="1:11" s="318" customFormat="1" outlineLevel="2">
      <c r="A79" s="32"/>
      <c r="B79" s="422" t="s">
        <v>42</v>
      </c>
      <c r="C79" s="758" t="s">
        <v>419</v>
      </c>
      <c r="D79" s="1011"/>
      <c r="E79"/>
      <c r="F79"/>
      <c r="G79"/>
      <c r="J79" s="359"/>
      <c r="K79" s="359"/>
    </row>
    <row r="80" spans="1:11" s="73" customFormat="1" outlineLevel="2">
      <c r="A80" s="32"/>
      <c r="B80" s="422" t="s">
        <v>564</v>
      </c>
      <c r="C80" s="758" t="s">
        <v>419</v>
      </c>
      <c r="D80" s="1011"/>
      <c r="E80"/>
      <c r="F80"/>
      <c r="G80"/>
      <c r="J80"/>
      <c r="K80"/>
    </row>
    <row r="81" spans="1:11" outlineLevel="2">
      <c r="B81" s="422" t="s">
        <v>565</v>
      </c>
      <c r="C81" s="758" t="s">
        <v>419</v>
      </c>
      <c r="D81" s="1011"/>
      <c r="E81"/>
      <c r="F81"/>
      <c r="G81"/>
      <c r="J81"/>
    </row>
    <row r="82" spans="1:11" ht="13.5" outlineLevel="2" thickBot="1">
      <c r="B82" s="423" t="s">
        <v>566</v>
      </c>
      <c r="C82" s="759" t="s">
        <v>570</v>
      </c>
      <c r="D82" s="1012"/>
      <c r="E82"/>
      <c r="F82"/>
      <c r="G82"/>
      <c r="J82"/>
    </row>
    <row r="83" spans="1:11" outlineLevel="2">
      <c r="B83" s="356" t="s">
        <v>434</v>
      </c>
      <c r="C83" s="357"/>
      <c r="D83" s="428"/>
      <c r="E83"/>
      <c r="F83"/>
      <c r="G83"/>
      <c r="J83"/>
    </row>
    <row r="84" spans="1:11" outlineLevel="1">
      <c r="H84"/>
    </row>
    <row r="85" spans="1:11" ht="13.5" outlineLevel="1" thickBot="1"/>
    <row r="86" spans="1:11" s="137" customFormat="1" ht="24.95" customHeight="1" outlineLevel="1" thickBot="1">
      <c r="A86" s="32"/>
      <c r="B86" s="180" t="s">
        <v>274</v>
      </c>
      <c r="C86" s="181"/>
      <c r="D86" s="181"/>
      <c r="E86" s="182"/>
      <c r="F86"/>
      <c r="G86"/>
      <c r="H86"/>
      <c r="I86"/>
      <c r="J86"/>
      <c r="K86"/>
    </row>
    <row r="87" spans="1:11" s="35" customFormat="1" ht="37.5" customHeight="1" outlineLevel="2">
      <c r="A87" s="32"/>
      <c r="B87" s="1265" t="s">
        <v>360</v>
      </c>
      <c r="C87" s="1266" t="s">
        <v>31</v>
      </c>
      <c r="D87" s="621" t="s">
        <v>483</v>
      </c>
      <c r="E87" s="622" t="s">
        <v>484</v>
      </c>
      <c r="F87"/>
      <c r="G87"/>
      <c r="H87"/>
      <c r="I87"/>
      <c r="J87"/>
      <c r="K87"/>
    </row>
    <row r="88" spans="1:11" s="35" customFormat="1" outlineLevel="2">
      <c r="A88" s="32"/>
      <c r="B88" s="1265"/>
      <c r="C88" s="1266"/>
      <c r="D88" s="1298" t="s">
        <v>485</v>
      </c>
      <c r="E88" s="1299"/>
      <c r="F88"/>
      <c r="G88"/>
      <c r="H88"/>
      <c r="I88"/>
      <c r="J88"/>
      <c r="K88"/>
    </row>
    <row r="89" spans="1:11" s="35" customFormat="1" ht="13.5" outlineLevel="2" thickBot="1">
      <c r="A89" s="32"/>
      <c r="B89" s="1251"/>
      <c r="C89" s="1253"/>
      <c r="D89" s="1300" t="s">
        <v>97</v>
      </c>
      <c r="E89" s="1301"/>
      <c r="F89"/>
      <c r="G89"/>
      <c r="H89"/>
      <c r="I89"/>
      <c r="J89"/>
      <c r="K89"/>
    </row>
    <row r="90" spans="1:11" s="35" customFormat="1" outlineLevel="2">
      <c r="A90" s="32"/>
      <c r="B90" s="419" t="s">
        <v>3</v>
      </c>
      <c r="C90" s="424" t="s">
        <v>90</v>
      </c>
      <c r="D90" s="1013"/>
      <c r="E90" s="1010"/>
      <c r="F90"/>
      <c r="G90"/>
      <c r="H90"/>
      <c r="I90"/>
      <c r="J90"/>
      <c r="K90"/>
    </row>
    <row r="91" spans="1:11" outlineLevel="2">
      <c r="B91" s="420" t="s">
        <v>4</v>
      </c>
      <c r="C91" s="425" t="s">
        <v>90</v>
      </c>
      <c r="D91" s="1014"/>
      <c r="E91" s="1011"/>
      <c r="F91"/>
      <c r="G91"/>
      <c r="H91"/>
      <c r="I91"/>
      <c r="J91"/>
    </row>
    <row r="92" spans="1:11" outlineLevel="2">
      <c r="B92" s="420" t="s">
        <v>5</v>
      </c>
      <c r="C92" s="425" t="s">
        <v>91</v>
      </c>
      <c r="D92" s="1014"/>
      <c r="E92" s="1011"/>
      <c r="F92"/>
      <c r="G92"/>
      <c r="H92"/>
      <c r="I92"/>
      <c r="J92"/>
    </row>
    <row r="93" spans="1:11" ht="25.5" outlineLevel="2">
      <c r="B93" s="420" t="s">
        <v>442</v>
      </c>
      <c r="C93" s="425" t="s">
        <v>426</v>
      </c>
      <c r="D93" s="1014"/>
      <c r="E93" s="1011"/>
      <c r="F93"/>
      <c r="G93"/>
      <c r="H93"/>
      <c r="I93"/>
      <c r="J93"/>
    </row>
    <row r="94" spans="1:11" outlineLevel="2">
      <c r="B94" s="420" t="s">
        <v>2</v>
      </c>
      <c r="C94" s="425" t="s">
        <v>92</v>
      </c>
      <c r="D94" s="1014"/>
      <c r="E94" s="1011"/>
      <c r="F94"/>
      <c r="G94"/>
      <c r="H94"/>
      <c r="I94"/>
      <c r="J94"/>
    </row>
    <row r="95" spans="1:11" outlineLevel="2">
      <c r="B95" s="420" t="s">
        <v>7</v>
      </c>
      <c r="C95" s="425" t="s">
        <v>93</v>
      </c>
      <c r="D95" s="1014"/>
      <c r="E95" s="1011"/>
      <c r="F95"/>
      <c r="G95"/>
      <c r="H95"/>
      <c r="I95"/>
      <c r="J95"/>
    </row>
    <row r="96" spans="1:11" outlineLevel="2">
      <c r="B96" s="420" t="s">
        <v>8</v>
      </c>
      <c r="C96" s="425" t="s">
        <v>94</v>
      </c>
      <c r="D96" s="1014"/>
      <c r="E96" s="1011"/>
      <c r="F96"/>
      <c r="G96"/>
      <c r="H96"/>
      <c r="I96"/>
      <c r="J96"/>
    </row>
    <row r="97" spans="1:11" outlineLevel="2">
      <c r="B97" s="420" t="s">
        <v>9</v>
      </c>
      <c r="C97" s="425" t="s">
        <v>95</v>
      </c>
      <c r="D97" s="1014"/>
      <c r="E97" s="1011"/>
      <c r="F97"/>
      <c r="G97"/>
      <c r="H97"/>
      <c r="I97"/>
      <c r="J97"/>
    </row>
    <row r="98" spans="1:11" outlineLevel="2">
      <c r="B98" s="420" t="s">
        <v>10</v>
      </c>
      <c r="C98" s="425" t="s">
        <v>95</v>
      </c>
      <c r="D98" s="1014"/>
      <c r="E98" s="1011"/>
      <c r="F98"/>
      <c r="G98"/>
      <c r="H98"/>
      <c r="I98"/>
      <c r="J98"/>
    </row>
    <row r="99" spans="1:11" outlineLevel="2">
      <c r="B99" s="420" t="s">
        <v>11</v>
      </c>
      <c r="C99" s="425" t="s">
        <v>95</v>
      </c>
      <c r="D99" s="1014"/>
      <c r="E99" s="1011"/>
      <c r="F99"/>
      <c r="G99"/>
      <c r="H99"/>
      <c r="I99"/>
      <c r="J99"/>
    </row>
    <row r="100" spans="1:11" outlineLevel="2">
      <c r="B100" s="420" t="s">
        <v>12</v>
      </c>
      <c r="C100" s="425" t="s">
        <v>95</v>
      </c>
      <c r="D100" s="1014"/>
      <c r="E100" s="1011"/>
      <c r="F100"/>
      <c r="G100"/>
      <c r="H100"/>
      <c r="I100"/>
      <c r="J100"/>
    </row>
    <row r="101" spans="1:11" outlineLevel="2">
      <c r="B101" s="420" t="s">
        <v>13</v>
      </c>
      <c r="C101" s="425" t="s">
        <v>425</v>
      </c>
      <c r="D101" s="1014"/>
      <c r="E101" s="1011"/>
      <c r="F101"/>
      <c r="G101"/>
      <c r="H101"/>
      <c r="I101"/>
      <c r="J101"/>
    </row>
    <row r="102" spans="1:11" outlineLevel="2">
      <c r="B102" s="420" t="s">
        <v>14</v>
      </c>
      <c r="C102" s="425" t="s">
        <v>90</v>
      </c>
      <c r="D102" s="1014"/>
      <c r="E102" s="1011"/>
      <c r="F102"/>
      <c r="G102"/>
      <c r="H102"/>
      <c r="I102"/>
      <c r="J102"/>
    </row>
    <row r="103" spans="1:11" outlineLevel="2">
      <c r="B103" s="420" t="s">
        <v>15</v>
      </c>
      <c r="C103" s="425" t="s">
        <v>90</v>
      </c>
      <c r="D103" s="1014"/>
      <c r="E103" s="1011"/>
      <c r="F103"/>
      <c r="G103"/>
      <c r="H103"/>
      <c r="I103"/>
      <c r="J103"/>
    </row>
    <row r="104" spans="1:11" ht="25.5" outlineLevel="2">
      <c r="B104" s="420" t="s">
        <v>30</v>
      </c>
      <c r="C104" s="425" t="s">
        <v>96</v>
      </c>
      <c r="D104" s="1014"/>
      <c r="E104" s="1011"/>
      <c r="F104"/>
      <c r="G104"/>
      <c r="H104"/>
      <c r="I104"/>
      <c r="J104"/>
    </row>
    <row r="105" spans="1:11" outlineLevel="2">
      <c r="B105" s="421" t="s">
        <v>414</v>
      </c>
      <c r="C105" s="425" t="s">
        <v>425</v>
      </c>
      <c r="D105" s="1014"/>
      <c r="E105" s="1011"/>
      <c r="F105"/>
      <c r="G105"/>
      <c r="H105"/>
      <c r="I105"/>
      <c r="J105"/>
    </row>
    <row r="106" spans="1:11" s="318" customFormat="1" outlineLevel="2">
      <c r="A106" s="32"/>
      <c r="B106" s="421" t="s">
        <v>415</v>
      </c>
      <c r="C106" s="425" t="s">
        <v>425</v>
      </c>
      <c r="D106" s="1014"/>
      <c r="E106" s="1011"/>
      <c r="F106"/>
      <c r="G106"/>
      <c r="H106"/>
      <c r="I106"/>
      <c r="J106"/>
      <c r="K106"/>
    </row>
    <row r="107" spans="1:11" s="318" customFormat="1" outlineLevel="2">
      <c r="A107" s="32"/>
      <c r="B107" s="421" t="s">
        <v>416</v>
      </c>
      <c r="C107" s="425" t="s">
        <v>425</v>
      </c>
      <c r="D107" s="1014"/>
      <c r="E107" s="1011"/>
      <c r="F107"/>
      <c r="G107"/>
      <c r="H107"/>
      <c r="I107"/>
      <c r="J107"/>
      <c r="K107"/>
    </row>
    <row r="108" spans="1:11" s="318" customFormat="1" outlineLevel="2">
      <c r="A108" s="32"/>
      <c r="B108" s="421" t="s">
        <v>417</v>
      </c>
      <c r="C108" s="425" t="s">
        <v>419</v>
      </c>
      <c r="D108" s="1014"/>
      <c r="E108" s="1011"/>
      <c r="F108"/>
      <c r="G108"/>
      <c r="H108"/>
      <c r="I108"/>
      <c r="J108"/>
      <c r="K108"/>
    </row>
    <row r="109" spans="1:11" s="318" customFormat="1" outlineLevel="2">
      <c r="A109" s="32"/>
      <c r="B109" s="421" t="s">
        <v>418</v>
      </c>
      <c r="C109" s="425" t="s">
        <v>419</v>
      </c>
      <c r="D109" s="1014"/>
      <c r="E109" s="1011"/>
      <c r="F109"/>
      <c r="G109"/>
      <c r="H109"/>
      <c r="I109"/>
      <c r="J109"/>
      <c r="K109"/>
    </row>
    <row r="110" spans="1:11" s="318" customFormat="1" outlineLevel="2">
      <c r="A110" s="32"/>
      <c r="B110" s="422" t="s">
        <v>568</v>
      </c>
      <c r="C110" s="429" t="s">
        <v>419</v>
      </c>
      <c r="D110" s="1014"/>
      <c r="E110" s="1011"/>
      <c r="F110"/>
      <c r="G110"/>
      <c r="H110" s="359"/>
      <c r="I110" s="359"/>
      <c r="J110" s="359"/>
      <c r="K110" s="359"/>
    </row>
    <row r="111" spans="1:11" s="318" customFormat="1" outlineLevel="2">
      <c r="A111" s="32"/>
      <c r="B111" s="422" t="s">
        <v>561</v>
      </c>
      <c r="C111" s="429" t="s">
        <v>419</v>
      </c>
      <c r="D111" s="1014"/>
      <c r="E111" s="1011"/>
      <c r="F111" s="359"/>
      <c r="G111" s="359"/>
      <c r="H111" s="359"/>
      <c r="I111" s="359"/>
      <c r="J111" s="359"/>
      <c r="K111" s="359"/>
    </row>
    <row r="112" spans="1:11" s="318" customFormat="1" outlineLevel="2">
      <c r="A112" s="32"/>
      <c r="B112" s="422" t="s">
        <v>562</v>
      </c>
      <c r="C112" s="429" t="s">
        <v>419</v>
      </c>
      <c r="D112" s="1014"/>
      <c r="E112" s="1011"/>
      <c r="F112"/>
      <c r="G112"/>
      <c r="H112" s="359"/>
      <c r="I112" s="359"/>
      <c r="J112" s="359"/>
      <c r="K112" s="359"/>
    </row>
    <row r="113" spans="1:11" s="318" customFormat="1" outlineLevel="2">
      <c r="A113" s="32"/>
      <c r="B113" s="422" t="s">
        <v>569</v>
      </c>
      <c r="C113" s="429" t="s">
        <v>419</v>
      </c>
      <c r="D113" s="1014"/>
      <c r="E113" s="1011"/>
      <c r="F113" s="359"/>
      <c r="G113" s="359"/>
      <c r="H113" s="359"/>
      <c r="I113" s="359"/>
      <c r="J113" s="359"/>
      <c r="K113" s="359"/>
    </row>
    <row r="114" spans="1:11" s="318" customFormat="1" outlineLevel="2">
      <c r="A114" s="32"/>
      <c r="B114" s="422" t="s">
        <v>563</v>
      </c>
      <c r="C114" s="429" t="s">
        <v>419</v>
      </c>
      <c r="D114" s="1014"/>
      <c r="E114" s="1011"/>
      <c r="F114"/>
      <c r="G114"/>
      <c r="H114" s="359"/>
      <c r="I114" s="359"/>
      <c r="J114" s="359"/>
      <c r="K114" s="359"/>
    </row>
    <row r="115" spans="1:11" s="318" customFormat="1" outlineLevel="2">
      <c r="A115" s="32"/>
      <c r="B115" s="422" t="s">
        <v>42</v>
      </c>
      <c r="C115" s="429" t="s">
        <v>419</v>
      </c>
      <c r="D115" s="1014"/>
      <c r="E115" s="1011"/>
      <c r="F115"/>
      <c r="G115"/>
      <c r="H115" s="359"/>
      <c r="I115" s="359"/>
      <c r="J115" s="359"/>
      <c r="K115" s="359"/>
    </row>
    <row r="116" spans="1:11" s="318" customFormat="1" outlineLevel="2">
      <c r="A116" s="32"/>
      <c r="B116" s="422" t="s">
        <v>564</v>
      </c>
      <c r="C116" s="429" t="s">
        <v>419</v>
      </c>
      <c r="D116" s="1014"/>
      <c r="E116" s="1011"/>
      <c r="F116"/>
      <c r="G116"/>
      <c r="H116"/>
      <c r="I116"/>
      <c r="J116"/>
      <c r="K116"/>
    </row>
    <row r="117" spans="1:11" outlineLevel="2">
      <c r="B117" s="422" t="s">
        <v>565</v>
      </c>
      <c r="C117" s="429" t="s">
        <v>419</v>
      </c>
      <c r="D117" s="1014"/>
      <c r="E117" s="1011"/>
      <c r="F117"/>
      <c r="G117"/>
      <c r="H117"/>
      <c r="I117"/>
      <c r="J117"/>
    </row>
    <row r="118" spans="1:11" ht="13.5" outlineLevel="2" thickBot="1">
      <c r="B118" s="423" t="s">
        <v>566</v>
      </c>
      <c r="C118" s="430" t="s">
        <v>570</v>
      </c>
      <c r="D118" s="1015"/>
      <c r="E118" s="1012"/>
      <c r="F118"/>
      <c r="G118"/>
      <c r="H118"/>
      <c r="I118"/>
      <c r="J118"/>
    </row>
    <row r="119" spans="1:11" outlineLevel="2">
      <c r="B119" s="356" t="s">
        <v>434</v>
      </c>
      <c r="C119" s="183"/>
      <c r="D119" s="320"/>
      <c r="E119" s="320"/>
      <c r="F119"/>
      <c r="G119"/>
      <c r="H119"/>
      <c r="I119"/>
      <c r="J119"/>
    </row>
    <row r="120" spans="1:11" s="32" customFormat="1" outlineLevel="1">
      <c r="B120" s="53"/>
      <c r="C120" s="53"/>
      <c r="D120" s="9"/>
      <c r="E120" s="9"/>
      <c r="F120" s="9"/>
      <c r="G120" s="9"/>
      <c r="K120"/>
    </row>
    <row r="121" spans="1:11" s="32" customFormat="1" outlineLevel="1">
      <c r="B121" s="53"/>
      <c r="C121" s="53"/>
      <c r="D121" s="9"/>
      <c r="E121" s="9"/>
      <c r="F121" s="9"/>
      <c r="G121" s="9"/>
      <c r="K121"/>
    </row>
    <row r="122" spans="1:11" ht="12.75" customHeight="1" outlineLevel="1" thickBot="1"/>
    <row r="123" spans="1:11" s="137" customFormat="1" ht="24.95" customHeight="1" outlineLevel="1" thickBot="1">
      <c r="A123" s="32"/>
      <c r="B123" s="444" t="s">
        <v>272</v>
      </c>
      <c r="C123" s="445"/>
      <c r="D123" s="446"/>
      <c r="E123"/>
      <c r="F123"/>
      <c r="G123"/>
      <c r="H123"/>
      <c r="J123"/>
      <c r="K123"/>
    </row>
    <row r="124" spans="1:11" s="318" customFormat="1" ht="39.75" customHeight="1" outlineLevel="2">
      <c r="A124" s="32"/>
      <c r="B124" s="1306" t="s">
        <v>360</v>
      </c>
      <c r="C124" s="1307"/>
      <c r="D124" s="623" t="s">
        <v>66</v>
      </c>
      <c r="E124"/>
      <c r="F124"/>
      <c r="G124"/>
      <c r="H124"/>
      <c r="J124" s="392"/>
      <c r="K124" s="392"/>
    </row>
    <row r="125" spans="1:11" ht="18" customHeight="1" outlineLevel="2" thickBot="1">
      <c r="B125" s="1308"/>
      <c r="C125" s="1309"/>
      <c r="D125" s="624" t="s">
        <v>271</v>
      </c>
      <c r="E125"/>
      <c r="F125"/>
      <c r="G125"/>
      <c r="H125"/>
      <c r="J125"/>
    </row>
    <row r="126" spans="1:11" outlineLevel="2">
      <c r="B126" s="1311" t="s">
        <v>3</v>
      </c>
      <c r="C126" s="1312"/>
      <c r="D126" s="1016"/>
      <c r="E126"/>
      <c r="F126"/>
      <c r="G126"/>
      <c r="H126"/>
      <c r="J126"/>
    </row>
    <row r="127" spans="1:11" outlineLevel="2">
      <c r="B127" s="1296" t="s">
        <v>4</v>
      </c>
      <c r="C127" s="1297"/>
      <c r="D127" s="1017"/>
      <c r="E127"/>
      <c r="F127"/>
      <c r="G127"/>
      <c r="H127"/>
      <c r="J127"/>
    </row>
    <row r="128" spans="1:11" outlineLevel="2">
      <c r="B128" s="1296" t="s">
        <v>5</v>
      </c>
      <c r="C128" s="1297"/>
      <c r="D128" s="1017"/>
      <c r="E128"/>
      <c r="F128"/>
      <c r="G128"/>
      <c r="H128"/>
      <c r="J128"/>
    </row>
    <row r="129" spans="1:11" outlineLevel="2">
      <c r="B129" s="1296" t="s">
        <v>442</v>
      </c>
      <c r="C129" s="1297"/>
      <c r="D129" s="1017"/>
      <c r="E129"/>
      <c r="F129"/>
      <c r="G129"/>
      <c r="H129"/>
      <c r="J129"/>
    </row>
    <row r="130" spans="1:11" outlineLevel="2">
      <c r="B130" s="1296" t="s">
        <v>2</v>
      </c>
      <c r="C130" s="1297"/>
      <c r="D130" s="1017"/>
      <c r="E130"/>
      <c r="F130"/>
      <c r="G130"/>
      <c r="H130"/>
      <c r="J130"/>
    </row>
    <row r="131" spans="1:11" outlineLevel="2">
      <c r="B131" s="1296" t="s">
        <v>7</v>
      </c>
      <c r="C131" s="1297"/>
      <c r="D131" s="1017"/>
      <c r="E131"/>
      <c r="F131"/>
      <c r="G131"/>
      <c r="H131"/>
      <c r="J131"/>
    </row>
    <row r="132" spans="1:11" outlineLevel="2">
      <c r="B132" s="1296" t="s">
        <v>8</v>
      </c>
      <c r="C132" s="1297"/>
      <c r="D132" s="1017"/>
      <c r="E132"/>
      <c r="F132"/>
      <c r="G132"/>
      <c r="H132"/>
      <c r="J132"/>
    </row>
    <row r="133" spans="1:11" outlineLevel="2">
      <c r="B133" s="1296" t="s">
        <v>9</v>
      </c>
      <c r="C133" s="1297"/>
      <c r="D133" s="1017"/>
      <c r="E133"/>
      <c r="F133"/>
      <c r="G133"/>
      <c r="H133"/>
      <c r="J133"/>
    </row>
    <row r="134" spans="1:11" outlineLevel="2">
      <c r="B134" s="1296" t="s">
        <v>10</v>
      </c>
      <c r="C134" s="1297"/>
      <c r="D134" s="1017"/>
      <c r="E134"/>
      <c r="F134"/>
      <c r="G134"/>
      <c r="H134"/>
      <c r="J134"/>
    </row>
    <row r="135" spans="1:11" outlineLevel="2">
      <c r="B135" s="1296" t="s">
        <v>11</v>
      </c>
      <c r="C135" s="1297"/>
      <c r="D135" s="1017"/>
      <c r="E135"/>
      <c r="F135"/>
      <c r="G135"/>
      <c r="H135"/>
      <c r="J135"/>
    </row>
    <row r="136" spans="1:11" outlineLevel="2">
      <c r="B136" s="1296" t="s">
        <v>12</v>
      </c>
      <c r="C136" s="1297"/>
      <c r="D136" s="1017"/>
      <c r="E136"/>
      <c r="F136"/>
      <c r="G136"/>
      <c r="H136"/>
      <c r="J136"/>
    </row>
    <row r="137" spans="1:11" outlineLevel="2">
      <c r="B137" s="1296" t="s">
        <v>13</v>
      </c>
      <c r="C137" s="1297"/>
      <c r="D137" s="1017"/>
      <c r="E137"/>
      <c r="F137"/>
      <c r="G137"/>
      <c r="H137"/>
      <c r="J137"/>
    </row>
    <row r="138" spans="1:11" outlineLevel="2">
      <c r="B138" s="1296" t="s">
        <v>14</v>
      </c>
      <c r="C138" s="1297"/>
      <c r="D138" s="1017"/>
      <c r="E138"/>
      <c r="F138"/>
      <c r="G138"/>
      <c r="H138"/>
      <c r="J138"/>
    </row>
    <row r="139" spans="1:11" outlineLevel="2">
      <c r="B139" s="1296" t="s">
        <v>15</v>
      </c>
      <c r="C139" s="1297"/>
      <c r="D139" s="1017"/>
      <c r="E139"/>
      <c r="F139"/>
      <c r="G139"/>
      <c r="H139"/>
      <c r="J139"/>
    </row>
    <row r="140" spans="1:11" outlineLevel="2">
      <c r="B140" s="1296" t="s">
        <v>30</v>
      </c>
      <c r="C140" s="1297"/>
      <c r="D140" s="1017"/>
      <c r="E140"/>
      <c r="F140"/>
      <c r="G140"/>
      <c r="H140"/>
      <c r="J140"/>
    </row>
    <row r="141" spans="1:11" outlineLevel="2">
      <c r="B141" s="1296" t="s">
        <v>414</v>
      </c>
      <c r="C141" s="1297"/>
      <c r="D141" s="1017"/>
      <c r="E141"/>
      <c r="F141"/>
      <c r="G141"/>
      <c r="H141"/>
      <c r="J141"/>
    </row>
    <row r="142" spans="1:11" outlineLevel="2">
      <c r="B142" s="1296" t="s">
        <v>415</v>
      </c>
      <c r="C142" s="1297"/>
      <c r="D142" s="1017"/>
      <c r="E142"/>
      <c r="F142"/>
      <c r="G142"/>
      <c r="H142"/>
      <c r="J142"/>
    </row>
    <row r="143" spans="1:11" s="318" customFormat="1" outlineLevel="2">
      <c r="A143" s="32"/>
      <c r="B143" s="1296" t="s">
        <v>416</v>
      </c>
      <c r="C143" s="1297"/>
      <c r="D143" s="1017"/>
      <c r="E143"/>
      <c r="F143"/>
      <c r="G143"/>
      <c r="H143"/>
      <c r="J143"/>
      <c r="K143"/>
    </row>
    <row r="144" spans="1:11" s="318" customFormat="1" outlineLevel="2">
      <c r="A144" s="32"/>
      <c r="B144" s="1296" t="s">
        <v>417</v>
      </c>
      <c r="C144" s="1297"/>
      <c r="D144" s="1017"/>
      <c r="E144"/>
      <c r="F144"/>
      <c r="G144"/>
      <c r="H144"/>
      <c r="J144"/>
      <c r="K144"/>
    </row>
    <row r="145" spans="1:11" s="318" customFormat="1" outlineLevel="2">
      <c r="A145" s="32"/>
      <c r="B145" s="1296" t="s">
        <v>418</v>
      </c>
      <c r="C145" s="1297"/>
      <c r="D145" s="1017"/>
      <c r="E145"/>
      <c r="F145"/>
      <c r="G145"/>
      <c r="H145"/>
      <c r="J145"/>
      <c r="K145"/>
    </row>
    <row r="146" spans="1:11" s="318" customFormat="1" outlineLevel="2">
      <c r="A146" s="32"/>
      <c r="B146" s="1245" t="s">
        <v>568</v>
      </c>
      <c r="C146" s="1246"/>
      <c r="D146" s="1017"/>
      <c r="E146"/>
      <c r="F146"/>
      <c r="G146"/>
      <c r="H146"/>
      <c r="J146" s="359"/>
      <c r="K146" s="359"/>
    </row>
    <row r="147" spans="1:11" s="318" customFormat="1" outlineLevel="2">
      <c r="A147" s="32"/>
      <c r="B147" s="1245" t="s">
        <v>561</v>
      </c>
      <c r="C147" s="1246"/>
      <c r="D147" s="1017"/>
      <c r="E147" s="359"/>
      <c r="F147" s="359"/>
      <c r="G147" s="359"/>
      <c r="H147" s="359"/>
      <c r="J147" s="359"/>
      <c r="K147" s="359"/>
    </row>
    <row r="148" spans="1:11" s="318" customFormat="1" outlineLevel="2">
      <c r="A148" s="32"/>
      <c r="B148" s="1245" t="s">
        <v>562</v>
      </c>
      <c r="C148" s="1246"/>
      <c r="D148" s="1017"/>
      <c r="E148"/>
      <c r="F148"/>
      <c r="G148"/>
      <c r="H148"/>
      <c r="J148" s="359"/>
      <c r="K148" s="359"/>
    </row>
    <row r="149" spans="1:11" s="318" customFormat="1" outlineLevel="2">
      <c r="A149" s="32"/>
      <c r="B149" s="1245" t="s">
        <v>569</v>
      </c>
      <c r="C149" s="1246"/>
      <c r="D149" s="1017"/>
      <c r="E149" s="359"/>
      <c r="F149" s="359"/>
      <c r="G149" s="359"/>
      <c r="H149" s="359"/>
      <c r="J149" s="359"/>
      <c r="K149" s="359"/>
    </row>
    <row r="150" spans="1:11" s="318" customFormat="1" outlineLevel="2">
      <c r="A150" s="32"/>
      <c r="B150" s="1245" t="s">
        <v>563</v>
      </c>
      <c r="C150" s="1246"/>
      <c r="D150" s="1017"/>
      <c r="E150"/>
      <c r="F150"/>
      <c r="G150"/>
      <c r="H150"/>
      <c r="J150" s="359"/>
      <c r="K150" s="359"/>
    </row>
    <row r="151" spans="1:11" s="318" customFormat="1" outlineLevel="2">
      <c r="A151" s="32"/>
      <c r="B151" s="1296" t="s">
        <v>42</v>
      </c>
      <c r="C151" s="1297"/>
      <c r="D151" s="1017"/>
      <c r="E151"/>
      <c r="F151"/>
      <c r="G151"/>
      <c r="H151"/>
      <c r="J151"/>
      <c r="K151"/>
    </row>
    <row r="152" spans="1:11" s="318" customFormat="1" outlineLevel="2">
      <c r="A152" s="32"/>
      <c r="B152" s="1296" t="s">
        <v>564</v>
      </c>
      <c r="C152" s="1297"/>
      <c r="D152" s="1017"/>
      <c r="E152"/>
      <c r="F152"/>
      <c r="G152"/>
      <c r="H152"/>
      <c r="J152"/>
      <c r="K152"/>
    </row>
    <row r="153" spans="1:11" outlineLevel="2">
      <c r="B153" s="1296" t="s">
        <v>565</v>
      </c>
      <c r="C153" s="1297"/>
      <c r="D153" s="1017"/>
      <c r="E153"/>
      <c r="F153"/>
      <c r="G153"/>
      <c r="H153"/>
      <c r="J153"/>
    </row>
    <row r="154" spans="1:11" ht="13.5" outlineLevel="2" thickBot="1">
      <c r="B154" s="1304" t="s">
        <v>566</v>
      </c>
      <c r="C154" s="1305"/>
      <c r="D154" s="1018"/>
      <c r="E154"/>
      <c r="F154"/>
      <c r="G154"/>
      <c r="H154"/>
      <c r="J154"/>
    </row>
    <row r="155" spans="1:11" outlineLevel="2">
      <c r="B155" s="356" t="s">
        <v>434</v>
      </c>
      <c r="C155" s="320"/>
      <c r="D155" s="320"/>
      <c r="E155"/>
      <c r="F155"/>
      <c r="G155"/>
      <c r="H155"/>
      <c r="J155"/>
    </row>
    <row r="156" spans="1:11" outlineLevel="1"/>
    <row r="157" spans="1:11" ht="12.75" customHeight="1" outlineLevel="1" thickBot="1"/>
    <row r="158" spans="1:11" s="281" customFormat="1" ht="24.95" customHeight="1" outlineLevel="1" thickBot="1">
      <c r="A158" s="32"/>
      <c r="B158" s="185" t="s">
        <v>420</v>
      </c>
      <c r="C158" s="186"/>
      <c r="D158" s="186"/>
      <c r="E158" s="186"/>
      <c r="F158" s="187"/>
      <c r="G158"/>
      <c r="K158"/>
    </row>
    <row r="159" spans="1:11" ht="73.5" customHeight="1" outlineLevel="2" thickBot="1">
      <c r="B159" s="626" t="s">
        <v>360</v>
      </c>
      <c r="C159" s="627" t="s">
        <v>31</v>
      </c>
      <c r="D159" s="625" t="s">
        <v>423</v>
      </c>
      <c r="E159" s="189" t="s">
        <v>276</v>
      </c>
      <c r="F159" s="190" t="s">
        <v>67</v>
      </c>
      <c r="G159"/>
    </row>
    <row r="160" spans="1:11" outlineLevel="2">
      <c r="B160" s="749" t="s">
        <v>568</v>
      </c>
      <c r="C160" s="750" t="s">
        <v>419</v>
      </c>
      <c r="D160" s="1019"/>
      <c r="E160" s="1019"/>
      <c r="F160" s="1021"/>
      <c r="G160"/>
    </row>
    <row r="161" spans="1:11" outlineLevel="2">
      <c r="B161" s="751" t="s">
        <v>561</v>
      </c>
      <c r="C161" s="752" t="s">
        <v>419</v>
      </c>
      <c r="D161" s="1020"/>
      <c r="E161" s="1020"/>
      <c r="F161" s="1021"/>
      <c r="G161"/>
    </row>
    <row r="162" spans="1:11" outlineLevel="2">
      <c r="B162" s="751" t="s">
        <v>562</v>
      </c>
      <c r="C162" s="752" t="s">
        <v>419</v>
      </c>
      <c r="D162" s="1020"/>
      <c r="E162" s="1020"/>
      <c r="F162" s="1021"/>
      <c r="G162"/>
    </row>
    <row r="163" spans="1:11" outlineLevel="2">
      <c r="B163" s="751" t="s">
        <v>569</v>
      </c>
      <c r="C163" s="752" t="s">
        <v>419</v>
      </c>
      <c r="D163" s="1020"/>
      <c r="E163" s="1020"/>
      <c r="F163" s="1021"/>
      <c r="G163"/>
    </row>
    <row r="164" spans="1:11" outlineLevel="2">
      <c r="B164" s="751" t="s">
        <v>563</v>
      </c>
      <c r="C164" s="752" t="s">
        <v>419</v>
      </c>
      <c r="D164" s="1020"/>
      <c r="E164" s="1020"/>
      <c r="F164" s="1021"/>
      <c r="G164"/>
    </row>
    <row r="165" spans="1:11" outlineLevel="2">
      <c r="B165" s="751"/>
      <c r="C165" s="752"/>
      <c r="D165" s="753"/>
      <c r="E165" s="753"/>
      <c r="F165" s="437"/>
      <c r="G165"/>
    </row>
    <row r="166" spans="1:11" outlineLevel="2">
      <c r="B166" s="751"/>
      <c r="C166" s="752"/>
      <c r="D166" s="753"/>
      <c r="E166" s="753"/>
      <c r="F166" s="437"/>
      <c r="G166"/>
    </row>
    <row r="167" spans="1:11" ht="13.5" outlineLevel="2" thickBot="1">
      <c r="B167" s="754"/>
      <c r="C167" s="755"/>
      <c r="D167" s="756"/>
      <c r="E167" s="757"/>
      <c r="F167" s="437"/>
      <c r="G167"/>
    </row>
    <row r="168" spans="1:11" outlineLevel="2">
      <c r="B168" s="356" t="s">
        <v>434</v>
      </c>
      <c r="C168" s="120"/>
      <c r="D168" s="184"/>
      <c r="E168" s="184"/>
      <c r="F168" s="184"/>
      <c r="G168"/>
      <c r="H168"/>
    </row>
    <row r="169" spans="1:11" ht="25.5" customHeight="1" outlineLevel="1" thickBot="1">
      <c r="B169" s="54"/>
      <c r="C169" s="51"/>
      <c r="D169" s="51"/>
      <c r="E169" s="51"/>
      <c r="F169" s="51"/>
      <c r="G169"/>
    </row>
    <row r="170" spans="1:11" s="137" customFormat="1" ht="24.95" customHeight="1" outlineLevel="1" thickBot="1">
      <c r="A170" s="32"/>
      <c r="B170" s="180" t="s">
        <v>421</v>
      </c>
      <c r="C170" s="181"/>
      <c r="D170" s="182"/>
      <c r="E170"/>
      <c r="F170"/>
      <c r="G170"/>
      <c r="H170"/>
      <c r="I170"/>
      <c r="J170"/>
      <c r="K170"/>
    </row>
    <row r="171" spans="1:11" s="35" customFormat="1" ht="27" customHeight="1" outlineLevel="2">
      <c r="A171" s="32"/>
      <c r="B171" s="1307" t="s">
        <v>360</v>
      </c>
      <c r="C171" s="621" t="s">
        <v>483</v>
      </c>
      <c r="D171" s="622" t="s">
        <v>484</v>
      </c>
      <c r="E171"/>
      <c r="F171"/>
      <c r="G171"/>
      <c r="H171"/>
      <c r="I171"/>
      <c r="J171"/>
      <c r="K171"/>
    </row>
    <row r="172" spans="1:11" outlineLevel="2">
      <c r="B172" s="1310"/>
      <c r="C172" s="1298" t="s">
        <v>485</v>
      </c>
      <c r="D172" s="1299"/>
      <c r="E172"/>
      <c r="F172"/>
      <c r="G172"/>
      <c r="H172"/>
      <c r="I172"/>
      <c r="J172"/>
    </row>
    <row r="173" spans="1:11" ht="13.5" outlineLevel="2" thickBot="1">
      <c r="B173" s="1309"/>
      <c r="C173" s="1302" t="s">
        <v>97</v>
      </c>
      <c r="D173" s="1303"/>
      <c r="E173"/>
      <c r="F173"/>
      <c r="G173"/>
      <c r="H173"/>
      <c r="I173"/>
      <c r="J173"/>
    </row>
    <row r="174" spans="1:11" ht="13.5" customHeight="1" outlineLevel="2">
      <c r="B174" s="806" t="s">
        <v>568</v>
      </c>
      <c r="C174" s="1022"/>
      <c r="D174" s="1023"/>
      <c r="E174"/>
      <c r="F174"/>
      <c r="G174"/>
      <c r="H174"/>
      <c r="I174"/>
      <c r="J174"/>
    </row>
    <row r="175" spans="1:11" s="318" customFormat="1" outlineLevel="2">
      <c r="A175" s="32"/>
      <c r="B175" s="807" t="s">
        <v>561</v>
      </c>
      <c r="C175" s="1024"/>
      <c r="D175" s="1025"/>
      <c r="E175"/>
      <c r="F175"/>
      <c r="G175"/>
      <c r="H175" s="359"/>
      <c r="I175" s="359"/>
      <c r="J175" s="359"/>
      <c r="K175" s="359"/>
    </row>
    <row r="176" spans="1:11" s="318" customFormat="1" outlineLevel="2">
      <c r="A176" s="32"/>
      <c r="B176" s="807" t="s">
        <v>562</v>
      </c>
      <c r="C176" s="1024"/>
      <c r="D176" s="1025"/>
      <c r="E176"/>
      <c r="F176"/>
      <c r="G176"/>
      <c r="H176" s="359"/>
      <c r="I176" s="359"/>
      <c r="J176" s="359"/>
      <c r="K176" s="359"/>
    </row>
    <row r="177" spans="1:11" s="281" customFormat="1" outlineLevel="2">
      <c r="A177" s="32"/>
      <c r="B177" s="807" t="s">
        <v>569</v>
      </c>
      <c r="C177" s="1024"/>
      <c r="D177" s="1025"/>
      <c r="E177"/>
      <c r="F177"/>
      <c r="G177"/>
      <c r="H177"/>
      <c r="I177"/>
      <c r="J177"/>
      <c r="K177"/>
    </row>
    <row r="178" spans="1:11" s="281" customFormat="1" outlineLevel="2">
      <c r="A178" s="32"/>
      <c r="B178" s="807" t="s">
        <v>563</v>
      </c>
      <c r="C178" s="1024"/>
      <c r="D178" s="1025"/>
      <c r="E178"/>
      <c r="F178"/>
      <c r="G178"/>
      <c r="H178"/>
      <c r="I178"/>
      <c r="J178"/>
      <c r="K178"/>
    </row>
    <row r="179" spans="1:11" outlineLevel="2">
      <c r="B179" s="807" t="s">
        <v>192</v>
      </c>
      <c r="C179" s="1024"/>
      <c r="D179" s="1025"/>
      <c r="E179"/>
      <c r="F179"/>
      <c r="G179"/>
      <c r="H179"/>
      <c r="I179"/>
      <c r="J179"/>
    </row>
    <row r="180" spans="1:11" outlineLevel="2">
      <c r="B180" s="807"/>
      <c r="C180" s="809"/>
      <c r="D180" s="811"/>
      <c r="E180"/>
      <c r="F180"/>
      <c r="G180"/>
      <c r="H180"/>
      <c r="I180"/>
      <c r="J180"/>
    </row>
    <row r="181" spans="1:11" ht="13.5" outlineLevel="2" thickBot="1">
      <c r="B181" s="808"/>
      <c r="C181" s="810"/>
      <c r="D181" s="812"/>
      <c r="E181"/>
      <c r="F181"/>
      <c r="G181"/>
      <c r="H181"/>
      <c r="I181"/>
      <c r="J181"/>
    </row>
    <row r="182" spans="1:11" outlineLevel="2">
      <c r="B182" s="356" t="s">
        <v>434</v>
      </c>
      <c r="C182" s="408"/>
      <c r="D182" s="408"/>
      <c r="E182"/>
      <c r="F182"/>
      <c r="G182"/>
      <c r="H182"/>
      <c r="I182"/>
      <c r="J182"/>
    </row>
    <row r="183" spans="1:11" ht="16.5" customHeight="1" outlineLevel="1">
      <c r="B183" s="54"/>
      <c r="C183" s="51"/>
      <c r="D183" s="51"/>
      <c r="E183" s="51"/>
      <c r="F183" s="51"/>
      <c r="G183" s="51"/>
    </row>
    <row r="184" spans="1:11">
      <c r="A184" s="55"/>
    </row>
    <row r="186" spans="1:11" ht="32.25" customHeight="1">
      <c r="B186" s="117" t="s">
        <v>278</v>
      </c>
      <c r="C186" s="117"/>
      <c r="D186" s="117"/>
      <c r="E186" s="117"/>
      <c r="F186" s="117"/>
      <c r="G186" s="117"/>
      <c r="H186" s="117"/>
      <c r="I186"/>
      <c r="J186"/>
    </row>
    <row r="187" spans="1:11" customFormat="1" ht="13.5" outlineLevel="1" thickBot="1">
      <c r="H187" s="359"/>
    </row>
    <row r="188" spans="1:11" s="137" customFormat="1" ht="24.95" customHeight="1" outlineLevel="1" thickBot="1">
      <c r="A188" s="32"/>
      <c r="B188" s="180" t="s">
        <v>277</v>
      </c>
      <c r="C188" s="181"/>
      <c r="D188" s="182"/>
      <c r="E188"/>
      <c r="F188"/>
      <c r="G188"/>
      <c r="J188"/>
      <c r="K188"/>
    </row>
    <row r="189" spans="1:11" ht="42.75" customHeight="1" outlineLevel="2" thickBot="1">
      <c r="B189" s="626" t="s">
        <v>360</v>
      </c>
      <c r="C189" s="627" t="s">
        <v>31</v>
      </c>
      <c r="D189" s="625" t="s">
        <v>486</v>
      </c>
      <c r="E189"/>
      <c r="F189"/>
      <c r="G189"/>
      <c r="J189"/>
    </row>
    <row r="190" spans="1:11" outlineLevel="2">
      <c r="B190" s="629" t="s">
        <v>3</v>
      </c>
      <c r="C190" s="630" t="s">
        <v>90</v>
      </c>
      <c r="D190" s="1026"/>
      <c r="E190"/>
      <c r="F190"/>
      <c r="G190"/>
      <c r="J190"/>
    </row>
    <row r="191" spans="1:11" outlineLevel="2">
      <c r="B191" s="631" t="s">
        <v>4</v>
      </c>
      <c r="C191" s="632" t="s">
        <v>90</v>
      </c>
      <c r="D191" s="1027"/>
      <c r="E191"/>
      <c r="F191" s="359"/>
      <c r="G191"/>
      <c r="J191"/>
    </row>
    <row r="192" spans="1:11" outlineLevel="2">
      <c r="B192" s="631" t="s">
        <v>5</v>
      </c>
      <c r="C192" s="632" t="s">
        <v>91</v>
      </c>
      <c r="D192" s="1027"/>
      <c r="E192"/>
      <c r="F192" s="359"/>
      <c r="G192"/>
      <c r="J192"/>
    </row>
    <row r="193" spans="1:11" ht="25.5" outlineLevel="2">
      <c r="B193" s="631" t="s">
        <v>442</v>
      </c>
      <c r="C193" s="632" t="s">
        <v>426</v>
      </c>
      <c r="D193" s="1027"/>
      <c r="E193"/>
      <c r="F193" s="359"/>
      <c r="G193"/>
      <c r="J193"/>
    </row>
    <row r="194" spans="1:11" outlineLevel="2">
      <c r="B194" s="631" t="s">
        <v>2</v>
      </c>
      <c r="C194" s="632" t="s">
        <v>92</v>
      </c>
      <c r="D194" s="1027"/>
      <c r="E194"/>
      <c r="F194" s="359"/>
      <c r="G194"/>
      <c r="J194"/>
    </row>
    <row r="195" spans="1:11" outlineLevel="2">
      <c r="B195" s="631" t="s">
        <v>7</v>
      </c>
      <c r="C195" s="632" t="s">
        <v>93</v>
      </c>
      <c r="D195" s="1027"/>
      <c r="E195"/>
      <c r="F195" s="359"/>
      <c r="G195"/>
      <c r="J195"/>
    </row>
    <row r="196" spans="1:11" outlineLevel="2">
      <c r="B196" s="631" t="s">
        <v>8</v>
      </c>
      <c r="C196" s="632" t="s">
        <v>94</v>
      </c>
      <c r="D196" s="1027"/>
      <c r="E196" s="628"/>
      <c r="F196" s="359"/>
      <c r="G196"/>
      <c r="J196"/>
    </row>
    <row r="197" spans="1:11" outlineLevel="2">
      <c r="B197" s="631" t="s">
        <v>9</v>
      </c>
      <c r="C197" s="632" t="s">
        <v>95</v>
      </c>
      <c r="D197" s="1027"/>
      <c r="E197"/>
      <c r="F197" s="359"/>
      <c r="G197"/>
      <c r="J197"/>
    </row>
    <row r="198" spans="1:11" outlineLevel="2">
      <c r="B198" s="631" t="s">
        <v>10</v>
      </c>
      <c r="C198" s="632" t="s">
        <v>95</v>
      </c>
      <c r="D198" s="1027"/>
      <c r="E198"/>
      <c r="F198" s="359"/>
      <c r="G198"/>
      <c r="J198"/>
    </row>
    <row r="199" spans="1:11" outlineLevel="2">
      <c r="B199" s="631" t="s">
        <v>11</v>
      </c>
      <c r="C199" s="632" t="s">
        <v>95</v>
      </c>
      <c r="D199" s="1027"/>
      <c r="E199"/>
      <c r="F199" s="359"/>
      <c r="G199"/>
      <c r="J199"/>
    </row>
    <row r="200" spans="1:11" outlineLevel="2">
      <c r="B200" s="631" t="s">
        <v>12</v>
      </c>
      <c r="C200" s="632" t="s">
        <v>95</v>
      </c>
      <c r="D200" s="1027"/>
      <c r="E200"/>
      <c r="F200" s="359"/>
      <c r="G200"/>
      <c r="J200"/>
    </row>
    <row r="201" spans="1:11" outlineLevel="2">
      <c r="B201" s="631" t="s">
        <v>13</v>
      </c>
      <c r="C201" s="632" t="s">
        <v>425</v>
      </c>
      <c r="D201" s="1027"/>
      <c r="E201"/>
      <c r="F201" s="359"/>
      <c r="G201"/>
      <c r="J201"/>
    </row>
    <row r="202" spans="1:11" outlineLevel="2">
      <c r="B202" s="631" t="s">
        <v>14</v>
      </c>
      <c r="C202" s="632" t="s">
        <v>90</v>
      </c>
      <c r="D202" s="1027"/>
      <c r="E202"/>
      <c r="F202" s="359"/>
      <c r="G202"/>
      <c r="J202"/>
    </row>
    <row r="203" spans="1:11" outlineLevel="2">
      <c r="B203" s="631" t="s">
        <v>15</v>
      </c>
      <c r="C203" s="632" t="s">
        <v>90</v>
      </c>
      <c r="D203" s="1027"/>
      <c r="E203"/>
      <c r="F203" s="359"/>
      <c r="G203"/>
      <c r="J203"/>
    </row>
    <row r="204" spans="1:11" outlineLevel="2">
      <c r="B204" s="631" t="s">
        <v>30</v>
      </c>
      <c r="C204" s="632" t="s">
        <v>96</v>
      </c>
      <c r="D204" s="1027"/>
      <c r="E204"/>
      <c r="F204" s="359"/>
      <c r="G204"/>
      <c r="J204"/>
    </row>
    <row r="205" spans="1:11" ht="25.5" outlineLevel="2">
      <c r="B205" s="633" t="s">
        <v>414</v>
      </c>
      <c r="C205" s="632" t="s">
        <v>425</v>
      </c>
      <c r="D205" s="1027"/>
      <c r="E205"/>
      <c r="F205" s="359"/>
      <c r="G205"/>
      <c r="J205"/>
    </row>
    <row r="206" spans="1:11" outlineLevel="2">
      <c r="B206" s="633" t="s">
        <v>415</v>
      </c>
      <c r="C206" s="632" t="s">
        <v>425</v>
      </c>
      <c r="D206" s="1027"/>
      <c r="E206"/>
      <c r="F206" s="359"/>
      <c r="G206"/>
      <c r="J206"/>
    </row>
    <row r="207" spans="1:11" s="318" customFormat="1" outlineLevel="2">
      <c r="A207" s="32"/>
      <c r="B207" s="633" t="s">
        <v>416</v>
      </c>
      <c r="C207" s="632" t="s">
        <v>425</v>
      </c>
      <c r="D207" s="1027"/>
      <c r="E207"/>
      <c r="F207" s="359"/>
      <c r="G207"/>
      <c r="J207"/>
      <c r="K207"/>
    </row>
    <row r="208" spans="1:11" s="318" customFormat="1" outlineLevel="2">
      <c r="A208" s="32"/>
      <c r="B208" s="633" t="s">
        <v>417</v>
      </c>
      <c r="C208" s="632" t="s">
        <v>419</v>
      </c>
      <c r="D208" s="1027"/>
      <c r="E208"/>
      <c r="F208" s="359"/>
      <c r="G208"/>
      <c r="J208"/>
      <c r="K208"/>
    </row>
    <row r="209" spans="1:11" s="318" customFormat="1" outlineLevel="2">
      <c r="A209" s="32"/>
      <c r="B209" s="633" t="s">
        <v>418</v>
      </c>
      <c r="C209" s="632" t="s">
        <v>419</v>
      </c>
      <c r="D209" s="1027"/>
      <c r="E209"/>
      <c r="F209" s="359"/>
      <c r="G209"/>
      <c r="J209"/>
      <c r="K209"/>
    </row>
    <row r="210" spans="1:11" s="318" customFormat="1" outlineLevel="2">
      <c r="A210" s="32"/>
      <c r="B210" s="634" t="s">
        <v>568</v>
      </c>
      <c r="C210" s="635" t="s">
        <v>419</v>
      </c>
      <c r="D210" s="1027"/>
      <c r="E210"/>
      <c r="F210" s="359"/>
      <c r="G210"/>
      <c r="J210" s="359"/>
      <c r="K210" s="359"/>
    </row>
    <row r="211" spans="1:11" s="318" customFormat="1" outlineLevel="2">
      <c r="A211" s="32"/>
      <c r="B211" s="634" t="s">
        <v>561</v>
      </c>
      <c r="C211" s="635" t="s">
        <v>419</v>
      </c>
      <c r="D211" s="1027"/>
      <c r="E211" s="359"/>
      <c r="F211" s="359"/>
      <c r="G211" s="359"/>
      <c r="J211" s="359"/>
      <c r="K211" s="359"/>
    </row>
    <row r="212" spans="1:11" s="318" customFormat="1" outlineLevel="2">
      <c r="A212" s="32"/>
      <c r="B212" s="634" t="s">
        <v>562</v>
      </c>
      <c r="C212" s="635" t="s">
        <v>419</v>
      </c>
      <c r="D212" s="1027"/>
      <c r="E212"/>
      <c r="F212" s="359"/>
      <c r="G212"/>
      <c r="J212" s="359"/>
      <c r="K212" s="359"/>
    </row>
    <row r="213" spans="1:11" s="318" customFormat="1" outlineLevel="2">
      <c r="A213" s="32"/>
      <c r="B213" s="634" t="s">
        <v>569</v>
      </c>
      <c r="C213" s="635" t="s">
        <v>419</v>
      </c>
      <c r="D213" s="1027"/>
      <c r="E213" s="359"/>
      <c r="F213" s="359"/>
      <c r="G213" s="359"/>
      <c r="J213" s="359"/>
      <c r="K213" s="359"/>
    </row>
    <row r="214" spans="1:11" s="318" customFormat="1" outlineLevel="2">
      <c r="A214" s="32"/>
      <c r="B214" s="634" t="s">
        <v>563</v>
      </c>
      <c r="C214" s="635" t="s">
        <v>419</v>
      </c>
      <c r="D214" s="1027"/>
      <c r="E214"/>
      <c r="F214" s="359"/>
      <c r="G214"/>
      <c r="J214" s="359"/>
      <c r="K214" s="359"/>
    </row>
    <row r="215" spans="1:11" s="318" customFormat="1" outlineLevel="2">
      <c r="A215" s="32"/>
      <c r="B215" s="634" t="s">
        <v>42</v>
      </c>
      <c r="C215" s="635" t="s">
        <v>419</v>
      </c>
      <c r="D215" s="1027"/>
      <c r="E215"/>
      <c r="F215" s="359"/>
      <c r="G215"/>
      <c r="J215"/>
      <c r="K215"/>
    </row>
    <row r="216" spans="1:11" s="318" customFormat="1" outlineLevel="2">
      <c r="A216" s="32"/>
      <c r="B216" s="634" t="s">
        <v>564</v>
      </c>
      <c r="C216" s="635" t="s">
        <v>419</v>
      </c>
      <c r="D216" s="1027"/>
      <c r="E216"/>
      <c r="F216" s="359"/>
      <c r="G216"/>
      <c r="J216"/>
      <c r="K216"/>
    </row>
    <row r="217" spans="1:11" outlineLevel="2">
      <c r="B217" s="634" t="s">
        <v>565</v>
      </c>
      <c r="C217" s="635" t="s">
        <v>419</v>
      </c>
      <c r="D217" s="1027"/>
      <c r="E217"/>
      <c r="F217" s="359"/>
      <c r="G217"/>
      <c r="J217"/>
    </row>
    <row r="218" spans="1:11" ht="13.5" outlineLevel="2" thickBot="1">
      <c r="B218" s="636" t="s">
        <v>566</v>
      </c>
      <c r="C218" s="637" t="s">
        <v>570</v>
      </c>
      <c r="D218" s="1028"/>
      <c r="E218"/>
      <c r="F218" s="359"/>
      <c r="G218"/>
      <c r="J218"/>
    </row>
    <row r="219" spans="1:11" outlineLevel="2">
      <c r="B219" s="356" t="s">
        <v>434</v>
      </c>
      <c r="C219" s="357"/>
      <c r="D219" s="320"/>
      <c r="E219"/>
      <c r="F219"/>
      <c r="G219"/>
      <c r="J219"/>
    </row>
    <row r="220" spans="1:11" outlineLevel="1">
      <c r="B220" s="52"/>
      <c r="C220" s="52"/>
      <c r="D220" s="52"/>
      <c r="E220" s="52"/>
      <c r="F220" s="52"/>
    </row>
    <row r="221" spans="1:11" ht="13.5" outlineLevel="1" thickBot="1"/>
    <row r="222" spans="1:11" s="137" customFormat="1" ht="24.95" customHeight="1" outlineLevel="1" thickBot="1">
      <c r="A222" s="32"/>
      <c r="B222" s="180" t="s">
        <v>279</v>
      </c>
      <c r="C222" s="181"/>
      <c r="D222" s="181"/>
      <c r="E222" s="182"/>
      <c r="F222"/>
      <c r="G222"/>
      <c r="H222"/>
      <c r="I222"/>
      <c r="J222"/>
      <c r="K222"/>
    </row>
    <row r="223" spans="1:11" s="35" customFormat="1" ht="45" customHeight="1" outlineLevel="2">
      <c r="A223" s="32"/>
      <c r="B223" s="1250" t="s">
        <v>360</v>
      </c>
      <c r="C223" s="1252" t="s">
        <v>31</v>
      </c>
      <c r="D223" s="621" t="s">
        <v>483</v>
      </c>
      <c r="E223" s="622" t="s">
        <v>484</v>
      </c>
      <c r="F223"/>
      <c r="G223"/>
      <c r="H223"/>
      <c r="I223"/>
      <c r="J223"/>
      <c r="K223"/>
    </row>
    <row r="224" spans="1:11" s="137" customFormat="1" outlineLevel="2">
      <c r="A224" s="32"/>
      <c r="B224" s="1265"/>
      <c r="C224" s="1266"/>
      <c r="D224" s="1298" t="s">
        <v>485</v>
      </c>
      <c r="E224" s="1299"/>
      <c r="F224"/>
      <c r="G224"/>
      <c r="H224"/>
      <c r="I224"/>
      <c r="J224"/>
      <c r="K224"/>
    </row>
    <row r="225" spans="1:11" s="137" customFormat="1" ht="13.5" outlineLevel="2" thickBot="1">
      <c r="A225" s="32"/>
      <c r="B225" s="1251"/>
      <c r="C225" s="1253"/>
      <c r="D225" s="1300" t="s">
        <v>97</v>
      </c>
      <c r="E225" s="1301"/>
      <c r="F225"/>
      <c r="G225"/>
      <c r="H225"/>
      <c r="I225"/>
      <c r="J225"/>
      <c r="K225"/>
    </row>
    <row r="226" spans="1:11" outlineLevel="2">
      <c r="B226" s="419" t="s">
        <v>3</v>
      </c>
      <c r="C226" s="424" t="s">
        <v>90</v>
      </c>
      <c r="D226" s="1013"/>
      <c r="E226" s="1010"/>
      <c r="F226"/>
      <c r="G226"/>
      <c r="H226"/>
      <c r="I226"/>
      <c r="J226"/>
    </row>
    <row r="227" spans="1:11" outlineLevel="2">
      <c r="B227" s="420" t="s">
        <v>4</v>
      </c>
      <c r="C227" s="425" t="s">
        <v>90</v>
      </c>
      <c r="D227" s="1014"/>
      <c r="E227" s="1011"/>
      <c r="F227"/>
      <c r="G227"/>
      <c r="H227"/>
      <c r="I227"/>
      <c r="J227"/>
    </row>
    <row r="228" spans="1:11" outlineLevel="2">
      <c r="B228" s="420" t="s">
        <v>5</v>
      </c>
      <c r="C228" s="425" t="s">
        <v>91</v>
      </c>
      <c r="D228" s="1014"/>
      <c r="E228" s="1011"/>
      <c r="F228"/>
      <c r="G228"/>
      <c r="H228"/>
      <c r="I228"/>
      <c r="J228"/>
    </row>
    <row r="229" spans="1:11" ht="25.5" outlineLevel="2">
      <c r="B229" s="420" t="s">
        <v>442</v>
      </c>
      <c r="C229" s="425" t="s">
        <v>426</v>
      </c>
      <c r="D229" s="1014"/>
      <c r="E229" s="1011"/>
      <c r="F229"/>
      <c r="G229"/>
      <c r="H229"/>
      <c r="I229"/>
      <c r="J229"/>
    </row>
    <row r="230" spans="1:11" outlineLevel="2">
      <c r="B230" s="420" t="s">
        <v>2</v>
      </c>
      <c r="C230" s="425" t="s">
        <v>92</v>
      </c>
      <c r="D230" s="1014"/>
      <c r="E230" s="1011"/>
      <c r="F230"/>
      <c r="G230"/>
      <c r="H230"/>
      <c r="I230"/>
      <c r="J230"/>
    </row>
    <row r="231" spans="1:11" outlineLevel="2">
      <c r="B231" s="420" t="s">
        <v>7</v>
      </c>
      <c r="C231" s="425" t="s">
        <v>93</v>
      </c>
      <c r="D231" s="1014"/>
      <c r="E231" s="1011"/>
      <c r="F231"/>
      <c r="G231"/>
      <c r="H231"/>
      <c r="I231"/>
      <c r="J231"/>
    </row>
    <row r="232" spans="1:11" outlineLevel="2">
      <c r="B232" s="420" t="s">
        <v>8</v>
      </c>
      <c r="C232" s="425" t="s">
        <v>94</v>
      </c>
      <c r="D232" s="1014"/>
      <c r="E232" s="1011"/>
      <c r="F232"/>
      <c r="G232"/>
      <c r="H232"/>
      <c r="I232"/>
      <c r="J232"/>
    </row>
    <row r="233" spans="1:11" outlineLevel="2">
      <c r="B233" s="420" t="s">
        <v>9</v>
      </c>
      <c r="C233" s="425" t="s">
        <v>95</v>
      </c>
      <c r="D233" s="1014"/>
      <c r="E233" s="1011"/>
      <c r="F233"/>
      <c r="G233"/>
      <c r="H233"/>
      <c r="I233"/>
      <c r="J233"/>
    </row>
    <row r="234" spans="1:11" outlineLevel="2">
      <c r="B234" s="420" t="s">
        <v>10</v>
      </c>
      <c r="C234" s="425" t="s">
        <v>95</v>
      </c>
      <c r="D234" s="1014"/>
      <c r="E234" s="1011"/>
      <c r="F234"/>
      <c r="G234"/>
      <c r="H234"/>
      <c r="I234"/>
      <c r="J234"/>
    </row>
    <row r="235" spans="1:11" outlineLevel="2">
      <c r="B235" s="420" t="s">
        <v>11</v>
      </c>
      <c r="C235" s="425" t="s">
        <v>95</v>
      </c>
      <c r="D235" s="1014"/>
      <c r="E235" s="1011"/>
      <c r="F235"/>
      <c r="G235"/>
      <c r="H235"/>
      <c r="I235"/>
      <c r="J235"/>
    </row>
    <row r="236" spans="1:11" outlineLevel="2">
      <c r="B236" s="420" t="s">
        <v>12</v>
      </c>
      <c r="C236" s="425" t="s">
        <v>95</v>
      </c>
      <c r="D236" s="1014"/>
      <c r="E236" s="1011"/>
      <c r="F236"/>
      <c r="G236"/>
      <c r="H236"/>
      <c r="I236"/>
      <c r="J236"/>
    </row>
    <row r="237" spans="1:11" outlineLevel="2">
      <c r="B237" s="420" t="s">
        <v>13</v>
      </c>
      <c r="C237" s="425" t="s">
        <v>425</v>
      </c>
      <c r="D237" s="1014"/>
      <c r="E237" s="1011"/>
      <c r="F237"/>
      <c r="G237"/>
      <c r="H237"/>
      <c r="I237"/>
      <c r="J237"/>
    </row>
    <row r="238" spans="1:11" outlineLevel="2">
      <c r="B238" s="420" t="s">
        <v>14</v>
      </c>
      <c r="C238" s="425" t="s">
        <v>90</v>
      </c>
      <c r="D238" s="1014"/>
      <c r="E238" s="1011"/>
      <c r="F238"/>
      <c r="G238"/>
      <c r="H238"/>
      <c r="I238"/>
      <c r="J238"/>
    </row>
    <row r="239" spans="1:11" outlineLevel="2">
      <c r="B239" s="420" t="s">
        <v>15</v>
      </c>
      <c r="C239" s="425" t="s">
        <v>90</v>
      </c>
      <c r="D239" s="1014"/>
      <c r="E239" s="1011"/>
      <c r="F239"/>
      <c r="G239"/>
      <c r="H239"/>
      <c r="I239"/>
      <c r="J239"/>
    </row>
    <row r="240" spans="1:11" ht="25.5" outlineLevel="2">
      <c r="B240" s="420" t="s">
        <v>30</v>
      </c>
      <c r="C240" s="425" t="s">
        <v>96</v>
      </c>
      <c r="D240" s="1014"/>
      <c r="E240" s="1011"/>
      <c r="F240"/>
      <c r="G240"/>
      <c r="H240"/>
      <c r="I240"/>
      <c r="J240"/>
    </row>
    <row r="241" spans="1:11" outlineLevel="2">
      <c r="B241" s="421" t="s">
        <v>414</v>
      </c>
      <c r="C241" s="425" t="s">
        <v>425</v>
      </c>
      <c r="D241" s="1014"/>
      <c r="E241" s="1011"/>
      <c r="F241"/>
      <c r="G241"/>
      <c r="H241"/>
      <c r="I241"/>
      <c r="J241"/>
    </row>
    <row r="242" spans="1:11" outlineLevel="2">
      <c r="B242" s="421" t="s">
        <v>415</v>
      </c>
      <c r="C242" s="425" t="s">
        <v>425</v>
      </c>
      <c r="D242" s="1014"/>
      <c r="E242" s="1011"/>
      <c r="F242"/>
      <c r="G242"/>
      <c r="H242"/>
      <c r="I242"/>
      <c r="J242"/>
    </row>
    <row r="243" spans="1:11" s="318" customFormat="1" outlineLevel="2">
      <c r="A243" s="32"/>
      <c r="B243" s="421" t="s">
        <v>416</v>
      </c>
      <c r="C243" s="425" t="s">
        <v>425</v>
      </c>
      <c r="D243" s="1014"/>
      <c r="E243" s="1011"/>
      <c r="F243"/>
      <c r="G243"/>
      <c r="H243"/>
      <c r="I243"/>
      <c r="J243"/>
      <c r="K243"/>
    </row>
    <row r="244" spans="1:11" s="318" customFormat="1" outlineLevel="2">
      <c r="A244" s="32"/>
      <c r="B244" s="421" t="s">
        <v>417</v>
      </c>
      <c r="C244" s="425" t="s">
        <v>419</v>
      </c>
      <c r="D244" s="1014"/>
      <c r="E244" s="1011"/>
      <c r="F244"/>
      <c r="G244"/>
      <c r="H244"/>
      <c r="I244"/>
      <c r="J244"/>
      <c r="K244"/>
    </row>
    <row r="245" spans="1:11" s="318" customFormat="1" outlineLevel="2">
      <c r="A245" s="32"/>
      <c r="B245" s="421" t="s">
        <v>418</v>
      </c>
      <c r="C245" s="425" t="s">
        <v>419</v>
      </c>
      <c r="D245" s="1014"/>
      <c r="E245" s="1011"/>
      <c r="F245"/>
      <c r="G245"/>
      <c r="H245"/>
      <c r="I245"/>
      <c r="J245"/>
      <c r="K245"/>
    </row>
    <row r="246" spans="1:11" s="318" customFormat="1" outlineLevel="2">
      <c r="A246" s="32"/>
      <c r="B246" s="422" t="s">
        <v>568</v>
      </c>
      <c r="C246" s="429" t="s">
        <v>419</v>
      </c>
      <c r="D246" s="1014"/>
      <c r="E246" s="1011"/>
      <c r="F246"/>
      <c r="G246"/>
      <c r="H246"/>
      <c r="I246"/>
      <c r="J246"/>
      <c r="K246" s="359"/>
    </row>
    <row r="247" spans="1:11" s="318" customFormat="1" outlineLevel="2">
      <c r="A247" s="32"/>
      <c r="B247" s="422" t="s">
        <v>561</v>
      </c>
      <c r="C247" s="429" t="s">
        <v>419</v>
      </c>
      <c r="D247" s="1014"/>
      <c r="E247" s="1011"/>
      <c r="F247" s="359"/>
      <c r="G247" s="359"/>
      <c r="H247" s="359"/>
      <c r="I247" s="359"/>
      <c r="J247" s="359"/>
      <c r="K247" s="359"/>
    </row>
    <row r="248" spans="1:11" s="318" customFormat="1" outlineLevel="2">
      <c r="A248" s="32"/>
      <c r="B248" s="422" t="s">
        <v>562</v>
      </c>
      <c r="C248" s="429" t="s">
        <v>419</v>
      </c>
      <c r="D248" s="1014"/>
      <c r="E248" s="1011"/>
      <c r="F248"/>
      <c r="G248"/>
      <c r="H248"/>
      <c r="I248"/>
      <c r="J248"/>
      <c r="K248" s="359"/>
    </row>
    <row r="249" spans="1:11" s="318" customFormat="1" outlineLevel="2">
      <c r="A249" s="32"/>
      <c r="B249" s="422" t="s">
        <v>569</v>
      </c>
      <c r="C249" s="429" t="s">
        <v>419</v>
      </c>
      <c r="D249" s="1014"/>
      <c r="E249" s="1011"/>
      <c r="F249" s="359"/>
      <c r="G249" s="359"/>
      <c r="H249" s="359"/>
      <c r="I249" s="359"/>
      <c r="J249" s="359"/>
      <c r="K249" s="359"/>
    </row>
    <row r="250" spans="1:11" s="318" customFormat="1" outlineLevel="2">
      <c r="A250" s="32"/>
      <c r="B250" s="422" t="s">
        <v>563</v>
      </c>
      <c r="C250" s="429" t="s">
        <v>419</v>
      </c>
      <c r="D250" s="1014"/>
      <c r="E250" s="1011"/>
      <c r="F250"/>
      <c r="G250"/>
      <c r="H250"/>
      <c r="I250"/>
      <c r="J250"/>
      <c r="K250" s="359"/>
    </row>
    <row r="251" spans="1:11" s="318" customFormat="1" outlineLevel="2">
      <c r="A251" s="32"/>
      <c r="B251" s="422" t="s">
        <v>42</v>
      </c>
      <c r="C251" s="429" t="s">
        <v>419</v>
      </c>
      <c r="D251" s="1014"/>
      <c r="E251" s="1011"/>
      <c r="F251"/>
      <c r="G251"/>
      <c r="H251"/>
      <c r="I251"/>
      <c r="J251"/>
      <c r="K251"/>
    </row>
    <row r="252" spans="1:11" s="318" customFormat="1" outlineLevel="2">
      <c r="A252" s="32"/>
      <c r="B252" s="422" t="s">
        <v>564</v>
      </c>
      <c r="C252" s="429" t="s">
        <v>419</v>
      </c>
      <c r="D252" s="1014"/>
      <c r="E252" s="1011"/>
      <c r="F252"/>
      <c r="G252"/>
      <c r="H252"/>
      <c r="I252"/>
      <c r="J252"/>
      <c r="K252"/>
    </row>
    <row r="253" spans="1:11" outlineLevel="2">
      <c r="B253" s="422" t="s">
        <v>565</v>
      </c>
      <c r="C253" s="429" t="s">
        <v>419</v>
      </c>
      <c r="D253" s="1014"/>
      <c r="E253" s="1011"/>
      <c r="F253"/>
      <c r="G253"/>
      <c r="H253"/>
      <c r="I253"/>
      <c r="J253"/>
    </row>
    <row r="254" spans="1:11" ht="13.5" outlineLevel="2" thickBot="1">
      <c r="B254" s="423" t="s">
        <v>566</v>
      </c>
      <c r="C254" s="430" t="s">
        <v>570</v>
      </c>
      <c r="D254" s="1015"/>
      <c r="E254" s="1012"/>
      <c r="F254"/>
      <c r="G254"/>
      <c r="H254"/>
      <c r="I254"/>
      <c r="J254"/>
    </row>
    <row r="255" spans="1:11" outlineLevel="2">
      <c r="B255" s="356" t="s">
        <v>434</v>
      </c>
      <c r="C255" s="357"/>
      <c r="D255" s="320"/>
      <c r="E255" s="320"/>
      <c r="F255"/>
      <c r="G255"/>
      <c r="H255"/>
      <c r="I255"/>
      <c r="J255"/>
    </row>
    <row r="256" spans="1:11" s="32" customFormat="1" outlineLevel="1">
      <c r="B256" s="53"/>
      <c r="C256" s="53"/>
      <c r="D256" s="9"/>
      <c r="E256" s="9"/>
      <c r="F256" s="9"/>
      <c r="G256" s="9"/>
      <c r="K256"/>
    </row>
    <row r="257" spans="1:11" ht="13.5" outlineLevel="1" thickBot="1"/>
    <row r="258" spans="1:11" s="137" customFormat="1" ht="24.95" customHeight="1" outlineLevel="1" thickBot="1">
      <c r="A258" s="32"/>
      <c r="B258" s="180" t="s">
        <v>443</v>
      </c>
      <c r="C258" s="181"/>
      <c r="D258" s="446"/>
      <c r="F258"/>
      <c r="G258"/>
      <c r="H258"/>
      <c r="I258"/>
      <c r="J258"/>
      <c r="K258"/>
    </row>
    <row r="259" spans="1:11" outlineLevel="2">
      <c r="B259" s="1250" t="s">
        <v>360</v>
      </c>
      <c r="C259" s="1252" t="s">
        <v>31</v>
      </c>
      <c r="D259" s="623" t="s">
        <v>66</v>
      </c>
      <c r="F259"/>
      <c r="G259"/>
      <c r="H259"/>
      <c r="I259"/>
      <c r="J259"/>
    </row>
    <row r="260" spans="1:11" ht="13.5" outlineLevel="2" thickBot="1">
      <c r="B260" s="1251"/>
      <c r="C260" s="1253"/>
      <c r="D260" s="624" t="s">
        <v>271</v>
      </c>
      <c r="F260"/>
      <c r="G260"/>
      <c r="H260"/>
      <c r="I260"/>
      <c r="J260"/>
    </row>
    <row r="261" spans="1:11" outlineLevel="2">
      <c r="B261" s="436" t="s">
        <v>3</v>
      </c>
      <c r="C261" s="439" t="s">
        <v>90</v>
      </c>
      <c r="D261" s="1029"/>
      <c r="F261"/>
      <c r="G261"/>
      <c r="H261"/>
      <c r="I261"/>
      <c r="J261"/>
    </row>
    <row r="262" spans="1:11" outlineLevel="2">
      <c r="B262" s="420" t="s">
        <v>4</v>
      </c>
      <c r="C262" s="425" t="s">
        <v>90</v>
      </c>
      <c r="D262" s="1030"/>
      <c r="F262"/>
      <c r="G262"/>
      <c r="H262"/>
      <c r="I262"/>
      <c r="J262"/>
    </row>
    <row r="263" spans="1:11" outlineLevel="2">
      <c r="B263" s="420" t="s">
        <v>5</v>
      </c>
      <c r="C263" s="425" t="s">
        <v>91</v>
      </c>
      <c r="D263" s="1030"/>
      <c r="F263"/>
      <c r="G263"/>
      <c r="H263"/>
      <c r="I263"/>
      <c r="J263"/>
    </row>
    <row r="264" spans="1:11" ht="25.5" outlineLevel="2">
      <c r="B264" s="420" t="s">
        <v>6</v>
      </c>
      <c r="C264" s="425" t="s">
        <v>426</v>
      </c>
      <c r="D264" s="1030"/>
      <c r="F264"/>
      <c r="G264"/>
      <c r="H264"/>
      <c r="I264"/>
      <c r="J264"/>
    </row>
    <row r="265" spans="1:11" outlineLevel="2">
      <c r="B265" s="420" t="s">
        <v>2</v>
      </c>
      <c r="C265" s="425" t="s">
        <v>92</v>
      </c>
      <c r="D265" s="1030"/>
      <c r="F265"/>
      <c r="G265"/>
      <c r="H265"/>
      <c r="I265"/>
      <c r="J265"/>
    </row>
    <row r="266" spans="1:11" outlineLevel="2">
      <c r="B266" s="420" t="s">
        <v>7</v>
      </c>
      <c r="C266" s="425" t="s">
        <v>93</v>
      </c>
      <c r="D266" s="1030"/>
      <c r="F266"/>
      <c r="G266"/>
      <c r="H266"/>
      <c r="I266"/>
      <c r="J266"/>
    </row>
    <row r="267" spans="1:11" outlineLevel="2">
      <c r="B267" s="420" t="s">
        <v>8</v>
      </c>
      <c r="C267" s="425" t="s">
        <v>94</v>
      </c>
      <c r="D267" s="1030"/>
      <c r="F267"/>
      <c r="G267"/>
      <c r="H267"/>
      <c r="I267"/>
      <c r="J267"/>
    </row>
    <row r="268" spans="1:11" outlineLevel="2">
      <c r="B268" s="420" t="s">
        <v>9</v>
      </c>
      <c r="C268" s="425" t="s">
        <v>95</v>
      </c>
      <c r="D268" s="1030"/>
      <c r="F268"/>
      <c r="G268"/>
      <c r="H268"/>
      <c r="I268"/>
      <c r="J268"/>
    </row>
    <row r="269" spans="1:11" outlineLevel="2">
      <c r="B269" s="420" t="s">
        <v>10</v>
      </c>
      <c r="C269" s="425" t="s">
        <v>95</v>
      </c>
      <c r="D269" s="1030"/>
      <c r="F269"/>
      <c r="G269"/>
      <c r="H269"/>
      <c r="I269"/>
      <c r="J269"/>
    </row>
    <row r="270" spans="1:11" outlineLevel="2">
      <c r="B270" s="420" t="s">
        <v>11</v>
      </c>
      <c r="C270" s="425" t="s">
        <v>95</v>
      </c>
      <c r="D270" s="1030"/>
      <c r="F270"/>
      <c r="G270"/>
      <c r="H270"/>
      <c r="I270"/>
      <c r="J270"/>
    </row>
    <row r="271" spans="1:11" outlineLevel="2">
      <c r="B271" s="420" t="s">
        <v>12</v>
      </c>
      <c r="C271" s="425" t="s">
        <v>95</v>
      </c>
      <c r="D271" s="1030"/>
      <c r="F271"/>
      <c r="G271"/>
      <c r="H271"/>
      <c r="I271"/>
      <c r="J271"/>
    </row>
    <row r="272" spans="1:11" outlineLevel="2">
      <c r="B272" s="420" t="s">
        <v>13</v>
      </c>
      <c r="C272" s="425" t="s">
        <v>425</v>
      </c>
      <c r="D272" s="1030"/>
      <c r="F272"/>
      <c r="G272"/>
      <c r="H272"/>
      <c r="I272"/>
      <c r="J272"/>
    </row>
    <row r="273" spans="1:11" outlineLevel="2">
      <c r="B273" s="420" t="s">
        <v>14</v>
      </c>
      <c r="C273" s="425" t="s">
        <v>90</v>
      </c>
      <c r="D273" s="1030"/>
      <c r="F273"/>
      <c r="G273"/>
      <c r="H273"/>
      <c r="I273"/>
      <c r="J273"/>
    </row>
    <row r="274" spans="1:11" outlineLevel="2">
      <c r="B274" s="420" t="s">
        <v>15</v>
      </c>
      <c r="C274" s="425" t="s">
        <v>90</v>
      </c>
      <c r="D274" s="1030"/>
      <c r="F274"/>
      <c r="G274"/>
      <c r="H274"/>
      <c r="I274"/>
      <c r="J274"/>
    </row>
    <row r="275" spans="1:11" ht="25.5" outlineLevel="2">
      <c r="B275" s="420" t="s">
        <v>30</v>
      </c>
      <c r="C275" s="425" t="s">
        <v>96</v>
      </c>
      <c r="D275" s="1030"/>
      <c r="F275"/>
      <c r="G275"/>
      <c r="H275"/>
      <c r="I275"/>
      <c r="J275"/>
    </row>
    <row r="276" spans="1:11" outlineLevel="2">
      <c r="B276" s="421" t="s">
        <v>414</v>
      </c>
      <c r="C276" s="425" t="s">
        <v>425</v>
      </c>
      <c r="D276" s="1030"/>
      <c r="F276"/>
      <c r="G276"/>
      <c r="H276"/>
      <c r="I276"/>
      <c r="J276"/>
    </row>
    <row r="277" spans="1:11" outlineLevel="2">
      <c r="B277" s="421" t="s">
        <v>415</v>
      </c>
      <c r="C277" s="425" t="s">
        <v>425</v>
      </c>
      <c r="D277" s="1030"/>
      <c r="F277"/>
      <c r="G277"/>
      <c r="H277"/>
      <c r="I277"/>
      <c r="J277"/>
    </row>
    <row r="278" spans="1:11" s="318" customFormat="1" outlineLevel="2">
      <c r="A278" s="32"/>
      <c r="B278" s="421" t="s">
        <v>416</v>
      </c>
      <c r="C278" s="425" t="s">
        <v>425</v>
      </c>
      <c r="D278" s="1030"/>
      <c r="F278"/>
      <c r="G278"/>
      <c r="H278"/>
      <c r="I278"/>
      <c r="J278"/>
      <c r="K278"/>
    </row>
    <row r="279" spans="1:11" s="318" customFormat="1" outlineLevel="2">
      <c r="A279" s="32"/>
      <c r="B279" s="421" t="s">
        <v>417</v>
      </c>
      <c r="C279" s="425" t="s">
        <v>419</v>
      </c>
      <c r="D279" s="1030"/>
      <c r="F279"/>
      <c r="G279"/>
      <c r="H279"/>
      <c r="I279"/>
      <c r="J279"/>
      <c r="K279"/>
    </row>
    <row r="280" spans="1:11" s="318" customFormat="1" outlineLevel="2">
      <c r="A280" s="32"/>
      <c r="B280" s="421" t="s">
        <v>418</v>
      </c>
      <c r="C280" s="425" t="s">
        <v>419</v>
      </c>
      <c r="D280" s="1030"/>
      <c r="F280"/>
      <c r="G280"/>
      <c r="H280"/>
      <c r="I280"/>
      <c r="J280"/>
      <c r="K280"/>
    </row>
    <row r="281" spans="1:11" s="318" customFormat="1" outlineLevel="2">
      <c r="A281" s="32"/>
      <c r="B281" s="422" t="s">
        <v>568</v>
      </c>
      <c r="C281" s="429" t="s">
        <v>419</v>
      </c>
      <c r="D281" s="1030"/>
      <c r="F281" s="359"/>
      <c r="G281" s="359"/>
      <c r="H281" s="359"/>
      <c r="I281" s="359"/>
      <c r="J281" s="359"/>
      <c r="K281" s="359"/>
    </row>
    <row r="282" spans="1:11" s="318" customFormat="1" outlineLevel="2">
      <c r="A282" s="32"/>
      <c r="B282" s="422" t="s">
        <v>561</v>
      </c>
      <c r="C282" s="429" t="s">
        <v>419</v>
      </c>
      <c r="D282" s="1030"/>
      <c r="F282" s="359"/>
      <c r="G282" s="359"/>
      <c r="H282" s="359"/>
      <c r="I282" s="359"/>
      <c r="J282" s="359"/>
      <c r="K282" s="359"/>
    </row>
    <row r="283" spans="1:11" s="318" customFormat="1" outlineLevel="2">
      <c r="A283" s="32"/>
      <c r="B283" s="422" t="s">
        <v>562</v>
      </c>
      <c r="C283" s="429" t="s">
        <v>419</v>
      </c>
      <c r="D283" s="1030"/>
      <c r="F283" s="359"/>
      <c r="G283" s="359"/>
      <c r="H283" s="359"/>
      <c r="I283" s="359"/>
      <c r="J283" s="359"/>
      <c r="K283" s="359"/>
    </row>
    <row r="284" spans="1:11" s="318" customFormat="1" outlineLevel="2">
      <c r="A284" s="32"/>
      <c r="B284" s="422" t="s">
        <v>569</v>
      </c>
      <c r="C284" s="429" t="s">
        <v>419</v>
      </c>
      <c r="D284" s="1030"/>
      <c r="F284" s="359"/>
      <c r="G284" s="359"/>
      <c r="H284" s="359"/>
      <c r="I284" s="359"/>
      <c r="J284" s="359"/>
      <c r="K284" s="359"/>
    </row>
    <row r="285" spans="1:11" s="318" customFormat="1" outlineLevel="2">
      <c r="A285" s="32"/>
      <c r="B285" s="422" t="s">
        <v>563</v>
      </c>
      <c r="C285" s="429" t="s">
        <v>419</v>
      </c>
      <c r="D285" s="1030"/>
      <c r="F285" s="359"/>
      <c r="G285" s="359"/>
      <c r="H285" s="359"/>
      <c r="I285" s="359"/>
      <c r="J285" s="359"/>
      <c r="K285" s="359"/>
    </row>
    <row r="286" spans="1:11" s="318" customFormat="1" outlineLevel="2">
      <c r="A286" s="32"/>
      <c r="B286" s="422" t="s">
        <v>42</v>
      </c>
      <c r="C286" s="429" t="s">
        <v>419</v>
      </c>
      <c r="D286" s="1030"/>
      <c r="F286"/>
      <c r="G286"/>
      <c r="H286"/>
      <c r="I286"/>
      <c r="J286"/>
      <c r="K286"/>
    </row>
    <row r="287" spans="1:11" s="318" customFormat="1" outlineLevel="2">
      <c r="A287" s="32"/>
      <c r="B287" s="422" t="s">
        <v>564</v>
      </c>
      <c r="C287" s="429" t="s">
        <v>419</v>
      </c>
      <c r="D287" s="1030"/>
      <c r="F287"/>
      <c r="G287"/>
      <c r="H287"/>
      <c r="I287"/>
      <c r="J287"/>
      <c r="K287"/>
    </row>
    <row r="288" spans="1:11" outlineLevel="2">
      <c r="B288" s="422" t="s">
        <v>565</v>
      </c>
      <c r="C288" s="429" t="s">
        <v>419</v>
      </c>
      <c r="D288" s="1030"/>
      <c r="F288"/>
      <c r="G288"/>
      <c r="H288"/>
      <c r="I288"/>
      <c r="J288"/>
    </row>
    <row r="289" spans="1:11" ht="13.5" outlineLevel="2" thickBot="1">
      <c r="B289" s="423" t="s">
        <v>566</v>
      </c>
      <c r="C289" s="430" t="s">
        <v>570</v>
      </c>
      <c r="D289" s="1031"/>
      <c r="F289"/>
      <c r="G289"/>
      <c r="H289"/>
      <c r="I289"/>
      <c r="J289"/>
    </row>
    <row r="290" spans="1:11" outlineLevel="2">
      <c r="B290" s="356" t="s">
        <v>434</v>
      </c>
      <c r="C290" s="120"/>
      <c r="D290" s="320"/>
      <c r="F290"/>
      <c r="G290"/>
      <c r="H290"/>
      <c r="I290"/>
      <c r="J290"/>
    </row>
    <row r="291" spans="1:11" ht="27" customHeight="1" outlineLevel="1"/>
    <row r="293" spans="1:11" s="137" customFormat="1" ht="24.95" customHeight="1" outlineLevel="1" thickBot="1">
      <c r="A293" s="32"/>
      <c r="B293" s="117" t="s">
        <v>502</v>
      </c>
      <c r="C293" s="117"/>
      <c r="D293" s="117"/>
      <c r="E293" s="117"/>
      <c r="F293" s="117"/>
      <c r="G293" s="117"/>
      <c r="H293" s="117"/>
      <c r="K293"/>
    </row>
    <row r="294" spans="1:11" ht="75.75" customHeight="1" outlineLevel="2" thickBot="1">
      <c r="B294" s="638" t="s">
        <v>360</v>
      </c>
      <c r="C294" s="639" t="s">
        <v>31</v>
      </c>
      <c r="D294" s="625" t="s">
        <v>0</v>
      </c>
      <c r="E294" s="189" t="s">
        <v>32</v>
      </c>
      <c r="F294" s="189" t="s">
        <v>67</v>
      </c>
      <c r="G294" s="1267" t="s">
        <v>69</v>
      </c>
      <c r="H294" s="1268"/>
    </row>
    <row r="295" spans="1:11" outlineLevel="2">
      <c r="B295" s="436" t="s">
        <v>3</v>
      </c>
      <c r="C295" s="439" t="s">
        <v>90</v>
      </c>
      <c r="D295" s="1032"/>
      <c r="E295" s="1032"/>
      <c r="F295" s="442"/>
      <c r="G295" s="1269"/>
      <c r="H295" s="1270"/>
    </row>
    <row r="296" spans="1:11" outlineLevel="2">
      <c r="B296" s="420" t="s">
        <v>4</v>
      </c>
      <c r="C296" s="425" t="s">
        <v>90</v>
      </c>
      <c r="D296" s="1033"/>
      <c r="E296" s="1033"/>
      <c r="F296" s="443"/>
      <c r="G296" s="1259"/>
      <c r="H296" s="1260"/>
    </row>
    <row r="297" spans="1:11" outlineLevel="2">
      <c r="B297" s="420" t="s">
        <v>5</v>
      </c>
      <c r="C297" s="425" t="s">
        <v>91</v>
      </c>
      <c r="D297" s="1033"/>
      <c r="E297" s="1033"/>
      <c r="F297" s="443"/>
      <c r="G297" s="1259"/>
      <c r="H297" s="1260"/>
    </row>
    <row r="298" spans="1:11" ht="25.5" outlineLevel="2">
      <c r="B298" s="420" t="s">
        <v>6</v>
      </c>
      <c r="C298" s="425" t="s">
        <v>426</v>
      </c>
      <c r="D298" s="1033"/>
      <c r="E298" s="1033"/>
      <c r="F298" s="443"/>
      <c r="G298" s="1259"/>
      <c r="H298" s="1260"/>
    </row>
    <row r="299" spans="1:11" outlineLevel="2">
      <c r="B299" s="420" t="s">
        <v>2</v>
      </c>
      <c r="C299" s="425" t="s">
        <v>92</v>
      </c>
      <c r="D299" s="1033"/>
      <c r="E299" s="1033"/>
      <c r="F299" s="443"/>
      <c r="G299" s="1259"/>
      <c r="H299" s="1260"/>
    </row>
    <row r="300" spans="1:11" outlineLevel="2">
      <c r="B300" s="420" t="s">
        <v>7</v>
      </c>
      <c r="C300" s="425" t="s">
        <v>93</v>
      </c>
      <c r="D300" s="1033"/>
      <c r="E300" s="1033"/>
      <c r="F300" s="443"/>
      <c r="G300" s="1259"/>
      <c r="H300" s="1260"/>
    </row>
    <row r="301" spans="1:11" outlineLevel="2">
      <c r="B301" s="420" t="s">
        <v>8</v>
      </c>
      <c r="C301" s="425" t="s">
        <v>94</v>
      </c>
      <c r="D301" s="1033"/>
      <c r="E301" s="1033"/>
      <c r="F301" s="443"/>
      <c r="G301" s="1259"/>
      <c r="H301" s="1260"/>
    </row>
    <row r="302" spans="1:11" outlineLevel="2">
      <c r="B302" s="420" t="s">
        <v>9</v>
      </c>
      <c r="C302" s="425" t="s">
        <v>95</v>
      </c>
      <c r="D302" s="1033"/>
      <c r="E302" s="1033"/>
      <c r="F302" s="443"/>
      <c r="G302" s="1259"/>
      <c r="H302" s="1260"/>
    </row>
    <row r="303" spans="1:11" outlineLevel="2">
      <c r="B303" s="420" t="s">
        <v>10</v>
      </c>
      <c r="C303" s="425" t="s">
        <v>95</v>
      </c>
      <c r="D303" s="1033"/>
      <c r="E303" s="1033"/>
      <c r="F303" s="443"/>
      <c r="G303" s="1259"/>
      <c r="H303" s="1260"/>
    </row>
    <row r="304" spans="1:11" outlineLevel="2">
      <c r="B304" s="420" t="s">
        <v>11</v>
      </c>
      <c r="C304" s="425" t="s">
        <v>95</v>
      </c>
      <c r="D304" s="1033"/>
      <c r="E304" s="1033"/>
      <c r="F304" s="443"/>
      <c r="G304" s="1259"/>
      <c r="H304" s="1260"/>
    </row>
    <row r="305" spans="1:11" outlineLevel="2">
      <c r="B305" s="420" t="s">
        <v>12</v>
      </c>
      <c r="C305" s="425" t="s">
        <v>95</v>
      </c>
      <c r="D305" s="1033"/>
      <c r="E305" s="1033"/>
      <c r="F305" s="443"/>
      <c r="G305" s="1259"/>
      <c r="H305" s="1260"/>
    </row>
    <row r="306" spans="1:11" outlineLevel="2">
      <c r="B306" s="420" t="s">
        <v>13</v>
      </c>
      <c r="C306" s="425" t="s">
        <v>425</v>
      </c>
      <c r="D306" s="1033"/>
      <c r="E306" s="1033"/>
      <c r="F306" s="443"/>
      <c r="G306" s="1259"/>
      <c r="H306" s="1260"/>
    </row>
    <row r="307" spans="1:11" outlineLevel="2">
      <c r="B307" s="420" t="s">
        <v>14</v>
      </c>
      <c r="C307" s="425" t="s">
        <v>90</v>
      </c>
      <c r="D307" s="1033"/>
      <c r="E307" s="1033"/>
      <c r="F307" s="443"/>
      <c r="G307" s="1259"/>
      <c r="H307" s="1260"/>
    </row>
    <row r="308" spans="1:11" outlineLevel="2">
      <c r="B308" s="420" t="s">
        <v>15</v>
      </c>
      <c r="C308" s="425" t="s">
        <v>90</v>
      </c>
      <c r="D308" s="1033"/>
      <c r="E308" s="1033"/>
      <c r="F308" s="443"/>
      <c r="G308" s="1259"/>
      <c r="H308" s="1260"/>
    </row>
    <row r="309" spans="1:11" ht="25.5" outlineLevel="2">
      <c r="B309" s="420" t="s">
        <v>30</v>
      </c>
      <c r="C309" s="425" t="s">
        <v>96</v>
      </c>
      <c r="D309" s="1033"/>
      <c r="E309" s="1033"/>
      <c r="F309" s="443"/>
      <c r="G309" s="1259"/>
      <c r="H309" s="1260"/>
    </row>
    <row r="310" spans="1:11" outlineLevel="2">
      <c r="B310" s="421" t="s">
        <v>414</v>
      </c>
      <c r="C310" s="425" t="s">
        <v>425</v>
      </c>
      <c r="D310" s="1033"/>
      <c r="E310" s="1033"/>
      <c r="F310" s="443"/>
      <c r="G310" s="1259"/>
      <c r="H310" s="1260"/>
    </row>
    <row r="311" spans="1:11" outlineLevel="2">
      <c r="B311" s="421" t="s">
        <v>415</v>
      </c>
      <c r="C311" s="425" t="s">
        <v>425</v>
      </c>
      <c r="D311" s="1033"/>
      <c r="E311" s="1033"/>
      <c r="F311" s="443"/>
      <c r="G311" s="1259"/>
      <c r="H311" s="1260"/>
    </row>
    <row r="312" spans="1:11" s="318" customFormat="1" outlineLevel="2">
      <c r="A312" s="32"/>
      <c r="B312" s="421" t="s">
        <v>416</v>
      </c>
      <c r="C312" s="425" t="s">
        <v>425</v>
      </c>
      <c r="D312" s="1033"/>
      <c r="E312" s="1033"/>
      <c r="F312" s="443"/>
      <c r="G312" s="1259"/>
      <c r="H312" s="1260"/>
      <c r="K312"/>
    </row>
    <row r="313" spans="1:11" s="318" customFormat="1" outlineLevel="2">
      <c r="A313" s="32"/>
      <c r="B313" s="421" t="s">
        <v>417</v>
      </c>
      <c r="C313" s="425" t="s">
        <v>419</v>
      </c>
      <c r="D313" s="1033"/>
      <c r="E313" s="1033"/>
      <c r="F313" s="443"/>
      <c r="G313" s="1259"/>
      <c r="H313" s="1260"/>
      <c r="K313"/>
    </row>
    <row r="314" spans="1:11" s="318" customFormat="1" outlineLevel="2">
      <c r="A314" s="32"/>
      <c r="B314" s="421" t="s">
        <v>418</v>
      </c>
      <c r="C314" s="425" t="s">
        <v>419</v>
      </c>
      <c r="D314" s="1033"/>
      <c r="E314" s="1033"/>
      <c r="F314" s="443"/>
      <c r="G314" s="1259"/>
      <c r="H314" s="1260"/>
      <c r="K314"/>
    </row>
    <row r="315" spans="1:11" s="318" customFormat="1" outlineLevel="2">
      <c r="A315" s="32"/>
      <c r="B315" s="422" t="s">
        <v>568</v>
      </c>
      <c r="C315" s="429" t="s">
        <v>419</v>
      </c>
      <c r="D315" s="1033"/>
      <c r="E315" s="1033"/>
      <c r="F315" s="443"/>
      <c r="G315" s="1259"/>
      <c r="H315" s="1260"/>
      <c r="K315" s="359"/>
    </row>
    <row r="316" spans="1:11" s="318" customFormat="1" outlineLevel="2">
      <c r="A316" s="32"/>
      <c r="B316" s="422" t="s">
        <v>561</v>
      </c>
      <c r="C316" s="429" t="s">
        <v>419</v>
      </c>
      <c r="D316" s="1033"/>
      <c r="E316" s="1033"/>
      <c r="F316" s="443"/>
      <c r="G316" s="1035"/>
      <c r="H316" s="1036"/>
      <c r="K316" s="359"/>
    </row>
    <row r="317" spans="1:11" s="318" customFormat="1" outlineLevel="2">
      <c r="A317" s="32"/>
      <c r="B317" s="422" t="s">
        <v>562</v>
      </c>
      <c r="C317" s="429" t="s">
        <v>419</v>
      </c>
      <c r="D317" s="1033"/>
      <c r="E317" s="1033"/>
      <c r="F317" s="443"/>
      <c r="G317" s="1259"/>
      <c r="H317" s="1260"/>
      <c r="K317" s="359"/>
    </row>
    <row r="318" spans="1:11" s="318" customFormat="1" outlineLevel="2">
      <c r="A318" s="32"/>
      <c r="B318" s="422" t="s">
        <v>569</v>
      </c>
      <c r="C318" s="429" t="s">
        <v>419</v>
      </c>
      <c r="D318" s="1033"/>
      <c r="E318" s="1033"/>
      <c r="F318" s="443"/>
      <c r="G318" s="1035"/>
      <c r="H318" s="1036"/>
      <c r="K318" s="359"/>
    </row>
    <row r="319" spans="1:11" s="318" customFormat="1" outlineLevel="2">
      <c r="A319" s="32"/>
      <c r="B319" s="422" t="s">
        <v>563</v>
      </c>
      <c r="C319" s="429" t="s">
        <v>419</v>
      </c>
      <c r="D319" s="1033"/>
      <c r="E319" s="1033"/>
      <c r="F319" s="443"/>
      <c r="G319" s="1259"/>
      <c r="H319" s="1260"/>
      <c r="K319" s="359"/>
    </row>
    <row r="320" spans="1:11" s="318" customFormat="1" outlineLevel="2">
      <c r="A320" s="32"/>
      <c r="B320" s="422" t="s">
        <v>42</v>
      </c>
      <c r="C320" s="429" t="s">
        <v>419</v>
      </c>
      <c r="D320" s="1033"/>
      <c r="E320" s="1033"/>
      <c r="F320" s="443"/>
      <c r="G320" s="1259"/>
      <c r="H320" s="1260"/>
      <c r="K320"/>
    </row>
    <row r="321" spans="1:11" s="318" customFormat="1" outlineLevel="2">
      <c r="A321" s="32"/>
      <c r="B321" s="422" t="s">
        <v>564</v>
      </c>
      <c r="C321" s="429" t="s">
        <v>419</v>
      </c>
      <c r="D321" s="1033"/>
      <c r="E321" s="1033"/>
      <c r="F321" s="443"/>
      <c r="G321" s="1259"/>
      <c r="H321" s="1260"/>
      <c r="K321"/>
    </row>
    <row r="322" spans="1:11" outlineLevel="2">
      <c r="B322" s="422" t="s">
        <v>565</v>
      </c>
      <c r="C322" s="429" t="s">
        <v>419</v>
      </c>
      <c r="D322" s="1033"/>
      <c r="E322" s="1033"/>
      <c r="F322" s="443"/>
      <c r="G322" s="1259"/>
      <c r="H322" s="1260"/>
    </row>
    <row r="323" spans="1:11" ht="13.5" outlineLevel="2" thickBot="1">
      <c r="B323" s="423" t="s">
        <v>566</v>
      </c>
      <c r="C323" s="430" t="s">
        <v>570</v>
      </c>
      <c r="D323" s="1034"/>
      <c r="E323" s="1034"/>
      <c r="F323" s="443"/>
      <c r="G323" s="1261"/>
      <c r="H323" s="1262"/>
    </row>
    <row r="324" spans="1:11" outlineLevel="2">
      <c r="B324" s="356" t="s">
        <v>434</v>
      </c>
      <c r="C324" s="120"/>
      <c r="D324" s="441"/>
      <c r="E324" s="441"/>
      <c r="F324" s="441"/>
      <c r="G324" s="320"/>
      <c r="H324" s="320"/>
    </row>
    <row r="325" spans="1:11" ht="24" customHeight="1" outlineLevel="1"/>
    <row r="326" spans="1:11" s="137" customFormat="1" ht="24.95" customHeight="1" outlineLevel="1" thickBot="1">
      <c r="A326" s="32"/>
      <c r="B326" s="117" t="s">
        <v>503</v>
      </c>
      <c r="C326" s="117"/>
      <c r="D326" s="117"/>
      <c r="E326" s="117"/>
      <c r="F326" s="117"/>
      <c r="G326" s="117"/>
      <c r="H326" s="51"/>
      <c r="K326"/>
    </row>
    <row r="327" spans="1:11" ht="26.25" customHeight="1" outlineLevel="2" thickBot="1">
      <c r="B327" s="358" t="s">
        <v>360</v>
      </c>
      <c r="C327" s="188" t="s">
        <v>31</v>
      </c>
      <c r="D327" s="189" t="s">
        <v>67</v>
      </c>
      <c r="E327" s="1257" t="s">
        <v>69</v>
      </c>
      <c r="F327" s="1257"/>
      <c r="G327" s="1258"/>
    </row>
    <row r="328" spans="1:11" outlineLevel="2">
      <c r="B328" s="436" t="s">
        <v>3</v>
      </c>
      <c r="C328" s="439" t="s">
        <v>90</v>
      </c>
      <c r="D328" s="440"/>
      <c r="E328" s="1254"/>
      <c r="F328" s="1255"/>
      <c r="G328" s="1256"/>
    </row>
    <row r="329" spans="1:11" outlineLevel="2">
      <c r="B329" s="420" t="s">
        <v>4</v>
      </c>
      <c r="C329" s="425" t="s">
        <v>90</v>
      </c>
      <c r="D329" s="437"/>
      <c r="E329" s="1248"/>
      <c r="F329" s="1263"/>
      <c r="G329" s="1264"/>
    </row>
    <row r="330" spans="1:11" outlineLevel="2">
      <c r="B330" s="420" t="s">
        <v>5</v>
      </c>
      <c r="C330" s="425" t="s">
        <v>91</v>
      </c>
      <c r="D330" s="437"/>
      <c r="E330" s="1248"/>
      <c r="F330" s="1263"/>
      <c r="G330" s="1264"/>
    </row>
    <row r="331" spans="1:11" ht="25.5" outlineLevel="2">
      <c r="B331" s="420" t="s">
        <v>6</v>
      </c>
      <c r="C331" s="425" t="s">
        <v>426</v>
      </c>
      <c r="D331" s="437"/>
      <c r="E331" s="1248"/>
      <c r="F331" s="1263"/>
      <c r="G331" s="1264"/>
    </row>
    <row r="332" spans="1:11" outlineLevel="2">
      <c r="B332" s="420" t="s">
        <v>2</v>
      </c>
      <c r="C332" s="425" t="s">
        <v>92</v>
      </c>
      <c r="D332" s="437"/>
      <c r="E332" s="1248"/>
      <c r="F332" s="1263"/>
      <c r="G332" s="1264"/>
    </row>
    <row r="333" spans="1:11" outlineLevel="2">
      <c r="B333" s="420" t="s">
        <v>7</v>
      </c>
      <c r="C333" s="425" t="s">
        <v>93</v>
      </c>
      <c r="D333" s="437"/>
      <c r="E333" s="1248"/>
      <c r="F333" s="1263"/>
      <c r="G333" s="1264"/>
    </row>
    <row r="334" spans="1:11" outlineLevel="2">
      <c r="B334" s="420" t="s">
        <v>8</v>
      </c>
      <c r="C334" s="425" t="s">
        <v>94</v>
      </c>
      <c r="D334" s="437"/>
      <c r="E334" s="1248"/>
      <c r="F334" s="1263"/>
      <c r="G334" s="1264"/>
    </row>
    <row r="335" spans="1:11" outlineLevel="2">
      <c r="B335" s="420" t="s">
        <v>9</v>
      </c>
      <c r="C335" s="425" t="s">
        <v>95</v>
      </c>
      <c r="D335" s="437"/>
      <c r="E335" s="1248"/>
      <c r="F335" s="1263"/>
      <c r="G335" s="1264"/>
    </row>
    <row r="336" spans="1:11" outlineLevel="2">
      <c r="B336" s="420" t="s">
        <v>10</v>
      </c>
      <c r="C336" s="425" t="s">
        <v>95</v>
      </c>
      <c r="D336" s="437"/>
      <c r="E336" s="1248"/>
      <c r="F336" s="1263"/>
      <c r="G336" s="1264"/>
    </row>
    <row r="337" spans="1:11" outlineLevel="2">
      <c r="B337" s="420" t="s">
        <v>11</v>
      </c>
      <c r="C337" s="425" t="s">
        <v>95</v>
      </c>
      <c r="D337" s="437"/>
      <c r="E337" s="1248"/>
      <c r="F337" s="1263"/>
      <c r="G337" s="1264"/>
    </row>
    <row r="338" spans="1:11" outlineLevel="2">
      <c r="B338" s="420" t="s">
        <v>12</v>
      </c>
      <c r="C338" s="425" t="s">
        <v>95</v>
      </c>
      <c r="D338" s="437"/>
      <c r="E338" s="1248"/>
      <c r="F338" s="1263"/>
      <c r="G338" s="1264"/>
    </row>
    <row r="339" spans="1:11" outlineLevel="2">
      <c r="B339" s="420" t="s">
        <v>13</v>
      </c>
      <c r="C339" s="425" t="s">
        <v>425</v>
      </c>
      <c r="D339" s="437"/>
      <c r="E339" s="1248"/>
      <c r="F339" s="1263"/>
      <c r="G339" s="1264"/>
    </row>
    <row r="340" spans="1:11" outlineLevel="2">
      <c r="B340" s="420" t="s">
        <v>14</v>
      </c>
      <c r="C340" s="425" t="s">
        <v>90</v>
      </c>
      <c r="D340" s="437"/>
      <c r="E340" s="1248"/>
      <c r="F340" s="1263"/>
      <c r="G340" s="1264"/>
    </row>
    <row r="341" spans="1:11" outlineLevel="2">
      <c r="B341" s="420" t="s">
        <v>15</v>
      </c>
      <c r="C341" s="425" t="s">
        <v>90</v>
      </c>
      <c r="D341" s="437"/>
      <c r="E341" s="1248"/>
      <c r="F341" s="1263"/>
      <c r="G341" s="1264"/>
    </row>
    <row r="342" spans="1:11" ht="25.5" outlineLevel="2">
      <c r="B342" s="420" t="s">
        <v>30</v>
      </c>
      <c r="C342" s="425" t="s">
        <v>96</v>
      </c>
      <c r="D342" s="437"/>
      <c r="E342" s="1248"/>
      <c r="F342" s="1263"/>
      <c r="G342" s="1264"/>
    </row>
    <row r="343" spans="1:11" outlineLevel="2">
      <c r="B343" s="421" t="s">
        <v>414</v>
      </c>
      <c r="C343" s="425" t="s">
        <v>425</v>
      </c>
      <c r="D343" s="437"/>
      <c r="E343" s="1248"/>
      <c r="F343" s="1263"/>
      <c r="G343" s="1264"/>
    </row>
    <row r="344" spans="1:11" outlineLevel="2">
      <c r="B344" s="421" t="s">
        <v>415</v>
      </c>
      <c r="C344" s="425" t="s">
        <v>425</v>
      </c>
      <c r="D344" s="437"/>
      <c r="E344" s="1248"/>
      <c r="F344" s="1248"/>
      <c r="G344" s="1249"/>
    </row>
    <row r="345" spans="1:11" s="318" customFormat="1" outlineLevel="2">
      <c r="A345" s="32"/>
      <c r="B345" s="421" t="s">
        <v>416</v>
      </c>
      <c r="C345" s="425" t="s">
        <v>425</v>
      </c>
      <c r="D345" s="437"/>
      <c r="E345" s="1248"/>
      <c r="F345" s="1248"/>
      <c r="G345" s="1249"/>
      <c r="K345"/>
    </row>
    <row r="346" spans="1:11" s="318" customFormat="1" outlineLevel="2">
      <c r="A346" s="32"/>
      <c r="B346" s="421" t="s">
        <v>417</v>
      </c>
      <c r="C346" s="425" t="s">
        <v>419</v>
      </c>
      <c r="D346" s="437"/>
      <c r="E346" s="1248"/>
      <c r="F346" s="1248"/>
      <c r="G346" s="1249"/>
      <c r="K346"/>
    </row>
    <row r="347" spans="1:11" s="318" customFormat="1" outlineLevel="2">
      <c r="A347" s="32"/>
      <c r="B347" s="421" t="s">
        <v>418</v>
      </c>
      <c r="C347" s="425" t="s">
        <v>419</v>
      </c>
      <c r="D347" s="437"/>
      <c r="E347" s="1248"/>
      <c r="F347" s="1248"/>
      <c r="G347" s="1249"/>
      <c r="K347"/>
    </row>
    <row r="348" spans="1:11" s="318" customFormat="1" outlineLevel="2">
      <c r="A348" s="32"/>
      <c r="B348" s="422" t="s">
        <v>568</v>
      </c>
      <c r="C348" s="429" t="s">
        <v>419</v>
      </c>
      <c r="D348" s="437"/>
      <c r="E348" s="1248"/>
      <c r="F348" s="1248"/>
      <c r="G348" s="1249"/>
      <c r="K348" s="359"/>
    </row>
    <row r="349" spans="1:11" s="318" customFormat="1" outlineLevel="2">
      <c r="A349" s="32"/>
      <c r="B349" s="422" t="s">
        <v>561</v>
      </c>
      <c r="C349" s="429" t="s">
        <v>419</v>
      </c>
      <c r="D349" s="437"/>
      <c r="E349" s="892"/>
      <c r="F349" s="892"/>
      <c r="G349" s="893"/>
      <c r="K349" s="359"/>
    </row>
    <row r="350" spans="1:11" s="318" customFormat="1" outlineLevel="2">
      <c r="A350" s="32"/>
      <c r="B350" s="422" t="s">
        <v>562</v>
      </c>
      <c r="C350" s="429" t="s">
        <v>419</v>
      </c>
      <c r="D350" s="437"/>
      <c r="E350" s="1248"/>
      <c r="F350" s="1248"/>
      <c r="G350" s="1249"/>
      <c r="K350" s="359"/>
    </row>
    <row r="351" spans="1:11" s="318" customFormat="1" outlineLevel="2">
      <c r="A351" s="32"/>
      <c r="B351" s="422" t="s">
        <v>569</v>
      </c>
      <c r="C351" s="429" t="s">
        <v>419</v>
      </c>
      <c r="D351" s="437"/>
      <c r="E351" s="892"/>
      <c r="F351" s="892"/>
      <c r="G351" s="893"/>
      <c r="K351" s="359"/>
    </row>
    <row r="352" spans="1:11" s="318" customFormat="1" outlineLevel="2">
      <c r="A352" s="32"/>
      <c r="B352" s="422" t="s">
        <v>563</v>
      </c>
      <c r="C352" s="429" t="s">
        <v>419</v>
      </c>
      <c r="D352" s="437"/>
      <c r="E352" s="1248"/>
      <c r="F352" s="1248"/>
      <c r="G352" s="1249"/>
      <c r="K352" s="359"/>
    </row>
    <row r="353" spans="1:11" s="318" customFormat="1" outlineLevel="2">
      <c r="A353" s="32"/>
      <c r="B353" s="422" t="s">
        <v>42</v>
      </c>
      <c r="C353" s="429" t="s">
        <v>419</v>
      </c>
      <c r="D353" s="437"/>
      <c r="E353" s="1248"/>
      <c r="F353" s="1248"/>
      <c r="G353" s="1249"/>
      <c r="K353"/>
    </row>
    <row r="354" spans="1:11" s="318" customFormat="1" outlineLevel="2">
      <c r="A354" s="32"/>
      <c r="B354" s="422" t="s">
        <v>564</v>
      </c>
      <c r="C354" s="429" t="s">
        <v>419</v>
      </c>
      <c r="D354" s="437"/>
      <c r="E354" s="1248"/>
      <c r="F354" s="1248"/>
      <c r="G354" s="1249"/>
      <c r="K354"/>
    </row>
    <row r="355" spans="1:11" outlineLevel="2">
      <c r="B355" s="422" t="s">
        <v>565</v>
      </c>
      <c r="C355" s="429" t="s">
        <v>419</v>
      </c>
      <c r="D355" s="437"/>
      <c r="E355" s="1248"/>
      <c r="F355" s="1248"/>
      <c r="G355" s="1249"/>
    </row>
    <row r="356" spans="1:11" ht="13.5" outlineLevel="2" thickBot="1">
      <c r="B356" s="423" t="s">
        <v>566</v>
      </c>
      <c r="C356" s="430" t="s">
        <v>570</v>
      </c>
      <c r="D356" s="438"/>
      <c r="E356" s="1271"/>
      <c r="F356" s="1271"/>
      <c r="G356" s="1272"/>
    </row>
    <row r="357" spans="1:11" outlineLevel="2">
      <c r="B357" s="356" t="s">
        <v>434</v>
      </c>
      <c r="C357" s="357"/>
      <c r="D357" s="441"/>
      <c r="E357" s="441"/>
      <c r="F357" s="441"/>
      <c r="G357" s="441"/>
      <c r="H357"/>
    </row>
    <row r="358" spans="1:11" outlineLevel="1"/>
    <row r="359" spans="1:11">
      <c r="B359" s="318"/>
    </row>
  </sheetData>
  <sheetProtection insertRows="0"/>
  <mergeCells count="164">
    <mergeCell ref="D88:E88"/>
    <mergeCell ref="D89:E89"/>
    <mergeCell ref="C172:D172"/>
    <mergeCell ref="C173:D173"/>
    <mergeCell ref="D224:E224"/>
    <mergeCell ref="D225:E225"/>
    <mergeCell ref="B146:C146"/>
    <mergeCell ref="B148:C148"/>
    <mergeCell ref="B150:C150"/>
    <mergeCell ref="B151:C151"/>
    <mergeCell ref="B152:C152"/>
    <mergeCell ref="B153:C153"/>
    <mergeCell ref="B154:C154"/>
    <mergeCell ref="B124:C125"/>
    <mergeCell ref="B223:B225"/>
    <mergeCell ref="C223:C225"/>
    <mergeCell ref="B171:B173"/>
    <mergeCell ref="B135:C135"/>
    <mergeCell ref="B136:C136"/>
    <mergeCell ref="B137:C137"/>
    <mergeCell ref="B126:C126"/>
    <mergeCell ref="B127:C127"/>
    <mergeCell ref="B128:C128"/>
    <mergeCell ref="B129:C129"/>
    <mergeCell ref="B130:C130"/>
    <mergeCell ref="B131:C131"/>
    <mergeCell ref="B132:C132"/>
    <mergeCell ref="B133:C133"/>
    <mergeCell ref="B134:C134"/>
    <mergeCell ref="G296:H296"/>
    <mergeCell ref="G297:H297"/>
    <mergeCell ref="G298:H298"/>
    <mergeCell ref="B138:C138"/>
    <mergeCell ref="B139:C139"/>
    <mergeCell ref="B140:C140"/>
    <mergeCell ref="B141:C141"/>
    <mergeCell ref="B142:C142"/>
    <mergeCell ref="B143:C143"/>
    <mergeCell ref="B144:C144"/>
    <mergeCell ref="B145:C145"/>
    <mergeCell ref="G320:H320"/>
    <mergeCell ref="G321:H321"/>
    <mergeCell ref="G302:H302"/>
    <mergeCell ref="G303:H303"/>
    <mergeCell ref="G304:H304"/>
    <mergeCell ref="G305:H305"/>
    <mergeCell ref="G306:H306"/>
    <mergeCell ref="G307:H307"/>
    <mergeCell ref="G308:H308"/>
    <mergeCell ref="G309:H309"/>
    <mergeCell ref="G310:H310"/>
    <mergeCell ref="G313:H313"/>
    <mergeCell ref="G314:H314"/>
    <mergeCell ref="G315:H315"/>
    <mergeCell ref="G317:H317"/>
    <mergeCell ref="G319:H319"/>
    <mergeCell ref="G311:H311"/>
    <mergeCell ref="G312:H312"/>
    <mergeCell ref="B6:C6"/>
    <mergeCell ref="C26:F26"/>
    <mergeCell ref="C27:F27"/>
    <mergeCell ref="C28:F28"/>
    <mergeCell ref="C29:F29"/>
    <mergeCell ref="C30:F30"/>
    <mergeCell ref="C31:F31"/>
    <mergeCell ref="C45:F45"/>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4:F44"/>
    <mergeCell ref="C39:F39"/>
    <mergeCell ref="C38:F38"/>
    <mergeCell ref="G19:I19"/>
    <mergeCell ref="G20:I20"/>
    <mergeCell ref="G21:I21"/>
    <mergeCell ref="G22:I22"/>
    <mergeCell ref="G23:I23"/>
    <mergeCell ref="G45:I45"/>
    <mergeCell ref="G46:I46"/>
    <mergeCell ref="G47:I47"/>
    <mergeCell ref="G29:I29"/>
    <mergeCell ref="C43:F43"/>
    <mergeCell ref="G30:I30"/>
    <mergeCell ref="G31:I31"/>
    <mergeCell ref="G32:I32"/>
    <mergeCell ref="G24:I24"/>
    <mergeCell ref="G25:I25"/>
    <mergeCell ref="G26:I26"/>
    <mergeCell ref="G27:I27"/>
    <mergeCell ref="G28:I28"/>
    <mergeCell ref="G43:I43"/>
    <mergeCell ref="G38:I38"/>
    <mergeCell ref="G44:I44"/>
    <mergeCell ref="G39:I39"/>
    <mergeCell ref="G41:I41"/>
    <mergeCell ref="B12:C12"/>
    <mergeCell ref="G18:I18"/>
    <mergeCell ref="G33:I33"/>
    <mergeCell ref="G34:I34"/>
    <mergeCell ref="C35:F35"/>
    <mergeCell ref="G35:I35"/>
    <mergeCell ref="C36:F36"/>
    <mergeCell ref="G36:I36"/>
    <mergeCell ref="C37:F37"/>
    <mergeCell ref="G37:I37"/>
    <mergeCell ref="E356:G356"/>
    <mergeCell ref="E340:G340"/>
    <mergeCell ref="E329:G329"/>
    <mergeCell ref="E330:G330"/>
    <mergeCell ref="E331:G331"/>
    <mergeCell ref="E332:G332"/>
    <mergeCell ref="E333:G333"/>
    <mergeCell ref="E334:G334"/>
    <mergeCell ref="E341:G341"/>
    <mergeCell ref="E342:G342"/>
    <mergeCell ref="E337:G337"/>
    <mergeCell ref="E338:G338"/>
    <mergeCell ref="E339:G339"/>
    <mergeCell ref="E348:G348"/>
    <mergeCell ref="E350:G350"/>
    <mergeCell ref="E352:G352"/>
    <mergeCell ref="E354:G354"/>
    <mergeCell ref="E347:G347"/>
    <mergeCell ref="E353:G353"/>
    <mergeCell ref="E345:G345"/>
    <mergeCell ref="E346:G346"/>
    <mergeCell ref="E343:G343"/>
    <mergeCell ref="E344:G344"/>
    <mergeCell ref="E335:G335"/>
    <mergeCell ref="C40:F40"/>
    <mergeCell ref="C42:F42"/>
    <mergeCell ref="G40:I40"/>
    <mergeCell ref="G42:I42"/>
    <mergeCell ref="B147:C147"/>
    <mergeCell ref="B149:C149"/>
    <mergeCell ref="C41:F41"/>
    <mergeCell ref="C47:F47"/>
    <mergeCell ref="E355:G355"/>
    <mergeCell ref="B259:B260"/>
    <mergeCell ref="C259:C260"/>
    <mergeCell ref="E328:G328"/>
    <mergeCell ref="E327:G327"/>
    <mergeCell ref="G299:H299"/>
    <mergeCell ref="G300:H300"/>
    <mergeCell ref="G301:H301"/>
    <mergeCell ref="G322:H322"/>
    <mergeCell ref="G323:H323"/>
    <mergeCell ref="E336:G336"/>
    <mergeCell ref="B87:B89"/>
    <mergeCell ref="C87:C89"/>
    <mergeCell ref="C46:F46"/>
    <mergeCell ref="G294:H294"/>
    <mergeCell ref="G295:H295"/>
  </mergeCells>
  <conditionalFormatting sqref="B39:B47 C19:I47">
    <cfRule type="expression" dxfId="45" priority="20">
      <formula>dms_Jurisdiction&lt;&gt;"Vic"</formula>
    </cfRule>
  </conditionalFormatting>
  <conditionalFormatting sqref="C74:C82 D54:D82">
    <cfRule type="expression" dxfId="44" priority="19">
      <formula>dms_Jurisdiction&lt;&gt;"Vic"</formula>
    </cfRule>
  </conditionalFormatting>
  <conditionalFormatting sqref="D90:E118">
    <cfRule type="expression" dxfId="43" priority="18">
      <formula>dms_Jurisdiction&lt;&gt;"Vic"</formula>
    </cfRule>
  </conditionalFormatting>
  <conditionalFormatting sqref="D126:D154">
    <cfRule type="expression" dxfId="42" priority="17">
      <formula>dms_Jurisdiction&lt;&gt;"Vic"</formula>
    </cfRule>
  </conditionalFormatting>
  <conditionalFormatting sqref="D160:E167">
    <cfRule type="expression" dxfId="41" priority="16">
      <formula>dms_Jurisdiction&lt;&gt;"Vic"</formula>
    </cfRule>
  </conditionalFormatting>
  <conditionalFormatting sqref="C174:D181">
    <cfRule type="expression" dxfId="40" priority="15">
      <formula>dms_Jurisdiction&lt;&gt;"Vic"</formula>
    </cfRule>
  </conditionalFormatting>
  <conditionalFormatting sqref="D190:D218">
    <cfRule type="expression" dxfId="39" priority="14">
      <formula>dms_Jurisdiction&lt;&gt;"Vic"</formula>
    </cfRule>
  </conditionalFormatting>
  <conditionalFormatting sqref="C8">
    <cfRule type="expression" dxfId="38" priority="11">
      <formula>dms_Jurisdiction&lt;&gt;"Vic"</formula>
    </cfRule>
  </conditionalFormatting>
  <conditionalFormatting sqref="D295:E323">
    <cfRule type="expression" dxfId="37" priority="12">
      <formula>dms_Jurisdiction&lt;&gt;"Vic"</formula>
    </cfRule>
  </conditionalFormatting>
  <conditionalFormatting sqref="D226:E254">
    <cfRule type="expression" dxfId="36" priority="10">
      <formula>dms_Jurisdiction&lt;&gt;"Vic"</formula>
    </cfRule>
  </conditionalFormatting>
  <conditionalFormatting sqref="D261:D289">
    <cfRule type="expression" dxfId="35" priority="9">
      <formula>dms_Jurisdiction&lt;&gt;"Vic"</formula>
    </cfRule>
  </conditionalFormatting>
  <conditionalFormatting sqref="G295:H323">
    <cfRule type="expression" dxfId="34" priority="8">
      <formula>dms_Jurisdiction&lt;&gt;"Vic"</formula>
    </cfRule>
  </conditionalFormatting>
  <conditionalFormatting sqref="D126:D154 D160:E167 D190:D218 D226:E254 D261:D289 D295:E323 G295:H323 B39:B47 D54:D82 C74:C82 D90:E118 C174:D181 C19:I47">
    <cfRule type="expression" dxfId="33" priority="3" stopIfTrue="1">
      <formula>dms_TradingName="Citipower"</formula>
    </cfRule>
  </conditionalFormatting>
  <conditionalFormatting sqref="H333 B39:B47 C74:C82 D54:D82 D90:E118 D126:D154 D160:E167 D190:D218 D226:E254 D261:D289 D295:E323 G295:H323 C174:D181 C19:I47">
    <cfRule type="expression" dxfId="32" priority="1" stopIfTrue="1">
      <formula>dms_TradingName="United Energy"</formula>
    </cfRule>
  </conditionalFormatting>
  <conditionalFormatting sqref="C174:D181">
    <cfRule type="expression" dxfId="31" priority="2">
      <formula>dms_Jurisdiction&lt;&gt;"Vic"</formula>
    </cfRule>
  </conditionalFormatting>
  <conditionalFormatting sqref="C19:I22 B39:B47 D54:D57 D59:D82 C74:C82 D90:E93 D95:E118 D126:D129 D131:D154 D190:D193 D195:D218 D226:E229 D231:E254 D261:D264 D266:D289 D295:E298 G295:H298 D300:E323 G300:H323 C24:I47">
    <cfRule type="expression" dxfId="30" priority="4">
      <formula>dms_TradingName="Jemena Electricity"</formula>
    </cfRule>
  </conditionalFormatting>
  <dataValidations count="4">
    <dataValidation allowBlank="1" showInputMessage="1" showErrorMessage="1" promptTitle="Bushfire related activities" prompt="Enter unit of measure used for corresponding activity" sqref="C74:C82"/>
    <dataValidation allowBlank="1" showInputMessage="1" showErrorMessage="1" promptTitle="Activities" prompt="Enter additional activitis here" sqref="B39:B47"/>
    <dataValidation allowBlank="1" showInputMessage="1" showErrorMessage="1" promptTitle="Activity" prompt="Input activity as appropriate" sqref="B160:B167"/>
    <dataValidation allowBlank="1" showInputMessage="1" showErrorMessage="1" promptTitle="Units" prompt="Enter type of units" sqref="C160:C167"/>
  </dataValidations>
  <pageMargins left="0.74803149606299213" right="0.74803149606299213" top="0.98425196850393704" bottom="0.98425196850393704" header="0.51181102362204722" footer="0.51181102362204722"/>
  <pageSetup paperSize="8" scale="60" fitToHeight="4" orientation="portrait" r:id="rId1"/>
  <headerFooter alignWithMargins="0">
    <oddFooter>&amp;L&amp;D&amp;C&amp;A&amp;RPage &amp;P of &amp;N</oddFooter>
  </headerFooter>
  <rowBreaks count="3" manualBreakCount="3">
    <brk id="85" min="1" max="7" man="1"/>
    <brk id="182" min="1" max="7" man="1"/>
    <brk id="290" min="1" max="7" man="1"/>
  </rowBreaks>
  <customProperties>
    <customPr name="_pios_id" r:id="rId2"/>
  </customProperties>
  <ignoredErrors>
    <ignoredError sqref="H42:I42 D38:F38 H47:I47 H43:I43 D19:F19 D20:F20 D21:F21 D22:F22 D23:F23 D24:F24 D25:F25 D26:F26 D27:F27 D28:F28 D29:F29 D30:F30 D31:F31 D32:F32 D33:F33 D34:F34 D35:F35 D36:F36 D37:F37 H19:I19 H20:I20 H21:I21 H22:I22 H23:I23 H24:I24 H25:I25 H26:I26 H27:I27 H28:I28 H29:I29 H30:I30 H31:I31 H32:I32 H33:I33 H34:I34 H35:I35 H36:I36 H37:I37 H38:I38 H39:I39 H40:I40 H41:I41 H44:I44 H45:I45 H46:I46"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fitToPage="1"/>
  </sheetPr>
  <dimension ref="A1:AJ47"/>
  <sheetViews>
    <sheetView showGridLines="0" view="pageBreakPreview" zoomScale="60" zoomScaleNormal="85" workbookViewId="0">
      <pane ySplit="4" topLeftCell="A5" activePane="bottomLeft" state="frozen"/>
      <selection activeCell="R2" sqref="R2"/>
      <selection pane="bottomLeft" activeCell="Y37" sqref="Y37"/>
    </sheetView>
  </sheetViews>
  <sheetFormatPr defaultRowHeight="12.75" outlineLevelRow="2" outlineLevelCol="1"/>
  <cols>
    <col min="1" max="1" width="12.42578125" style="20" customWidth="1"/>
    <col min="2" max="2" width="46" style="20" customWidth="1"/>
    <col min="3" max="3" width="17.28515625" style="20" customWidth="1"/>
    <col min="4" max="4" width="17.42578125" style="20" customWidth="1"/>
    <col min="5" max="5" width="17.7109375" style="20" customWidth="1"/>
    <col min="6" max="6" width="22" style="20" bestFit="1" customWidth="1"/>
    <col min="7" max="7" width="14" style="20" customWidth="1"/>
    <col min="8" max="8" width="15" style="20" customWidth="1"/>
    <col min="9" max="9" width="14.5703125" style="20" customWidth="1"/>
    <col min="10" max="10" width="17.85546875" style="20" customWidth="1"/>
    <col min="11" max="11" width="14.5703125" style="20" customWidth="1"/>
    <col min="12" max="12" width="13.5703125" style="20" customWidth="1"/>
    <col min="13" max="13" width="18.140625" style="20" customWidth="1"/>
    <col min="14" max="14" width="12.85546875" style="20" hidden="1" customWidth="1" outlineLevel="1"/>
    <col min="15" max="15" width="12.85546875" hidden="1" customWidth="1" outlineLevel="1"/>
    <col min="16" max="16" width="12.28515625" hidden="1" customWidth="1" outlineLevel="1"/>
    <col min="17" max="17" width="9.140625" hidden="1" customWidth="1" outlineLevel="1"/>
    <col min="18" max="18" width="10.5703125" style="20" hidden="1" customWidth="1" outlineLevel="1"/>
    <col min="19" max="19" width="9.140625" style="20" hidden="1" customWidth="1" outlineLevel="1"/>
    <col min="20" max="20" width="13.140625" style="20" bestFit="1" customWidth="1" collapsed="1"/>
    <col min="21" max="21" width="12.28515625" style="20" bestFit="1" customWidth="1"/>
    <col min="22" max="22" width="15.5703125" style="20" customWidth="1"/>
    <col min="23" max="23" width="12.7109375" style="20" customWidth="1"/>
    <col min="24" max="24" width="11.28515625" style="20" customWidth="1"/>
    <col min="25" max="25" width="15.28515625" style="20" bestFit="1" customWidth="1"/>
    <col min="26" max="26" width="23.28515625" style="20" customWidth="1"/>
    <col min="27" max="30" width="10.7109375" style="20" customWidth="1"/>
    <col min="31" max="16384" width="9.140625" style="20"/>
  </cols>
  <sheetData>
    <row r="1" spans="1:36" s="128" customFormat="1" ht="30" customHeight="1">
      <c r="B1" s="75" t="s">
        <v>468</v>
      </c>
      <c r="C1" s="75"/>
      <c r="D1" s="75"/>
      <c r="E1" s="75"/>
      <c r="F1" s="75"/>
      <c r="G1" s="75"/>
      <c r="H1" s="75"/>
      <c r="I1" s="75"/>
      <c r="J1" s="75"/>
      <c r="K1" s="75"/>
      <c r="L1" s="75"/>
      <c r="O1"/>
      <c r="P1"/>
      <c r="Q1"/>
    </row>
    <row r="2" spans="1:36" s="128" customFormat="1" ht="30" customHeight="1">
      <c r="B2" s="77" t="s">
        <v>78</v>
      </c>
      <c r="C2" s="77"/>
      <c r="D2" s="77"/>
      <c r="E2" s="77"/>
      <c r="F2" s="77"/>
      <c r="G2" s="77"/>
      <c r="H2" s="77"/>
      <c r="I2" s="77"/>
      <c r="J2" s="77"/>
      <c r="K2" s="77"/>
      <c r="L2" s="77"/>
      <c r="O2"/>
      <c r="P2"/>
      <c r="Q2"/>
    </row>
    <row r="3" spans="1:36" s="128" customFormat="1" ht="30" customHeight="1">
      <c r="B3" s="77" t="s">
        <v>1003</v>
      </c>
      <c r="C3" s="78"/>
      <c r="D3" s="78"/>
      <c r="E3" s="78"/>
      <c r="F3" s="78"/>
      <c r="G3" s="78"/>
      <c r="H3" s="78"/>
      <c r="I3" s="78"/>
      <c r="J3" s="78"/>
      <c r="K3" s="78"/>
      <c r="L3" s="78"/>
      <c r="O3"/>
      <c r="P3"/>
      <c r="Q3"/>
    </row>
    <row r="4" spans="1:36" s="128" customFormat="1" ht="30" customHeight="1">
      <c r="B4" s="80" t="s">
        <v>280</v>
      </c>
      <c r="C4" s="80"/>
      <c r="D4" s="80"/>
      <c r="E4" s="80"/>
      <c r="F4" s="80"/>
      <c r="G4" s="80"/>
      <c r="H4" s="80"/>
      <c r="I4" s="80"/>
      <c r="J4" s="80"/>
      <c r="K4" s="80"/>
      <c r="L4" s="80"/>
      <c r="O4"/>
      <c r="P4"/>
      <c r="Q4"/>
    </row>
    <row r="5" spans="1:36" s="128" customFormat="1" ht="14.25" customHeight="1" thickBot="1">
      <c r="A5" s="32"/>
      <c r="B5" s="318"/>
      <c r="C5" s="318"/>
      <c r="D5" s="318"/>
      <c r="E5" s="318"/>
      <c r="F5" s="318"/>
      <c r="G5" s="318"/>
      <c r="H5" s="318"/>
      <c r="I5" s="318"/>
      <c r="J5" s="318"/>
      <c r="K5" s="318"/>
      <c r="L5" s="318"/>
      <c r="O5"/>
      <c r="P5"/>
      <c r="Q5"/>
    </row>
    <row r="6" spans="1:36" s="128" customFormat="1" ht="21.75" customHeight="1" thickBot="1">
      <c r="B6" s="908" t="s">
        <v>281</v>
      </c>
      <c r="C6" s="909"/>
      <c r="D6" s="909"/>
      <c r="E6" s="909"/>
      <c r="F6" s="909"/>
      <c r="G6" s="909"/>
      <c r="H6" s="909"/>
      <c r="I6" s="909"/>
      <c r="J6" s="909"/>
      <c r="K6" s="909"/>
      <c r="L6" s="910"/>
      <c r="O6"/>
      <c r="P6"/>
      <c r="Q6"/>
    </row>
    <row r="7" spans="1:36" ht="29.25" customHeight="1" outlineLevel="1">
      <c r="B7" s="911"/>
      <c r="C7" s="1327" t="s">
        <v>61</v>
      </c>
      <c r="D7" s="1330" t="s">
        <v>21</v>
      </c>
      <c r="E7" s="1333" t="s">
        <v>59</v>
      </c>
      <c r="F7" s="1322" t="s">
        <v>35</v>
      </c>
      <c r="G7" s="1313" t="s">
        <v>103</v>
      </c>
      <c r="H7" s="1314"/>
      <c r="I7" s="1314"/>
      <c r="J7" s="1314"/>
      <c r="K7" s="1314"/>
      <c r="L7" s="1317" t="s">
        <v>25</v>
      </c>
      <c r="N7" s="968"/>
      <c r="O7" s="967"/>
      <c r="P7" s="967"/>
    </row>
    <row r="8" spans="1:36" s="128" customFormat="1" ht="23.25" customHeight="1" outlineLevel="1">
      <c r="B8" s="912"/>
      <c r="C8" s="1328"/>
      <c r="D8" s="1331"/>
      <c r="E8" s="1334"/>
      <c r="F8" s="1323"/>
      <c r="G8" s="1325" t="s">
        <v>23</v>
      </c>
      <c r="H8" s="1326"/>
      <c r="I8" s="1315" t="s">
        <v>19</v>
      </c>
      <c r="J8" s="1316"/>
      <c r="K8" s="1316"/>
      <c r="L8" s="1318"/>
      <c r="O8"/>
      <c r="P8"/>
      <c r="Q8"/>
    </row>
    <row r="9" spans="1:36" ht="35.25" customHeight="1" outlineLevel="1">
      <c r="B9" s="912"/>
      <c r="C9" s="1329"/>
      <c r="D9" s="1332"/>
      <c r="E9" s="1335"/>
      <c r="F9" s="1324"/>
      <c r="G9" s="762" t="s">
        <v>1008</v>
      </c>
      <c r="H9" s="762" t="s">
        <v>1009</v>
      </c>
      <c r="I9" s="353" t="s">
        <v>362</v>
      </c>
      <c r="J9" s="904" t="s">
        <v>363</v>
      </c>
      <c r="K9" s="417" t="s">
        <v>364</v>
      </c>
      <c r="L9" s="1319"/>
      <c r="Z9" s="889"/>
    </row>
    <row r="10" spans="1:36" s="128" customFormat="1" ht="21.75" customHeight="1" outlineLevel="1" thickBot="1">
      <c r="B10" s="913"/>
      <c r="C10" s="1320" t="s">
        <v>98</v>
      </c>
      <c r="D10" s="1320"/>
      <c r="E10" s="1320"/>
      <c r="F10" s="1320"/>
      <c r="G10" s="1320"/>
      <c r="H10" s="1320"/>
      <c r="I10" s="1320"/>
      <c r="J10" s="1320"/>
      <c r="K10" s="1320"/>
      <c r="L10" s="1321"/>
      <c r="O10"/>
      <c r="P10"/>
      <c r="Q10"/>
    </row>
    <row r="11" spans="1:36" s="128" customFormat="1" ht="21.75" customHeight="1" outlineLevel="1" thickBot="1">
      <c r="B11" s="199" t="s">
        <v>282</v>
      </c>
      <c r="C11" s="200"/>
      <c r="D11" s="200"/>
      <c r="E11" s="201"/>
      <c r="F11" s="201"/>
      <c r="G11" s="201"/>
      <c r="H11" s="202"/>
      <c r="I11" s="203"/>
      <c r="J11" s="201"/>
      <c r="K11" s="201"/>
      <c r="L11" s="204"/>
      <c r="N11" s="965">
        <v>258262.46000000049</v>
      </c>
      <c r="O11" t="s">
        <v>586</v>
      </c>
      <c r="P11"/>
      <c r="Q11"/>
    </row>
    <row r="12" spans="1:36" s="359" customFormat="1" outlineLevel="2">
      <c r="A12" s="318"/>
      <c r="B12" s="914" t="s">
        <v>223</v>
      </c>
      <c r="C12" s="1037"/>
      <c r="D12" s="1038"/>
      <c r="E12" s="926">
        <v>685357491.2910744</v>
      </c>
      <c r="F12" s="926">
        <v>616347133.00307441</v>
      </c>
      <c r="G12" s="926">
        <v>1442107.6700000016</v>
      </c>
      <c r="H12" s="926">
        <v>6076361.5400000196</v>
      </c>
      <c r="I12" s="926">
        <v>4223655.2460000003</v>
      </c>
      <c r="J12" s="926">
        <v>50474236.550000012</v>
      </c>
      <c r="K12" s="926">
        <v>6793997.2819999997</v>
      </c>
      <c r="L12" s="927"/>
      <c r="M12" s="964"/>
      <c r="N12" s="969">
        <v>1834231.9579999999</v>
      </c>
      <c r="O12" s="359" t="s">
        <v>575</v>
      </c>
      <c r="Q12" s="318"/>
      <c r="R12" s="965">
        <v>2082592.0699999989</v>
      </c>
      <c r="S12" s="359" t="s">
        <v>584</v>
      </c>
      <c r="T12" s="318"/>
      <c r="U12" s="965"/>
      <c r="V12" s="318"/>
      <c r="W12" s="318"/>
      <c r="Y12" s="318"/>
      <c r="Z12" s="318"/>
      <c r="AA12" s="318"/>
      <c r="AB12" s="318"/>
      <c r="AC12" s="318"/>
      <c r="AD12" s="318"/>
      <c r="AE12" s="318"/>
      <c r="AF12" s="318"/>
      <c r="AG12" s="318"/>
      <c r="AH12" s="318"/>
      <c r="AI12" s="318"/>
      <c r="AJ12" s="318"/>
    </row>
    <row r="13" spans="1:36" s="359" customFormat="1" outlineLevel="2">
      <c r="A13" s="318"/>
      <c r="B13" s="915" t="s">
        <v>62</v>
      </c>
      <c r="C13" s="1038"/>
      <c r="D13" s="1038"/>
      <c r="E13" s="928">
        <v>5492512.3300000001</v>
      </c>
      <c r="F13" s="928">
        <v>5492512.3300000001</v>
      </c>
      <c r="G13" s="928"/>
      <c r="H13" s="928"/>
      <c r="I13" s="928"/>
      <c r="J13" s="928"/>
      <c r="K13" s="928"/>
      <c r="L13" s="929"/>
      <c r="N13" s="965">
        <v>2543717.67</v>
      </c>
      <c r="O13" s="359" t="s">
        <v>576</v>
      </c>
      <c r="Q13" s="318"/>
      <c r="R13" s="965">
        <v>2282971.41</v>
      </c>
      <c r="S13" s="359" t="s">
        <v>585</v>
      </c>
      <c r="T13" s="318"/>
      <c r="U13" s="965"/>
      <c r="V13" s="318"/>
      <c r="W13" s="318"/>
      <c r="Y13" s="318"/>
      <c r="Z13" s="318"/>
      <c r="AA13" s="318"/>
      <c r="AB13" s="318"/>
      <c r="AC13" s="318"/>
      <c r="AD13" s="318"/>
      <c r="AE13" s="318"/>
      <c r="AF13" s="318"/>
      <c r="AG13" s="318"/>
      <c r="AH13" s="318"/>
      <c r="AI13" s="318"/>
      <c r="AJ13" s="318"/>
    </row>
    <row r="14" spans="1:36" s="359" customFormat="1" outlineLevel="2">
      <c r="A14" s="318"/>
      <c r="B14" s="915" t="s">
        <v>413</v>
      </c>
      <c r="C14" s="1038"/>
      <c r="D14" s="1038"/>
      <c r="E14" s="928">
        <v>0</v>
      </c>
      <c r="F14" s="928">
        <v>0</v>
      </c>
      <c r="G14" s="928"/>
      <c r="H14" s="928"/>
      <c r="I14" s="928"/>
      <c r="J14" s="928"/>
      <c r="K14" s="928"/>
      <c r="L14" s="929"/>
      <c r="N14" s="965">
        <v>0</v>
      </c>
      <c r="O14" s="359" t="s">
        <v>577</v>
      </c>
      <c r="Q14" s="318"/>
      <c r="R14" s="965">
        <v>0</v>
      </c>
      <c r="S14" s="359" t="s">
        <v>577</v>
      </c>
      <c r="T14" s="318"/>
      <c r="U14" s="965"/>
      <c r="V14" s="318"/>
      <c r="W14" s="318"/>
      <c r="Y14" s="318"/>
      <c r="Z14" s="318"/>
      <c r="AA14" s="318"/>
      <c r="AB14" s="318"/>
      <c r="AC14" s="318"/>
      <c r="AD14" s="318"/>
      <c r="AE14" s="318"/>
      <c r="AF14" s="318"/>
      <c r="AG14" s="318"/>
      <c r="AH14" s="318"/>
      <c r="AI14" s="318"/>
      <c r="AJ14" s="318"/>
    </row>
    <row r="15" spans="1:36" s="359" customFormat="1" outlineLevel="2">
      <c r="A15" s="318"/>
      <c r="B15" s="915" t="s">
        <v>63</v>
      </c>
      <c r="C15" s="1038"/>
      <c r="D15" s="1038"/>
      <c r="E15" s="928">
        <v>0</v>
      </c>
      <c r="F15" s="928">
        <v>0</v>
      </c>
      <c r="G15" s="928"/>
      <c r="H15" s="928"/>
      <c r="I15" s="928"/>
      <c r="J15" s="928"/>
      <c r="K15" s="928"/>
      <c r="L15" s="929"/>
      <c r="N15" s="965">
        <v>0</v>
      </c>
      <c r="O15" s="359" t="s">
        <v>578</v>
      </c>
      <c r="Q15" s="318"/>
      <c r="R15" s="965">
        <v>0</v>
      </c>
      <c r="S15" s="359" t="s">
        <v>578</v>
      </c>
      <c r="T15" s="318"/>
      <c r="U15" s="965"/>
      <c r="V15" s="318"/>
      <c r="W15" s="318"/>
      <c r="Y15" s="318"/>
      <c r="Z15" s="318"/>
      <c r="AA15" s="318"/>
      <c r="AB15" s="318"/>
      <c r="AC15" s="318"/>
      <c r="AD15" s="318"/>
      <c r="AE15" s="318"/>
      <c r="AF15" s="318"/>
      <c r="AG15" s="318"/>
      <c r="AH15" s="318"/>
      <c r="AI15" s="318"/>
      <c r="AJ15" s="318"/>
    </row>
    <row r="16" spans="1:36" s="359" customFormat="1" outlineLevel="2">
      <c r="A16" s="318"/>
      <c r="B16" s="915" t="s">
        <v>222</v>
      </c>
      <c r="C16" s="1038"/>
      <c r="D16" s="1038"/>
      <c r="E16" s="928">
        <v>18166135.097320996</v>
      </c>
      <c r="F16" s="928">
        <v>18166135.097320996</v>
      </c>
      <c r="G16" s="928"/>
      <c r="H16" s="928"/>
      <c r="I16" s="928"/>
      <c r="J16" s="928"/>
      <c r="K16" s="928"/>
      <c r="L16" s="929"/>
      <c r="M16" s="967"/>
      <c r="N16" s="965">
        <v>37782.594000000012</v>
      </c>
      <c r="O16" s="359" t="s">
        <v>579</v>
      </c>
      <c r="Q16" s="318"/>
      <c r="R16" s="964">
        <v>54554.559999999969</v>
      </c>
      <c r="S16" s="359" t="s">
        <v>579</v>
      </c>
      <c r="T16" s="318"/>
      <c r="U16" s="965"/>
      <c r="V16" s="318"/>
      <c r="W16" s="318"/>
      <c r="Y16" s="318"/>
      <c r="Z16" s="318"/>
      <c r="AA16" s="318"/>
      <c r="AB16" s="318"/>
      <c r="AC16" s="318"/>
      <c r="AD16" s="318"/>
      <c r="AE16" s="318"/>
      <c r="AF16" s="318"/>
      <c r="AG16" s="318"/>
      <c r="AH16" s="318"/>
      <c r="AI16" s="318"/>
      <c r="AJ16" s="318"/>
    </row>
    <row r="17" spans="1:36" s="359" customFormat="1" outlineLevel="2">
      <c r="A17" s="318"/>
      <c r="B17" s="915" t="s">
        <v>221</v>
      </c>
      <c r="C17" s="1038"/>
      <c r="D17" s="1038"/>
      <c r="E17" s="928">
        <v>487579.13</v>
      </c>
      <c r="F17" s="928">
        <v>356964.10000000003</v>
      </c>
      <c r="G17" s="928"/>
      <c r="H17" s="928"/>
      <c r="I17" s="928"/>
      <c r="J17" s="928">
        <v>130615.02999999998</v>
      </c>
      <c r="K17" s="928"/>
      <c r="L17" s="929"/>
      <c r="N17" s="965">
        <v>5432.0800000000008</v>
      </c>
      <c r="O17" s="359" t="s">
        <v>580</v>
      </c>
      <c r="Q17" s="318"/>
      <c r="R17" s="964">
        <v>22620.260000000006</v>
      </c>
      <c r="S17" s="359" t="s">
        <v>580</v>
      </c>
      <c r="T17" s="318"/>
      <c r="U17" s="965"/>
      <c r="V17" s="318"/>
      <c r="W17" s="318"/>
      <c r="Y17" s="964"/>
      <c r="Z17" s="318"/>
      <c r="AA17" s="318"/>
      <c r="AB17" s="318"/>
      <c r="AC17" s="318"/>
      <c r="AD17" s="318"/>
      <c r="AE17" s="318"/>
      <c r="AF17" s="318"/>
      <c r="AG17" s="318"/>
      <c r="AH17" s="318"/>
      <c r="AI17" s="318"/>
      <c r="AJ17" s="318"/>
    </row>
    <row r="18" spans="1:36" s="359" customFormat="1" outlineLevel="2">
      <c r="A18" s="318"/>
      <c r="B18" s="915" t="s">
        <v>60</v>
      </c>
      <c r="C18" s="1038"/>
      <c r="D18" s="1038"/>
      <c r="E18" s="928">
        <v>85695255.389604434</v>
      </c>
      <c r="F18" s="928">
        <v>85695255.389604434</v>
      </c>
      <c r="G18" s="928"/>
      <c r="H18" s="928"/>
      <c r="I18" s="928"/>
      <c r="J18" s="928"/>
      <c r="K18" s="928"/>
      <c r="L18" s="929"/>
      <c r="N18" s="969">
        <v>1611603.3599999996</v>
      </c>
      <c r="O18" s="359" t="s">
        <v>581</v>
      </c>
      <c r="Q18" s="318"/>
      <c r="R18" s="965">
        <v>1761879.8599999985</v>
      </c>
      <c r="S18" s="359" t="s">
        <v>581</v>
      </c>
      <c r="T18" s="318"/>
      <c r="V18" s="318"/>
      <c r="W18" s="318"/>
      <c r="Y18" s="964"/>
      <c r="Z18" s="318"/>
      <c r="AA18" s="318"/>
      <c r="AB18" s="318"/>
      <c r="AC18" s="318"/>
      <c r="AD18" s="318"/>
      <c r="AE18" s="318"/>
      <c r="AF18" s="318"/>
      <c r="AG18" s="318"/>
      <c r="AH18" s="318"/>
      <c r="AI18" s="318"/>
      <c r="AJ18" s="318"/>
    </row>
    <row r="19" spans="1:36" s="359" customFormat="1" hidden="1" outlineLevel="2">
      <c r="A19" s="318"/>
      <c r="B19" s="916" t="s">
        <v>385</v>
      </c>
      <c r="C19" s="1039"/>
      <c r="D19" s="1039"/>
      <c r="E19" s="930">
        <v>0</v>
      </c>
      <c r="F19" s="930">
        <v>0</v>
      </c>
      <c r="G19" s="930"/>
      <c r="H19" s="930"/>
      <c r="I19" s="930"/>
      <c r="J19" s="930"/>
      <c r="K19" s="930"/>
      <c r="L19" s="931"/>
      <c r="N19" s="965"/>
      <c r="Q19" s="318"/>
      <c r="R19" s="965"/>
      <c r="T19" s="318"/>
      <c r="U19" s="965"/>
      <c r="V19" s="318"/>
      <c r="W19" s="318"/>
      <c r="Y19" s="964"/>
      <c r="Z19" s="318"/>
      <c r="AA19" s="318"/>
      <c r="AB19" s="318"/>
      <c r="AC19" s="318"/>
      <c r="AD19" s="318"/>
      <c r="AE19" s="318"/>
      <c r="AF19" s="318"/>
      <c r="AG19" s="318"/>
      <c r="AH19" s="318"/>
      <c r="AI19" s="318"/>
      <c r="AJ19" s="318"/>
    </row>
    <row r="20" spans="1:36" s="359" customFormat="1" ht="13.5" outlineLevel="2" thickBot="1">
      <c r="A20" s="318"/>
      <c r="B20" s="916" t="s">
        <v>28</v>
      </c>
      <c r="C20" s="1038"/>
      <c r="D20" s="1039"/>
      <c r="E20" s="930">
        <v>5323505.8600000013</v>
      </c>
      <c r="F20" s="930">
        <v>443548.15</v>
      </c>
      <c r="G20" s="930"/>
      <c r="H20" s="930"/>
      <c r="I20" s="930"/>
      <c r="J20" s="930"/>
      <c r="K20" s="930">
        <v>4879957.7100000009</v>
      </c>
      <c r="L20" s="931"/>
      <c r="N20" s="965">
        <v>86563.809999999881</v>
      </c>
      <c r="O20" s="359" t="s">
        <v>582</v>
      </c>
      <c r="Q20" s="318"/>
      <c r="R20" s="965">
        <v>0</v>
      </c>
      <c r="S20" s="359" t="s">
        <v>582</v>
      </c>
      <c r="T20" s="318"/>
      <c r="U20" s="965"/>
      <c r="V20" s="318"/>
      <c r="W20" s="318"/>
      <c r="Y20" s="964"/>
      <c r="Z20" s="318"/>
      <c r="AA20" s="318"/>
      <c r="AB20" s="318"/>
      <c r="AC20" s="318"/>
      <c r="AD20" s="318"/>
      <c r="AE20" s="318"/>
      <c r="AF20" s="318"/>
      <c r="AG20" s="318"/>
      <c r="AH20" s="318"/>
      <c r="AI20" s="318"/>
      <c r="AJ20" s="318"/>
    </row>
    <row r="21" spans="1:36" s="359" customFormat="1" ht="18" customHeight="1" outlineLevel="2" thickBot="1">
      <c r="A21" s="318"/>
      <c r="B21" s="917" t="s">
        <v>22</v>
      </c>
      <c r="C21" s="1040"/>
      <c r="D21" s="1040"/>
      <c r="E21" s="918">
        <v>800522479.09799993</v>
      </c>
      <c r="F21" s="918">
        <v>726501548.06999993</v>
      </c>
      <c r="G21" s="918">
        <v>1442107.6700000016</v>
      </c>
      <c r="H21" s="918">
        <v>6076361.5400000196</v>
      </c>
      <c r="I21" s="918">
        <v>4223655.2460000003</v>
      </c>
      <c r="J21" s="918">
        <v>50604851.580000013</v>
      </c>
      <c r="K21" s="918">
        <v>11673954.992000001</v>
      </c>
      <c r="L21" s="919">
        <v>0</v>
      </c>
      <c r="M21" s="964"/>
      <c r="N21" s="965">
        <v>311871.37</v>
      </c>
      <c r="O21" s="359" t="s">
        <v>583</v>
      </c>
      <c r="Q21" s="318"/>
      <c r="R21" s="965">
        <v>237237.70199999999</v>
      </c>
      <c r="S21" s="359" t="s">
        <v>583</v>
      </c>
      <c r="U21" s="965"/>
      <c r="V21" s="318"/>
      <c r="W21" s="318"/>
    </row>
    <row r="22" spans="1:36" customFormat="1" ht="24.75" customHeight="1" outlineLevel="1" thickBot="1">
      <c r="B22" s="840"/>
      <c r="C22" s="840"/>
      <c r="D22" s="840"/>
      <c r="E22" s="840"/>
      <c r="F22" s="920"/>
      <c r="G22" s="840"/>
      <c r="H22" s="840"/>
      <c r="I22" s="840"/>
      <c r="J22" s="840"/>
      <c r="K22" s="840"/>
      <c r="L22" s="840"/>
      <c r="M22" s="966"/>
      <c r="N22" s="966">
        <v>6689465.3019999992</v>
      </c>
      <c r="O22" s="71"/>
      <c r="P22" s="359"/>
      <c r="Q22" s="318"/>
      <c r="R22" s="966">
        <v>6441855.861999996</v>
      </c>
      <c r="S22" s="318"/>
      <c r="T22" s="968"/>
      <c r="U22" s="318"/>
      <c r="V22" s="318"/>
      <c r="W22" s="318"/>
      <c r="X22" s="359"/>
      <c r="Z22" s="318"/>
      <c r="AA22" s="318"/>
      <c r="AB22" s="318"/>
      <c r="AC22" s="318"/>
      <c r="AD22" s="318"/>
      <c r="AE22" s="318"/>
      <c r="AF22" s="318"/>
      <c r="AG22" s="318"/>
      <c r="AH22" s="318"/>
      <c r="AI22" s="318"/>
      <c r="AJ22" s="318"/>
    </row>
    <row r="23" spans="1:36" s="128" customFormat="1" ht="24.75" customHeight="1" outlineLevel="1" thickBot="1">
      <c r="B23" s="199" t="s">
        <v>283</v>
      </c>
      <c r="C23" s="200"/>
      <c r="D23" s="200"/>
      <c r="E23" s="201"/>
      <c r="F23" s="201"/>
      <c r="G23" s="201"/>
      <c r="H23" s="202"/>
      <c r="I23" s="203"/>
      <c r="J23" s="201"/>
      <c r="K23" s="201"/>
      <c r="L23" s="204"/>
      <c r="N23" s="359"/>
      <c r="O23" s="359"/>
      <c r="P23" s="359"/>
      <c r="Q23" s="318"/>
      <c r="R23" s="318"/>
      <c r="S23" s="318"/>
      <c r="T23" s="968"/>
      <c r="U23" s="318"/>
      <c r="V23" s="318"/>
      <c r="W23" s="318"/>
      <c r="X23" s="359"/>
      <c r="Z23" s="318"/>
      <c r="AA23" s="318"/>
      <c r="AB23" s="318"/>
      <c r="AC23" s="318"/>
      <c r="AD23" s="318"/>
      <c r="AE23" s="318"/>
      <c r="AF23" s="318"/>
      <c r="AG23" s="318"/>
      <c r="AH23" s="318"/>
      <c r="AI23" s="318"/>
      <c r="AJ23" s="318"/>
    </row>
    <row r="24" spans="1:36" s="359" customFormat="1" outlineLevel="2">
      <c r="A24" s="318"/>
      <c r="B24" s="915" t="s">
        <v>107</v>
      </c>
      <c r="C24" s="1038"/>
      <c r="D24" s="1038"/>
      <c r="E24" s="928">
        <v>87278046.700000003</v>
      </c>
      <c r="F24" s="928">
        <v>87278046.700000003</v>
      </c>
      <c r="G24" s="928"/>
      <c r="H24" s="928"/>
      <c r="I24" s="928"/>
      <c r="J24" s="928"/>
      <c r="K24" s="928"/>
      <c r="L24" s="929"/>
      <c r="N24" s="964">
        <v>1294963.4500000002</v>
      </c>
      <c r="O24" s="359" t="s">
        <v>587</v>
      </c>
      <c r="Q24" s="318"/>
      <c r="R24" s="318"/>
      <c r="S24" s="318"/>
      <c r="T24" s="968"/>
      <c r="U24" s="318"/>
      <c r="V24" s="318"/>
      <c r="W24" s="318"/>
      <c r="Z24" s="318"/>
      <c r="AA24" s="318"/>
      <c r="AB24" s="318"/>
      <c r="AC24" s="318"/>
      <c r="AD24" s="318"/>
      <c r="AE24" s="318"/>
      <c r="AF24" s="318"/>
      <c r="AG24" s="318"/>
      <c r="AH24" s="318"/>
      <c r="AI24" s="318"/>
      <c r="AJ24" s="318"/>
    </row>
    <row r="25" spans="1:36" s="359" customFormat="1" outlineLevel="2">
      <c r="A25" s="318"/>
      <c r="B25" s="915" t="s">
        <v>401</v>
      </c>
      <c r="C25" s="1038"/>
      <c r="D25" s="1038"/>
      <c r="E25" s="928">
        <v>651671.53</v>
      </c>
      <c r="F25" s="928">
        <v>651671.53</v>
      </c>
      <c r="G25" s="928"/>
      <c r="H25" s="928"/>
      <c r="I25" s="928"/>
      <c r="J25" s="928"/>
      <c r="K25" s="928"/>
      <c r="L25" s="929"/>
      <c r="N25" s="964">
        <v>3584994.2600000002</v>
      </c>
      <c r="O25" s="359" t="s">
        <v>588</v>
      </c>
      <c r="Q25" s="318"/>
      <c r="R25" s="318"/>
      <c r="S25" s="318"/>
      <c r="T25" s="968"/>
      <c r="U25" s="318"/>
      <c r="V25" s="318"/>
      <c r="W25" s="318"/>
      <c r="Z25" s="318"/>
      <c r="AA25" s="318"/>
      <c r="AB25" s="318"/>
      <c r="AC25" s="318"/>
      <c r="AD25" s="318"/>
      <c r="AE25" s="318"/>
      <c r="AF25" s="318"/>
      <c r="AG25" s="318"/>
      <c r="AH25" s="318"/>
      <c r="AI25" s="318"/>
      <c r="AJ25" s="318"/>
    </row>
    <row r="26" spans="1:36" s="359" customFormat="1" outlineLevel="2">
      <c r="A26" s="318"/>
      <c r="B26" s="915" t="s">
        <v>108</v>
      </c>
      <c r="C26" s="1038"/>
      <c r="D26" s="1038"/>
      <c r="E26" s="928">
        <v>628188.85000000009</v>
      </c>
      <c r="F26" s="928">
        <v>628188.85000000009</v>
      </c>
      <c r="G26" s="928"/>
      <c r="H26" s="928"/>
      <c r="I26" s="928"/>
      <c r="J26" s="928"/>
      <c r="K26" s="928"/>
      <c r="L26" s="929"/>
      <c r="Q26" s="318"/>
      <c r="R26" s="318"/>
      <c r="S26" s="318"/>
      <c r="T26" s="318"/>
      <c r="U26" s="318"/>
      <c r="V26" s="318"/>
      <c r="W26" s="318"/>
      <c r="Z26" s="318"/>
      <c r="AA26" s="318"/>
      <c r="AB26" s="318"/>
      <c r="AC26" s="318"/>
      <c r="AD26" s="318"/>
      <c r="AE26" s="318"/>
      <c r="AF26" s="318"/>
      <c r="AG26" s="318"/>
      <c r="AH26" s="318"/>
      <c r="AI26" s="318"/>
      <c r="AJ26" s="318"/>
    </row>
    <row r="27" spans="1:36" s="359" customFormat="1" outlineLevel="2">
      <c r="A27" s="318"/>
      <c r="B27" s="915" t="s">
        <v>41</v>
      </c>
      <c r="C27" s="1038"/>
      <c r="D27" s="1038"/>
      <c r="E27" s="928">
        <v>143856437.89783752</v>
      </c>
      <c r="F27" s="928">
        <v>89204960.176832095</v>
      </c>
      <c r="G27" s="928">
        <v>100698.25083814285</v>
      </c>
      <c r="H27" s="928">
        <v>1085765.3314150146</v>
      </c>
      <c r="I27" s="928"/>
      <c r="J27" s="928">
        <v>52239530.503891274</v>
      </c>
      <c r="K27" s="928">
        <v>1225483.6348609929</v>
      </c>
      <c r="L27" s="929"/>
      <c r="N27" s="966">
        <v>4879957.7100000009</v>
      </c>
      <c r="O27" s="359" t="s">
        <v>589</v>
      </c>
      <c r="Q27" s="318"/>
      <c r="R27" s="318"/>
      <c r="S27" s="318"/>
      <c r="T27" s="318"/>
      <c r="U27" s="318"/>
      <c r="V27" s="318"/>
      <c r="W27" s="318"/>
      <c r="Z27" s="318"/>
      <c r="AA27" s="318"/>
      <c r="AB27" s="318"/>
      <c r="AC27" s="318"/>
      <c r="AD27" s="318"/>
      <c r="AE27" s="318"/>
      <c r="AF27" s="318"/>
      <c r="AG27" s="318"/>
      <c r="AH27" s="318"/>
      <c r="AI27" s="318"/>
      <c r="AJ27" s="318"/>
    </row>
    <row r="28" spans="1:36" s="359" customFormat="1" outlineLevel="2">
      <c r="A28" s="318"/>
      <c r="B28" s="915" t="s">
        <v>224</v>
      </c>
      <c r="C28" s="1038"/>
      <c r="D28" s="1038"/>
      <c r="E28" s="928">
        <v>3458271.2286015199</v>
      </c>
      <c r="F28" s="928">
        <v>3200460.755482839</v>
      </c>
      <c r="G28" s="928"/>
      <c r="H28" s="928"/>
      <c r="I28" s="928"/>
      <c r="J28" s="928">
        <v>257810.47311868111</v>
      </c>
      <c r="K28" s="928"/>
      <c r="L28" s="929"/>
      <c r="Q28" s="318"/>
      <c r="R28" s="318"/>
      <c r="S28" s="318"/>
      <c r="T28" s="318"/>
      <c r="U28" s="318"/>
      <c r="V28" s="318"/>
      <c r="W28" s="318"/>
      <c r="Z28" s="318"/>
      <c r="AA28" s="318"/>
      <c r="AB28" s="318"/>
      <c r="AC28" s="318"/>
      <c r="AD28" s="318"/>
      <c r="AE28" s="318"/>
      <c r="AF28" s="318"/>
      <c r="AG28" s="318"/>
      <c r="AH28" s="318"/>
      <c r="AI28" s="318"/>
      <c r="AJ28" s="318"/>
    </row>
    <row r="29" spans="1:36" s="359" customFormat="1" outlineLevel="2">
      <c r="A29" s="318"/>
      <c r="B29" s="915" t="s">
        <v>366</v>
      </c>
      <c r="C29" s="1038"/>
      <c r="D29" s="1038"/>
      <c r="E29" s="928">
        <v>0</v>
      </c>
      <c r="F29" s="928"/>
      <c r="G29" s="928"/>
      <c r="H29" s="928"/>
      <c r="I29" s="928"/>
      <c r="J29" s="928"/>
      <c r="K29" s="928"/>
      <c r="L29" s="929"/>
      <c r="Q29" s="318"/>
      <c r="R29" s="318"/>
      <c r="S29" s="318"/>
      <c r="T29" s="318"/>
      <c r="U29" s="318"/>
      <c r="V29" s="318"/>
      <c r="W29" s="318"/>
      <c r="Z29" s="318"/>
      <c r="AA29" s="318"/>
      <c r="AB29" s="318"/>
      <c r="AC29" s="318"/>
      <c r="AD29" s="318"/>
      <c r="AE29" s="318"/>
      <c r="AF29" s="318"/>
      <c r="AG29" s="318"/>
      <c r="AH29" s="318"/>
      <c r="AI29" s="318"/>
      <c r="AJ29" s="318"/>
    </row>
    <row r="30" spans="1:36" s="359" customFormat="1" outlineLevel="2">
      <c r="A30" s="318"/>
      <c r="B30" s="915" t="s">
        <v>222</v>
      </c>
      <c r="C30" s="1038"/>
      <c r="D30" s="1038"/>
      <c r="E30" s="928">
        <v>25114221.810000002</v>
      </c>
      <c r="F30" s="928">
        <v>25114221.810000002</v>
      </c>
      <c r="G30" s="928"/>
      <c r="H30" s="928"/>
      <c r="I30" s="928"/>
      <c r="J30" s="928"/>
      <c r="K30" s="928"/>
      <c r="L30" s="929"/>
      <c r="Q30" s="318"/>
      <c r="R30" s="318"/>
      <c r="S30" s="318"/>
      <c r="T30" s="318"/>
      <c r="U30" s="318"/>
      <c r="V30" s="318"/>
      <c r="W30" s="318"/>
      <c r="Z30" s="318"/>
      <c r="AA30" s="318"/>
      <c r="AB30" s="318"/>
      <c r="AC30" s="318"/>
      <c r="AD30" s="318"/>
      <c r="AE30" s="318"/>
      <c r="AF30" s="318"/>
      <c r="AG30" s="318"/>
      <c r="AH30" s="318"/>
      <c r="AI30" s="318"/>
      <c r="AJ30" s="318"/>
    </row>
    <row r="31" spans="1:36" s="359" customFormat="1" outlineLevel="2">
      <c r="A31" s="318"/>
      <c r="B31" s="915" t="s">
        <v>225</v>
      </c>
      <c r="C31" s="1038"/>
      <c r="D31" s="1038"/>
      <c r="E31" s="928">
        <v>13437949.330000002</v>
      </c>
      <c r="F31" s="928">
        <v>9423791.0640453342</v>
      </c>
      <c r="G31" s="928"/>
      <c r="H31" s="928">
        <v>137955.72544043403</v>
      </c>
      <c r="I31" s="928"/>
      <c r="J31" s="928">
        <v>3876202.5405142354</v>
      </c>
      <c r="K31" s="928"/>
      <c r="L31" s="929"/>
      <c r="Q31" s="318"/>
      <c r="R31" s="318"/>
      <c r="S31" s="318"/>
      <c r="T31" s="318"/>
      <c r="U31" s="318"/>
      <c r="V31" s="318"/>
      <c r="W31" s="318"/>
      <c r="Z31" s="318"/>
      <c r="AA31" s="318"/>
      <c r="AB31" s="318"/>
      <c r="AC31" s="318"/>
      <c r="AD31" s="318"/>
      <c r="AE31" s="318"/>
      <c r="AF31" s="318"/>
      <c r="AG31" s="318"/>
      <c r="AH31" s="318"/>
      <c r="AI31" s="318"/>
      <c r="AJ31" s="318"/>
    </row>
    <row r="32" spans="1:36" s="359" customFormat="1" outlineLevel="2">
      <c r="A32" s="318"/>
      <c r="B32" s="915" t="s">
        <v>408</v>
      </c>
      <c r="C32" s="1038"/>
      <c r="D32" s="1038"/>
      <c r="E32" s="928">
        <v>77047331.411994979</v>
      </c>
      <c r="F32" s="928">
        <v>71391238.921994984</v>
      </c>
      <c r="G32" s="928">
        <v>569071.58938880428</v>
      </c>
      <c r="H32" s="928">
        <v>2397799.2706111958</v>
      </c>
      <c r="I32" s="928"/>
      <c r="J32" s="928">
        <v>1118902.49</v>
      </c>
      <c r="K32" s="928">
        <v>1570319.14</v>
      </c>
      <c r="L32" s="929"/>
      <c r="M32" s="967"/>
      <c r="Q32" s="318"/>
      <c r="R32" s="318"/>
      <c r="S32" s="318"/>
      <c r="T32" s="970"/>
      <c r="U32" s="318"/>
      <c r="V32" s="318"/>
      <c r="W32" s="318"/>
      <c r="Z32" s="318"/>
      <c r="AA32" s="318"/>
      <c r="AB32" s="318"/>
      <c r="AC32" s="318"/>
      <c r="AD32" s="318"/>
      <c r="AE32" s="318"/>
      <c r="AF32" s="318"/>
      <c r="AG32" s="318"/>
      <c r="AH32" s="318"/>
      <c r="AI32" s="318"/>
      <c r="AJ32" s="318"/>
    </row>
    <row r="33" spans="1:36" s="359" customFormat="1" ht="25.5" outlineLevel="2">
      <c r="A33" s="318"/>
      <c r="B33" s="915" t="s">
        <v>407</v>
      </c>
      <c r="C33" s="1038"/>
      <c r="D33" s="1038"/>
      <c r="E33" s="928">
        <v>155961172.52005503</v>
      </c>
      <c r="F33" s="928">
        <v>134187415.82636106</v>
      </c>
      <c r="G33" s="928"/>
      <c r="H33" s="928"/>
      <c r="I33" s="928">
        <v>0</v>
      </c>
      <c r="J33" s="928">
        <v>15556783.223693959</v>
      </c>
      <c r="K33" s="928">
        <v>6216973.4700000007</v>
      </c>
      <c r="L33" s="929"/>
      <c r="M33" s="967"/>
      <c r="Q33" s="318"/>
      <c r="R33" s="318"/>
      <c r="S33" s="318"/>
      <c r="T33" s="970"/>
      <c r="U33" s="318"/>
      <c r="V33" s="318"/>
      <c r="W33" s="318"/>
      <c r="Z33" s="318"/>
      <c r="AA33" s="318"/>
      <c r="AB33" s="318"/>
      <c r="AC33" s="318"/>
      <c r="AD33" s="318"/>
      <c r="AE33" s="318"/>
      <c r="AF33" s="318"/>
      <c r="AG33" s="318"/>
      <c r="AH33" s="318"/>
      <c r="AI33" s="318"/>
      <c r="AJ33" s="318"/>
    </row>
    <row r="34" spans="1:36" s="359" customFormat="1" ht="13.5" outlineLevel="2" thickBot="1">
      <c r="A34" s="318"/>
      <c r="B34" s="921" t="s">
        <v>42</v>
      </c>
      <c r="C34" s="1041"/>
      <c r="D34" s="1041"/>
      <c r="E34" s="932">
        <v>0</v>
      </c>
      <c r="F34" s="932"/>
      <c r="G34" s="932"/>
      <c r="H34" s="932"/>
      <c r="I34" s="932"/>
      <c r="J34" s="932"/>
      <c r="K34" s="932"/>
      <c r="L34" s="933"/>
      <c r="Q34" s="318"/>
      <c r="R34" s="318"/>
      <c r="S34" s="318"/>
      <c r="T34" s="970"/>
      <c r="U34" s="318"/>
      <c r="V34" s="318"/>
      <c r="W34" s="318"/>
      <c r="Z34" s="318"/>
      <c r="AA34" s="318"/>
      <c r="AB34" s="318"/>
      <c r="AC34" s="318"/>
      <c r="AD34" s="318"/>
      <c r="AE34" s="318"/>
      <c r="AF34" s="318"/>
      <c r="AG34" s="318"/>
      <c r="AH34" s="318"/>
      <c r="AI34" s="318"/>
      <c r="AJ34" s="318"/>
    </row>
    <row r="35" spans="1:36" s="359" customFormat="1" ht="13.5" outlineLevel="2" thickBot="1">
      <c r="A35" s="318"/>
      <c r="B35" s="917" t="s">
        <v>571</v>
      </c>
      <c r="C35" s="1040"/>
      <c r="D35" s="1040"/>
      <c r="E35" s="918">
        <v>507433291.27848899</v>
      </c>
      <c r="F35" s="918">
        <v>421079995.63471633</v>
      </c>
      <c r="G35" s="918">
        <v>669769.8402269471</v>
      </c>
      <c r="H35" s="918">
        <v>3621520.3274666443</v>
      </c>
      <c r="I35" s="918">
        <v>0</v>
      </c>
      <c r="J35" s="918">
        <v>73049229.231218159</v>
      </c>
      <c r="K35" s="918">
        <v>9012776.2448609937</v>
      </c>
      <c r="L35" s="918">
        <v>0</v>
      </c>
      <c r="Q35" s="318"/>
      <c r="R35" s="318"/>
      <c r="S35" s="318"/>
      <c r="T35" s="318"/>
      <c r="U35" s="318"/>
      <c r="V35" s="318"/>
      <c r="W35" s="318"/>
      <c r="Z35" s="318"/>
      <c r="AA35" s="318"/>
      <c r="AB35" s="318"/>
      <c r="AC35" s="318"/>
      <c r="AD35" s="318"/>
      <c r="AE35" s="318"/>
      <c r="AF35" s="318"/>
      <c r="AG35" s="318"/>
      <c r="AH35" s="318"/>
      <c r="AI35" s="318"/>
      <c r="AJ35" s="318"/>
    </row>
    <row r="36" spans="1:36" customFormat="1" ht="24.75" customHeight="1" outlineLevel="1" thickBot="1">
      <c r="B36" s="840"/>
      <c r="C36" s="840"/>
      <c r="D36" s="840"/>
      <c r="E36" s="840"/>
      <c r="F36" s="840"/>
      <c r="G36" s="840"/>
      <c r="H36" s="840"/>
      <c r="I36" s="840"/>
      <c r="J36" s="840"/>
      <c r="K36" s="840"/>
      <c r="L36" s="840"/>
      <c r="N36" s="359"/>
      <c r="O36" s="359"/>
      <c r="P36" s="359"/>
      <c r="Q36" s="318"/>
      <c r="R36" s="318"/>
      <c r="S36" s="318"/>
      <c r="T36" s="318"/>
      <c r="U36" s="318"/>
      <c r="V36" s="318"/>
      <c r="W36" s="318"/>
      <c r="X36" s="359"/>
      <c r="Z36" s="318"/>
      <c r="AA36" s="318"/>
      <c r="AB36" s="318"/>
      <c r="AC36" s="318"/>
      <c r="AD36" s="318"/>
      <c r="AE36" s="318"/>
      <c r="AF36" s="318"/>
      <c r="AG36" s="318"/>
      <c r="AH36" s="318"/>
      <c r="AI36" s="318"/>
      <c r="AJ36" s="318"/>
    </row>
    <row r="37" spans="1:36" s="128" customFormat="1" ht="24.75" customHeight="1" outlineLevel="1" thickBot="1">
      <c r="B37" s="922" t="s">
        <v>284</v>
      </c>
      <c r="C37" s="923"/>
      <c r="D37" s="923"/>
      <c r="E37" s="923"/>
      <c r="F37" s="923"/>
      <c r="G37" s="923"/>
      <c r="H37" s="923"/>
      <c r="I37" s="923"/>
      <c r="J37" s="923"/>
      <c r="K37" s="923"/>
      <c r="L37" s="924"/>
      <c r="N37" s="359"/>
      <c r="O37" s="359"/>
      <c r="P37" s="359"/>
      <c r="Q37" s="318"/>
      <c r="R37" s="318"/>
      <c r="S37" s="318"/>
      <c r="T37" s="318"/>
      <c r="U37" s="318"/>
      <c r="V37" s="318"/>
      <c r="W37" s="318"/>
      <c r="X37" s="359"/>
      <c r="Z37" s="318"/>
      <c r="AA37" s="318"/>
      <c r="AB37" s="318"/>
      <c r="AC37" s="318"/>
      <c r="AD37" s="318"/>
      <c r="AE37" s="318"/>
      <c r="AF37" s="318"/>
      <c r="AG37" s="318"/>
      <c r="AH37" s="318"/>
      <c r="AI37" s="318"/>
      <c r="AJ37" s="318"/>
    </row>
    <row r="38" spans="1:36" s="359" customFormat="1" outlineLevel="2">
      <c r="A38" s="318"/>
      <c r="B38" s="894" t="s">
        <v>227</v>
      </c>
      <c r="C38" s="1042"/>
      <c r="D38" s="1042"/>
      <c r="E38" s="895">
        <v>293089187.81951094</v>
      </c>
      <c r="F38" s="895">
        <v>305421552.4352836</v>
      </c>
      <c r="G38" s="895">
        <v>772337.82977305446</v>
      </c>
      <c r="H38" s="895">
        <v>2454841.2125333752</v>
      </c>
      <c r="I38" s="895">
        <v>4223655.2460000003</v>
      </c>
      <c r="J38" s="895">
        <v>-22444377.651218146</v>
      </c>
      <c r="K38" s="895">
        <v>2661178.7471390069</v>
      </c>
      <c r="L38" s="896">
        <v>0</v>
      </c>
      <c r="Q38" s="318"/>
      <c r="R38" s="318"/>
      <c r="S38" s="318"/>
      <c r="T38" s="318"/>
      <c r="U38" s="318"/>
      <c r="V38" s="318"/>
      <c r="W38" s="318"/>
    </row>
    <row r="39" spans="1:36" s="359" customFormat="1" outlineLevel="2">
      <c r="A39" s="318"/>
      <c r="B39" s="925" t="s">
        <v>226</v>
      </c>
      <c r="C39" s="1038"/>
      <c r="D39" s="1038"/>
      <c r="E39" s="928"/>
      <c r="F39" s="928"/>
      <c r="G39" s="928"/>
      <c r="H39" s="928"/>
      <c r="I39" s="928"/>
      <c r="J39" s="928"/>
      <c r="K39" s="928"/>
      <c r="L39" s="929"/>
      <c r="Q39" s="318"/>
      <c r="R39" s="318"/>
      <c r="S39" s="318"/>
      <c r="T39" s="318"/>
      <c r="U39" s="318"/>
      <c r="V39" s="318"/>
      <c r="W39" s="318"/>
    </row>
    <row r="40" spans="1:36" s="359" customFormat="1" ht="13.5" outlineLevel="2" thickBot="1">
      <c r="A40" s="318"/>
      <c r="B40" s="897" t="s">
        <v>43</v>
      </c>
      <c r="C40" s="1043"/>
      <c r="D40" s="1043"/>
      <c r="E40" s="898">
        <v>293089187.81951094</v>
      </c>
      <c r="F40" s="898">
        <v>305421552.4352836</v>
      </c>
      <c r="G40" s="898">
        <v>772337.82977305446</v>
      </c>
      <c r="H40" s="898">
        <v>2454841.2125333752</v>
      </c>
      <c r="I40" s="898">
        <v>4223655.2460000003</v>
      </c>
      <c r="J40" s="898">
        <v>-22444377.651218146</v>
      </c>
      <c r="K40" s="898">
        <v>2661178.7471390069</v>
      </c>
      <c r="L40" s="899">
        <v>0</v>
      </c>
      <c r="Q40" s="318"/>
      <c r="R40" s="318"/>
      <c r="S40" s="318"/>
      <c r="T40" s="318"/>
      <c r="U40" s="318"/>
      <c r="V40" s="318"/>
      <c r="W40" s="318"/>
    </row>
    <row r="41" spans="1:36" outlineLevel="1">
      <c r="C41" s="839"/>
      <c r="N41" s="359"/>
      <c r="O41" s="359"/>
      <c r="P41" s="359"/>
      <c r="Q41" s="318"/>
      <c r="R41" s="318"/>
      <c r="S41" s="318"/>
      <c r="T41" s="318"/>
      <c r="U41" s="318"/>
      <c r="V41" s="318"/>
      <c r="W41" s="318"/>
      <c r="X41" s="359"/>
      <c r="Z41" s="318"/>
      <c r="AA41" s="318"/>
      <c r="AB41" s="318"/>
      <c r="AC41" s="318"/>
      <c r="AD41" s="318"/>
      <c r="AE41" s="318"/>
      <c r="AF41" s="318"/>
      <c r="AG41" s="318"/>
      <c r="AH41" s="318"/>
      <c r="AI41" s="318"/>
      <c r="AJ41" s="318"/>
    </row>
    <row r="42" spans="1:36" ht="24.75" customHeight="1">
      <c r="C42" s="970"/>
      <c r="N42" s="359"/>
      <c r="O42" s="359"/>
      <c r="P42" s="359"/>
      <c r="Q42" s="318"/>
      <c r="R42" s="318"/>
      <c r="S42" s="318"/>
      <c r="T42" s="318"/>
      <c r="U42" s="318"/>
      <c r="V42" s="318"/>
      <c r="W42" s="318"/>
      <c r="X42" s="359"/>
      <c r="Z42" s="318"/>
      <c r="AA42" s="318"/>
      <c r="AB42" s="318"/>
      <c r="AC42" s="318"/>
      <c r="AD42" s="318"/>
      <c r="AE42" s="318"/>
      <c r="AF42" s="318"/>
      <c r="AG42" s="318"/>
      <c r="AH42" s="318"/>
      <c r="AI42" s="318"/>
      <c r="AJ42" s="318"/>
    </row>
    <row r="43" spans="1:36" ht="24.75" customHeight="1">
      <c r="C43" s="970"/>
      <c r="E43" s="968"/>
      <c r="F43" s="968"/>
      <c r="G43" s="968"/>
      <c r="H43" s="968"/>
      <c r="I43" s="968"/>
      <c r="J43" s="968"/>
      <c r="K43" s="968"/>
      <c r="N43" s="359"/>
      <c r="O43" s="359"/>
      <c r="P43" s="359"/>
      <c r="Q43" s="318"/>
      <c r="R43" s="318"/>
      <c r="S43" s="318"/>
      <c r="T43" s="318"/>
      <c r="U43" s="318"/>
      <c r="V43" s="318"/>
      <c r="W43" s="318"/>
      <c r="X43" s="359"/>
      <c r="Z43" s="318"/>
      <c r="AA43" s="318"/>
      <c r="AB43" s="318"/>
      <c r="AC43" s="318"/>
      <c r="AD43" s="318"/>
      <c r="AE43" s="318"/>
      <c r="AF43" s="318"/>
      <c r="AG43" s="318"/>
      <c r="AH43" s="318"/>
      <c r="AI43" s="318"/>
      <c r="AJ43" s="318"/>
    </row>
    <row r="44" spans="1:36" ht="24.75" customHeight="1">
      <c r="B44" s="318"/>
      <c r="C44" s="318"/>
      <c r="D44" s="318"/>
      <c r="E44" s="318"/>
      <c r="F44" s="975"/>
      <c r="G44" s="975"/>
      <c r="H44" s="975"/>
      <c r="I44" s="975"/>
      <c r="J44" s="975"/>
      <c r="K44" s="975"/>
      <c r="L44" s="976"/>
      <c r="N44" s="359"/>
      <c r="O44" s="359"/>
      <c r="P44" s="359"/>
      <c r="Q44" s="318"/>
      <c r="R44" s="318"/>
      <c r="S44" s="318"/>
      <c r="T44" s="318"/>
      <c r="U44" s="318"/>
      <c r="V44" s="318"/>
      <c r="W44" s="318"/>
      <c r="X44" s="359"/>
      <c r="Z44" s="318"/>
      <c r="AA44" s="318"/>
      <c r="AB44" s="318"/>
      <c r="AC44" s="318"/>
      <c r="AD44" s="318"/>
      <c r="AE44" s="318"/>
      <c r="AF44" s="318"/>
      <c r="AG44" s="318"/>
      <c r="AH44" s="318"/>
      <c r="AI44" s="318"/>
      <c r="AJ44" s="318"/>
    </row>
    <row r="45" spans="1:36">
      <c r="B45" s="318"/>
      <c r="C45" s="318"/>
      <c r="D45" s="318"/>
      <c r="E45" s="318"/>
      <c r="F45" s="318"/>
      <c r="G45" s="318"/>
      <c r="H45" s="318"/>
      <c r="I45" s="318"/>
      <c r="J45" s="318"/>
      <c r="K45" s="318"/>
      <c r="L45" s="318"/>
    </row>
    <row r="46" spans="1:36">
      <c r="B46" s="318"/>
      <c r="C46" s="318"/>
      <c r="D46" s="318"/>
      <c r="E46" s="318"/>
      <c r="F46" s="977"/>
      <c r="G46" s="977"/>
      <c r="H46" s="977"/>
      <c r="I46" s="977"/>
      <c r="J46" s="977"/>
      <c r="K46" s="318"/>
      <c r="L46" s="318"/>
    </row>
    <row r="47" spans="1:36">
      <c r="B47" s="318"/>
      <c r="C47" s="318"/>
      <c r="D47" s="318"/>
      <c r="E47" s="318"/>
      <c r="F47" s="318"/>
      <c r="G47" s="318"/>
      <c r="H47" s="318"/>
      <c r="I47" s="318"/>
      <c r="J47" s="318"/>
      <c r="K47" s="318"/>
      <c r="L47" s="318"/>
    </row>
  </sheetData>
  <sheetProtection insertRows="0"/>
  <sortState ref="B33:B41">
    <sortCondition ref="B32"/>
  </sortState>
  <mergeCells count="9">
    <mergeCell ref="G7:K7"/>
    <mergeCell ref="I8:K8"/>
    <mergeCell ref="L7:L9"/>
    <mergeCell ref="C10:L10"/>
    <mergeCell ref="F7:F9"/>
    <mergeCell ref="G8:H8"/>
    <mergeCell ref="C7:C9"/>
    <mergeCell ref="D7:D9"/>
    <mergeCell ref="E7:E9"/>
  </mergeCells>
  <phoneticPr fontId="39" type="noConversion"/>
  <conditionalFormatting sqref="H12:H16 H18:H20">
    <cfRule type="expression" dxfId="29" priority="29">
      <formula>INDEX(dms_CF_8.1_B, MATCH(dms_TradingName,dms_CF_TradingName))="Y"</formula>
    </cfRule>
  </conditionalFormatting>
  <conditionalFormatting sqref="G12:G16 G18:G20">
    <cfRule type="expression" dxfId="28" priority="28">
      <formula>INDEX(dms_CF_8.1_A, MATCH(dms_TradingName,dms_CF_TradingName))="Y"</formula>
    </cfRule>
  </conditionalFormatting>
  <conditionalFormatting sqref="L12:L20">
    <cfRule type="expression" dxfId="27" priority="30">
      <formula>INDEX(dms_CF_8.1_Neg, MATCH(dms_TradingName,dms_CF_TradingName))="Y"</formula>
    </cfRule>
  </conditionalFormatting>
  <conditionalFormatting sqref="H24:H27 H32:H33 H29:H30">
    <cfRule type="expression" dxfId="26" priority="23">
      <formula>INDEX(dms_CF_8.1_B, MATCH(dms_TradingName,dms_CF_TradingName))="Y"</formula>
    </cfRule>
  </conditionalFormatting>
  <conditionalFormatting sqref="G24:G27 G32:G33 G29:G30">
    <cfRule type="expression" dxfId="25" priority="22">
      <formula>INDEX(dms_CF_8.1_A, MATCH(dms_TradingName,dms_CF_TradingName))="Y"</formula>
    </cfRule>
  </conditionalFormatting>
  <conditionalFormatting sqref="L24:L33">
    <cfRule type="expression" dxfId="24" priority="24">
      <formula>INDEX(dms_CF_8.1_Neg, MATCH(dms_TradingName,dms_CF_TradingName))="Y"</formula>
    </cfRule>
  </conditionalFormatting>
  <conditionalFormatting sqref="H34">
    <cfRule type="expression" dxfId="23" priority="11">
      <formula>INDEX(dms_CF_8.1_B, MATCH(dms_TradingName,dms_CF_TradingName))="Y"</formula>
    </cfRule>
  </conditionalFormatting>
  <conditionalFormatting sqref="G34">
    <cfRule type="expression" dxfId="22" priority="10">
      <formula>INDEX(dms_CF_8.1_A, MATCH(dms_TradingName,dms_CF_TradingName))="Y"</formula>
    </cfRule>
  </conditionalFormatting>
  <conditionalFormatting sqref="L34">
    <cfRule type="expression" dxfId="21" priority="12">
      <formula>INDEX(dms_CF_8.1_Neg, MATCH(dms_TradingName,dms_CF_TradingName))="Y"</formula>
    </cfRule>
  </conditionalFormatting>
  <conditionalFormatting sqref="H39">
    <cfRule type="expression" dxfId="20" priority="8">
      <formula>INDEX(dms_CF_8.1_B, MATCH(dms_TradingName,dms_CF_TradingName))="Y"</formula>
    </cfRule>
  </conditionalFormatting>
  <conditionalFormatting sqref="G39">
    <cfRule type="expression" dxfId="19" priority="7">
      <formula>INDEX(dms_CF_8.1_A, MATCH(dms_TradingName,dms_CF_TradingName))="Y"</formula>
    </cfRule>
  </conditionalFormatting>
  <conditionalFormatting sqref="L39">
    <cfRule type="expression" dxfId="18" priority="9">
      <formula>INDEX(dms_CF_8.1_Neg, MATCH(dms_TradingName,dms_CF_TradingName))="Y"</formula>
    </cfRule>
  </conditionalFormatting>
  <conditionalFormatting sqref="H31">
    <cfRule type="expression" dxfId="17" priority="6">
      <formula>INDEX(dms_CF_8.1_B, MATCH(dms_TradingName,dms_CF_TradingName))="Y"</formula>
    </cfRule>
  </conditionalFormatting>
  <conditionalFormatting sqref="G31">
    <cfRule type="expression" dxfId="16" priority="5">
      <formula>INDEX(dms_CF_8.1_A, MATCH(dms_TradingName,dms_CF_TradingName))="Y"</formula>
    </cfRule>
  </conditionalFormatting>
  <conditionalFormatting sqref="H28">
    <cfRule type="expression" dxfId="15" priority="4">
      <formula>INDEX(dms_CF_8.1_B, MATCH(dms_TradingName,dms_CF_TradingName))="Y"</formula>
    </cfRule>
  </conditionalFormatting>
  <conditionalFormatting sqref="G28">
    <cfRule type="expression" dxfId="14" priority="3">
      <formula>INDEX(dms_CF_8.1_A, MATCH(dms_TradingName,dms_CF_TradingName))="Y"</formula>
    </cfRule>
  </conditionalFormatting>
  <conditionalFormatting sqref="H17">
    <cfRule type="expression" dxfId="13" priority="2">
      <formula>INDEX(dms_CF_8.1_B, MATCH(dms_TradingName,dms_CF_TradingName))="Y"</formula>
    </cfRule>
  </conditionalFormatting>
  <conditionalFormatting sqref="G17">
    <cfRule type="expression" dxfId="12" priority="1">
      <formula>INDEX(dms_CF_8.1_A, MATCH(dms_TradingName,dms_CF_TradingName))="Y"</formula>
    </cfRule>
  </conditionalFormatting>
  <pageMargins left="0.74803149606299213" right="0.74803149606299213" top="0.98425196850393704" bottom="0.98425196850393704" header="0.51181102362204722" footer="0.51181102362204722"/>
  <pageSetup paperSize="8" scale="93" orientation="landscape" verticalDpi="2" r:id="rId1"/>
  <headerFooter alignWithMargins="0">
    <oddFooter>&amp;L&amp;D&amp;C&amp;A&amp;RPage &amp;P of &amp;N</oddFooter>
  </headerFooter>
  <customProperties>
    <customPr name="_pios_id" r:id="rId2"/>
  </customProperties>
  <ignoredErrors>
    <ignoredError sqref="F14:K15 G24:K24 F34:K34 G33:H33 G19:K19 I32 G16:K16 G18:K18 G26:K26 G25:K25 K17 K30 K31 K28 K29 J30 J29 I27 I30 G30 G29 G13:K13 G20:J20 F29 G31 I31 I29 G17:I17 I28 G28" unlockedFormula="1"/>
  </ignoredErrors>
  <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sheetPr>
  <dimension ref="A1:O300"/>
  <sheetViews>
    <sheetView showGridLines="0" view="pageBreakPreview" zoomScale="60" zoomScaleNormal="75" workbookViewId="0">
      <pane ySplit="4" topLeftCell="A20" activePane="bottomLeft" state="frozen"/>
      <selection pane="bottomLeft" activeCell="I140" sqref="I140"/>
    </sheetView>
  </sheetViews>
  <sheetFormatPr defaultRowHeight="12.75" outlineLevelRow="1"/>
  <cols>
    <col min="1" max="1" width="18.140625" style="27" customWidth="1"/>
    <col min="2" max="2" width="47.7109375" style="27" customWidth="1"/>
    <col min="3" max="3" width="14.28515625" style="27" customWidth="1"/>
    <col min="4" max="4" width="15.42578125" style="27" customWidth="1"/>
    <col min="5" max="5" width="12.140625" style="27" customWidth="1"/>
    <col min="6" max="7" width="18.7109375" style="27" customWidth="1"/>
    <col min="8" max="8" width="21.140625" style="27" customWidth="1"/>
    <col min="9" max="10" width="18.28515625" style="27" customWidth="1"/>
    <col min="11" max="11" width="11.140625" style="27" customWidth="1"/>
    <col min="12" max="16384" width="9.140625" style="27"/>
  </cols>
  <sheetData>
    <row r="1" spans="1:10" s="137" customFormat="1" ht="30" customHeight="1">
      <c r="B1" s="75" t="s">
        <v>468</v>
      </c>
      <c r="C1" s="75"/>
      <c r="D1" s="75"/>
      <c r="E1" s="75"/>
      <c r="F1" s="75"/>
      <c r="G1" s="75"/>
      <c r="H1" s="75"/>
      <c r="I1" s="75"/>
      <c r="J1" s="75"/>
    </row>
    <row r="2" spans="1:10" s="137" customFormat="1" ht="30" customHeight="1">
      <c r="B2" s="77" t="s">
        <v>78</v>
      </c>
      <c r="C2" s="77"/>
      <c r="D2" s="77"/>
      <c r="E2" s="77"/>
      <c r="F2" s="77"/>
      <c r="G2" s="77"/>
      <c r="H2" s="77"/>
      <c r="I2" s="77"/>
      <c r="J2" s="77"/>
    </row>
    <row r="3" spans="1:10" s="137" customFormat="1" ht="30" customHeight="1">
      <c r="B3" s="77" t="s">
        <v>1003</v>
      </c>
      <c r="C3" s="78"/>
      <c r="D3" s="78"/>
      <c r="E3" s="78"/>
      <c r="F3" s="78"/>
      <c r="G3" s="78"/>
      <c r="H3" s="78"/>
      <c r="I3" s="78"/>
      <c r="J3" s="78"/>
    </row>
    <row r="4" spans="1:10" s="137" customFormat="1" ht="30" customHeight="1">
      <c r="B4" s="80" t="s">
        <v>285</v>
      </c>
      <c r="C4" s="80"/>
      <c r="D4" s="80"/>
      <c r="E4" s="80"/>
      <c r="F4" s="80"/>
      <c r="G4" s="80"/>
      <c r="H4" s="80"/>
      <c r="I4" s="80"/>
      <c r="J4" s="80"/>
    </row>
    <row r="5" spans="1:10" customFormat="1" ht="18.75" customHeight="1"/>
    <row r="6" spans="1:10" customFormat="1">
      <c r="B6" s="71" t="s">
        <v>27</v>
      </c>
    </row>
    <row r="7" spans="1:10" s="147" customFormat="1" ht="30.75" customHeight="1">
      <c r="B7" s="1365" t="s">
        <v>350</v>
      </c>
      <c r="C7" s="1366"/>
      <c r="D7" s="1366"/>
      <c r="E7" s="1367"/>
      <c r="F7" s="146"/>
      <c r="G7" s="146"/>
      <c r="H7" s="146"/>
      <c r="I7" s="146"/>
    </row>
    <row r="8" spans="1:10" s="147" customFormat="1" ht="20.25" customHeight="1">
      <c r="A8" s="391"/>
      <c r="B8" s="1373" t="s">
        <v>1010</v>
      </c>
      <c r="C8" s="1374"/>
      <c r="D8" s="1374"/>
      <c r="E8" s="1375"/>
      <c r="F8" s="351"/>
      <c r="G8" s="146"/>
      <c r="H8" s="146"/>
      <c r="I8" s="146"/>
    </row>
    <row r="9" spans="1:10" s="147" customFormat="1" ht="32.25" customHeight="1">
      <c r="B9" s="1376" t="s">
        <v>361</v>
      </c>
      <c r="C9" s="1377"/>
      <c r="D9" s="1377"/>
      <c r="E9" s="1378"/>
      <c r="F9" s="146"/>
      <c r="G9" s="146"/>
      <c r="H9" s="146"/>
      <c r="I9" s="146"/>
    </row>
    <row r="10" spans="1:10" ht="17.25" customHeight="1">
      <c r="B10" s="65"/>
      <c r="C10" s="14"/>
      <c r="D10" s="26"/>
      <c r="H10" s="29"/>
      <c r="I10" s="29"/>
    </row>
    <row r="11" spans="1:10" s="147" customFormat="1" ht="100.5" customHeight="1">
      <c r="B11" s="1371" t="s">
        <v>438</v>
      </c>
      <c r="C11" s="1372"/>
      <c r="D11" s="1372"/>
      <c r="E11" s="1154"/>
      <c r="F11"/>
      <c r="G11" s="146"/>
      <c r="H11" s="146"/>
      <c r="I11" s="146"/>
      <c r="J11" s="146"/>
    </row>
    <row r="12" spans="1:10" customFormat="1" ht="19.5" customHeight="1"/>
    <row r="13" spans="1:10" ht="24.95" customHeight="1">
      <c r="B13" s="114" t="s">
        <v>286</v>
      </c>
      <c r="C13" s="114"/>
      <c r="D13" s="114"/>
      <c r="E13" s="114"/>
      <c r="F13" s="262"/>
      <c r="G13" s="114"/>
      <c r="H13" s="114"/>
      <c r="I13" s="114"/>
      <c r="J13" s="114"/>
    </row>
    <row r="14" spans="1:10" customFormat="1" outlineLevel="1"/>
    <row r="15" spans="1:10" s="360" customFormat="1" ht="50.25" customHeight="1" outlineLevel="1">
      <c r="B15" s="1368" t="s">
        <v>439</v>
      </c>
      <c r="C15" s="1369"/>
      <c r="D15" s="1369"/>
      <c r="E15" s="1370"/>
      <c r="F15" s="359"/>
    </row>
    <row r="16" spans="1:10" customFormat="1" ht="13.5" outlineLevel="1" thickBot="1">
      <c r="F16" s="336"/>
    </row>
    <row r="17" spans="2:12" s="359" customFormat="1" ht="25.5" customHeight="1" outlineLevel="1" thickBot="1">
      <c r="B17" s="724"/>
      <c r="C17" s="1342" t="s">
        <v>446</v>
      </c>
      <c r="D17" s="1343"/>
      <c r="E17" s="1343"/>
      <c r="F17" s="1343"/>
      <c r="G17" s="1343"/>
      <c r="H17" s="1343"/>
      <c r="I17" s="1343"/>
      <c r="J17" s="1344"/>
    </row>
    <row r="18" spans="2:12" s="360" customFormat="1" ht="32.25" customHeight="1" outlineLevel="1">
      <c r="B18" s="726"/>
      <c r="C18" s="1340" t="s">
        <v>444</v>
      </c>
      <c r="D18" s="1352" t="s">
        <v>66</v>
      </c>
      <c r="E18" s="1338" t="s">
        <v>67</v>
      </c>
      <c r="F18" s="1354" t="s">
        <v>447</v>
      </c>
      <c r="G18" s="1345" t="s">
        <v>448</v>
      </c>
      <c r="H18" s="1346"/>
      <c r="I18" s="1346"/>
      <c r="J18" s="1347"/>
    </row>
    <row r="19" spans="2:12" s="360" customFormat="1" ht="13.5" outlineLevel="1" thickBot="1">
      <c r="B19" s="726"/>
      <c r="C19" s="1341"/>
      <c r="D19" s="1353"/>
      <c r="E19" s="1339"/>
      <c r="F19" s="1355"/>
      <c r="G19" s="524" t="s">
        <v>24</v>
      </c>
      <c r="H19" s="525" t="s">
        <v>39</v>
      </c>
      <c r="I19" s="525" t="s">
        <v>40</v>
      </c>
      <c r="J19" s="526" t="s">
        <v>42</v>
      </c>
    </row>
    <row r="20" spans="2:12" s="360" customFormat="1" ht="13.5" outlineLevel="1" thickBot="1">
      <c r="B20" s="727" t="s">
        <v>20</v>
      </c>
      <c r="C20" s="1359" t="s">
        <v>98</v>
      </c>
      <c r="D20" s="1360"/>
      <c r="E20" s="529" t="s">
        <v>111</v>
      </c>
      <c r="F20" s="1356" t="s">
        <v>98</v>
      </c>
      <c r="G20" s="1357"/>
      <c r="H20" s="1357"/>
      <c r="I20" s="1357"/>
      <c r="J20" s="1358"/>
    </row>
    <row r="21" spans="2:12" outlineLevel="1">
      <c r="B21" s="725" t="s">
        <v>946</v>
      </c>
      <c r="C21" s="398">
        <v>62771593.290531442</v>
      </c>
      <c r="D21" s="148">
        <v>48699572.087896354</v>
      </c>
      <c r="E21" s="516">
        <v>-0.22417817463234171</v>
      </c>
      <c r="F21" s="1044"/>
      <c r="G21" s="765">
        <v>31020831.231976841</v>
      </c>
      <c r="H21" s="765">
        <v>13974626.817516055</v>
      </c>
      <c r="I21" s="765">
        <v>1877243.9475402497</v>
      </c>
      <c r="J21" s="766">
        <v>1826870.090863212</v>
      </c>
      <c r="L21" s="890"/>
    </row>
    <row r="22" spans="2:12" s="360" customFormat="1" outlineLevel="1">
      <c r="B22" s="505" t="s">
        <v>163</v>
      </c>
      <c r="C22" s="393">
        <v>85555301.280121848</v>
      </c>
      <c r="D22" s="134">
        <v>91703330.079999998</v>
      </c>
      <c r="E22" s="516">
        <v>7.1860290454106551E-2</v>
      </c>
      <c r="F22" s="1045"/>
      <c r="G22" s="765">
        <v>423089.97240985342</v>
      </c>
      <c r="H22" s="765">
        <v>55517606.282046221</v>
      </c>
      <c r="I22" s="765">
        <v>35762633.825543925</v>
      </c>
      <c r="J22" s="766">
        <v>0</v>
      </c>
      <c r="L22" s="890"/>
    </row>
    <row r="23" spans="2:12" s="360" customFormat="1" outlineLevel="1">
      <c r="B23" s="505" t="s">
        <v>947</v>
      </c>
      <c r="C23" s="393">
        <v>145203537.89087236</v>
      </c>
      <c r="D23" s="134">
        <v>128997126.07624862</v>
      </c>
      <c r="E23" s="516">
        <v>-0.11161168694666147</v>
      </c>
      <c r="F23" s="1045"/>
      <c r="G23" s="765">
        <v>27079078.078748621</v>
      </c>
      <c r="H23" s="765">
        <v>75944947.433027506</v>
      </c>
      <c r="I23" s="765">
        <v>14615054.425184514</v>
      </c>
      <c r="J23" s="766">
        <v>11358046.139287975</v>
      </c>
      <c r="L23" s="890"/>
    </row>
    <row r="24" spans="2:12" s="360" customFormat="1" outlineLevel="1">
      <c r="B24" s="505" t="s">
        <v>948</v>
      </c>
      <c r="C24" s="393">
        <v>41753743.115650721</v>
      </c>
      <c r="D24" s="134">
        <v>44891179.810000002</v>
      </c>
      <c r="E24" s="516">
        <v>7.5141447454402321E-2</v>
      </c>
      <c r="F24" s="1045"/>
      <c r="G24" s="765">
        <v>0</v>
      </c>
      <c r="H24" s="765">
        <v>0</v>
      </c>
      <c r="I24" s="765">
        <v>0</v>
      </c>
      <c r="J24" s="766">
        <v>44891179.810000002</v>
      </c>
      <c r="L24" s="890"/>
    </row>
    <row r="25" spans="2:12" s="360" customFormat="1" outlineLevel="1">
      <c r="B25" s="505" t="s">
        <v>949</v>
      </c>
      <c r="C25" s="393">
        <v>36707438.237205677</v>
      </c>
      <c r="D25" s="134">
        <v>36132011.892797895</v>
      </c>
      <c r="E25" s="516">
        <v>-1.5676014781781891E-2</v>
      </c>
      <c r="F25" s="1045"/>
      <c r="G25" s="765">
        <v>7849122.0653626798</v>
      </c>
      <c r="H25" s="765">
        <v>19506077.898017954</v>
      </c>
      <c r="I25" s="765">
        <v>7008447.0441633184</v>
      </c>
      <c r="J25" s="766">
        <v>1768364.8852539437</v>
      </c>
      <c r="L25" s="890"/>
    </row>
    <row r="26" spans="2:12" s="360" customFormat="1" outlineLevel="1">
      <c r="B26" s="505" t="s">
        <v>950</v>
      </c>
      <c r="C26" s="393">
        <v>0</v>
      </c>
      <c r="D26" s="134">
        <v>0</v>
      </c>
      <c r="E26" s="516">
        <v>1</v>
      </c>
      <c r="F26" s="1045"/>
      <c r="G26" s="765">
        <v>0</v>
      </c>
      <c r="H26" s="765">
        <v>0</v>
      </c>
      <c r="I26" s="765">
        <v>0</v>
      </c>
      <c r="J26" s="766">
        <v>0</v>
      </c>
      <c r="L26" s="890"/>
    </row>
    <row r="27" spans="2:12" s="360" customFormat="1" outlineLevel="1">
      <c r="B27" s="505" t="s">
        <v>951</v>
      </c>
      <c r="C27" s="393">
        <v>56495692.782138608</v>
      </c>
      <c r="D27" s="134">
        <v>62116562.279999994</v>
      </c>
      <c r="E27" s="516">
        <v>9.9492000558995722E-2</v>
      </c>
      <c r="F27" s="1045"/>
      <c r="G27" s="765">
        <v>24835183.169211246</v>
      </c>
      <c r="H27" s="765">
        <v>26697949.296563182</v>
      </c>
      <c r="I27" s="765">
        <v>0</v>
      </c>
      <c r="J27" s="766">
        <v>10583429.814225566</v>
      </c>
      <c r="L27" s="890"/>
    </row>
    <row r="28" spans="2:12" s="360" customFormat="1" outlineLevel="1">
      <c r="B28" s="505"/>
      <c r="C28" s="393"/>
      <c r="D28" s="134"/>
      <c r="E28" s="516"/>
      <c r="F28" s="1046"/>
      <c r="G28" s="393"/>
      <c r="H28" s="393"/>
      <c r="I28" s="393"/>
      <c r="J28" s="396"/>
      <c r="L28" s="890"/>
    </row>
    <row r="29" spans="2:12" s="360" customFormat="1" hidden="1" outlineLevel="1">
      <c r="B29" s="505"/>
      <c r="C29" s="393"/>
      <c r="D29" s="134"/>
      <c r="E29" s="516"/>
      <c r="F29" s="1046"/>
      <c r="G29" s="393"/>
      <c r="H29" s="393"/>
      <c r="I29" s="393"/>
      <c r="J29" s="396"/>
      <c r="L29" s="890"/>
    </row>
    <row r="30" spans="2:12" hidden="1" outlineLevel="1">
      <c r="B30" s="505"/>
      <c r="C30" s="393"/>
      <c r="D30" s="134"/>
      <c r="E30" s="516"/>
      <c r="F30" s="1046"/>
      <c r="G30" s="393"/>
      <c r="H30" s="393"/>
      <c r="I30" s="393"/>
      <c r="J30" s="396"/>
      <c r="L30" s="890"/>
    </row>
    <row r="31" spans="2:12" hidden="1" outlineLevel="1">
      <c r="B31" s="505"/>
      <c r="C31" s="393"/>
      <c r="D31" s="134"/>
      <c r="E31" s="516"/>
      <c r="F31" s="1046"/>
      <c r="G31" s="393"/>
      <c r="H31" s="393"/>
      <c r="I31" s="393"/>
      <c r="J31" s="396"/>
    </row>
    <row r="32" spans="2:12" hidden="1" outlineLevel="1">
      <c r="B32" s="505"/>
      <c r="C32" s="393"/>
      <c r="D32" s="134"/>
      <c r="E32" s="516"/>
      <c r="F32" s="1046"/>
      <c r="G32" s="393"/>
      <c r="H32" s="393"/>
      <c r="I32" s="393"/>
      <c r="J32" s="396"/>
    </row>
    <row r="33" spans="1:11" hidden="1" outlineLevel="1">
      <c r="B33" s="505"/>
      <c r="C33" s="393"/>
      <c r="D33" s="134"/>
      <c r="E33" s="516"/>
      <c r="F33" s="1046"/>
      <c r="G33" s="393"/>
      <c r="H33" s="393"/>
      <c r="I33" s="393"/>
      <c r="J33" s="396"/>
    </row>
    <row r="34" spans="1:11" hidden="1" outlineLevel="1">
      <c r="B34" s="505"/>
      <c r="C34" s="393"/>
      <c r="D34" s="134"/>
      <c r="E34" s="516"/>
      <c r="F34" s="1046"/>
      <c r="G34" s="393"/>
      <c r="H34" s="393"/>
      <c r="I34" s="393"/>
      <c r="J34" s="396"/>
    </row>
    <row r="35" spans="1:11" outlineLevel="1">
      <c r="A35" s="418"/>
      <c r="B35" s="505"/>
      <c r="C35" s="393"/>
      <c r="D35" s="134"/>
      <c r="E35" s="516"/>
      <c r="F35" s="1046"/>
      <c r="G35" s="393"/>
      <c r="H35" s="393"/>
      <c r="I35" s="393"/>
      <c r="J35" s="396"/>
    </row>
    <row r="36" spans="1:11" ht="13.5" outlineLevel="1" thickBot="1">
      <c r="B36" s="521" t="s">
        <v>347</v>
      </c>
      <c r="C36" s="395">
        <v>42040271.400552444</v>
      </c>
      <c r="D36" s="522">
        <v>54779896.070000008</v>
      </c>
      <c r="E36" s="523">
        <v>0.3030338350594034</v>
      </c>
      <c r="F36" s="1047"/>
      <c r="G36" s="395">
        <v>12268227.429870229</v>
      </c>
      <c r="H36" s="395">
        <v>27113238.032031715</v>
      </c>
      <c r="I36" s="395">
        <v>14685655.073079517</v>
      </c>
      <c r="J36" s="397">
        <v>712775.53501854127</v>
      </c>
    </row>
    <row r="37" spans="1:11" ht="13.5" outlineLevel="1" thickBot="1">
      <c r="B37" s="517" t="s">
        <v>18</v>
      </c>
      <c r="C37" s="518">
        <v>386447035.19596821</v>
      </c>
      <c r="D37" s="518">
        <v>357759886.15694284</v>
      </c>
      <c r="E37" s="519">
        <v>-7.4233067992042032E-2</v>
      </c>
      <c r="F37" s="520"/>
      <c r="G37" s="518">
        <v>91207304.517709225</v>
      </c>
      <c r="H37" s="518">
        <v>191641207.72717091</v>
      </c>
      <c r="I37" s="518">
        <v>59263379.242432013</v>
      </c>
      <c r="J37" s="518">
        <v>70427890.739630699</v>
      </c>
      <c r="K37" s="141"/>
    </row>
    <row r="38" spans="1:11" s="141" customFormat="1">
      <c r="B38" s="40"/>
      <c r="C38" s="40"/>
      <c r="D38" s="40"/>
      <c r="E38" s="40"/>
      <c r="F38" s="40"/>
      <c r="G38" s="40"/>
    </row>
    <row r="39" spans="1:11" customFormat="1"/>
    <row r="40" spans="1:11" s="141" customFormat="1" ht="24.95" customHeight="1">
      <c r="B40" s="114" t="s">
        <v>287</v>
      </c>
      <c r="C40" s="114"/>
      <c r="D40" s="114"/>
      <c r="E40" s="114"/>
      <c r="F40" s="114"/>
      <c r="G40"/>
      <c r="H40"/>
      <c r="I40"/>
      <c r="J40"/>
    </row>
    <row r="41" spans="1:11" customFormat="1" ht="11.25" customHeight="1" outlineLevel="1"/>
    <row r="42" spans="1:11" ht="50.25" customHeight="1" outlineLevel="1">
      <c r="B42" s="1368" t="s">
        <v>348</v>
      </c>
      <c r="C42" s="1369"/>
      <c r="D42" s="1369"/>
      <c r="E42" s="1370"/>
      <c r="F42"/>
    </row>
    <row r="43" spans="1:11" ht="13.5" outlineLevel="1" thickBot="1">
      <c r="B43" s="44"/>
      <c r="C43" s="44"/>
      <c r="D43" s="44"/>
      <c r="E43" s="44"/>
      <c r="F43" s="43"/>
    </row>
    <row r="44" spans="1:11" outlineLevel="1">
      <c r="B44" s="406" t="s">
        <v>20</v>
      </c>
      <c r="C44" s="1361" t="s">
        <v>64</v>
      </c>
      <c r="D44" s="1361"/>
      <c r="E44" s="1361"/>
      <c r="F44" s="1362"/>
    </row>
    <row r="45" spans="1:11" outlineLevel="1">
      <c r="B45" s="404" t="s">
        <v>560</v>
      </c>
      <c r="C45" s="1336" t="s">
        <v>557</v>
      </c>
      <c r="D45" s="1336"/>
      <c r="E45" s="1336"/>
      <c r="F45" s="1337"/>
    </row>
    <row r="46" spans="1:11" s="360" customFormat="1" hidden="1" outlineLevel="1">
      <c r="B46" s="404"/>
      <c r="C46" s="1336"/>
      <c r="D46" s="1336"/>
      <c r="E46" s="1336"/>
      <c r="F46" s="1337"/>
    </row>
    <row r="47" spans="1:11" s="360" customFormat="1" outlineLevel="1">
      <c r="B47" s="404"/>
      <c r="C47" s="1336"/>
      <c r="D47" s="1336"/>
      <c r="E47" s="1336"/>
      <c r="F47" s="1337"/>
    </row>
    <row r="48" spans="1:11" s="360" customFormat="1" hidden="1" outlineLevel="1">
      <c r="B48" s="404"/>
      <c r="C48" s="1336"/>
      <c r="D48" s="1336"/>
      <c r="E48" s="1336"/>
      <c r="F48" s="1337"/>
    </row>
    <row r="49" spans="2:10" s="360" customFormat="1" hidden="1" outlineLevel="1">
      <c r="B49" s="404"/>
      <c r="C49" s="1336"/>
      <c r="D49" s="1336"/>
      <c r="E49" s="1336"/>
      <c r="F49" s="1337"/>
    </row>
    <row r="50" spans="2:10" s="360" customFormat="1" hidden="1" outlineLevel="1">
      <c r="B50" s="404"/>
      <c r="C50" s="1336"/>
      <c r="D50" s="1336"/>
      <c r="E50" s="1336"/>
      <c r="F50" s="1337"/>
    </row>
    <row r="51" spans="2:10" s="360" customFormat="1" hidden="1" outlineLevel="1">
      <c r="B51" s="404"/>
      <c r="C51" s="1336"/>
      <c r="D51" s="1336"/>
      <c r="E51" s="1336"/>
      <c r="F51" s="1337"/>
    </row>
    <row r="52" spans="2:10" s="360" customFormat="1" hidden="1" outlineLevel="1">
      <c r="B52" s="404"/>
      <c r="C52" s="1336"/>
      <c r="D52" s="1336"/>
      <c r="E52" s="1336"/>
      <c r="F52" s="1337"/>
    </row>
    <row r="53" spans="2:10" s="360" customFormat="1" hidden="1" outlineLevel="1">
      <c r="B53" s="404"/>
      <c r="C53" s="1336"/>
      <c r="D53" s="1336"/>
      <c r="E53" s="1336"/>
      <c r="F53" s="1337"/>
    </row>
    <row r="54" spans="2:10" s="360" customFormat="1" hidden="1" outlineLevel="1">
      <c r="B54" s="404"/>
      <c r="C54" s="1336"/>
      <c r="D54" s="1336"/>
      <c r="E54" s="1336"/>
      <c r="F54" s="1337"/>
    </row>
    <row r="55" spans="2:10" s="360" customFormat="1" hidden="1" outlineLevel="1">
      <c r="B55" s="404"/>
      <c r="C55" s="1336"/>
      <c r="D55" s="1336"/>
      <c r="E55" s="1336"/>
      <c r="F55" s="1337"/>
    </row>
    <row r="56" spans="2:10" hidden="1" outlineLevel="1">
      <c r="B56" s="404"/>
      <c r="C56" s="1336"/>
      <c r="D56" s="1336"/>
      <c r="E56" s="1336"/>
      <c r="F56" s="1337"/>
    </row>
    <row r="57" spans="2:10" hidden="1" outlineLevel="1">
      <c r="B57" s="404"/>
      <c r="C57" s="1336"/>
      <c r="D57" s="1336"/>
      <c r="E57" s="1336"/>
      <c r="F57" s="1337"/>
    </row>
    <row r="58" spans="2:10" hidden="1" outlineLevel="1">
      <c r="B58" s="404"/>
      <c r="C58" s="1336"/>
      <c r="D58" s="1336"/>
      <c r="E58" s="1336"/>
      <c r="F58" s="1337"/>
    </row>
    <row r="59" spans="2:10" ht="13.5" hidden="1" outlineLevel="1" thickBot="1">
      <c r="B59" s="405"/>
      <c r="C59" s="1350"/>
      <c r="D59" s="1350"/>
      <c r="E59" s="1350"/>
      <c r="F59" s="1351"/>
    </row>
    <row r="60" spans="2:10" customFormat="1" collapsed="1"/>
    <row r="61" spans="2:10" customFormat="1"/>
    <row r="62" spans="2:10" s="141" customFormat="1" ht="24.95" customHeight="1" thickBot="1">
      <c r="B62" s="114" t="s">
        <v>288</v>
      </c>
      <c r="C62" s="114"/>
      <c r="D62" s="114"/>
      <c r="E62" s="114"/>
      <c r="F62" s="114"/>
      <c r="G62" s="114"/>
      <c r="H62" s="114"/>
      <c r="I62" s="114"/>
      <c r="J62" s="114"/>
    </row>
    <row r="63" spans="2:10" customFormat="1" ht="25.5" customHeight="1" outlineLevel="1" thickBot="1">
      <c r="B63" s="731"/>
      <c r="C63" s="1342" t="s">
        <v>446</v>
      </c>
      <c r="D63" s="1343"/>
      <c r="E63" s="1343"/>
      <c r="F63" s="1343"/>
      <c r="G63" s="1343"/>
      <c r="H63" s="1343"/>
      <c r="I63" s="1343"/>
      <c r="J63" s="1344"/>
    </row>
    <row r="64" spans="2:10" s="141" customFormat="1" ht="32.25" customHeight="1" outlineLevel="1">
      <c r="B64" s="726"/>
      <c r="C64" s="1340" t="s">
        <v>444</v>
      </c>
      <c r="D64" s="1352" t="s">
        <v>66</v>
      </c>
      <c r="E64" s="1338" t="s">
        <v>67</v>
      </c>
      <c r="F64" s="1354" t="s">
        <v>447</v>
      </c>
      <c r="G64" s="1345" t="s">
        <v>448</v>
      </c>
      <c r="H64" s="1346"/>
      <c r="I64" s="1346"/>
      <c r="J64" s="1347"/>
    </row>
    <row r="65" spans="2:15" ht="13.5" outlineLevel="1" thickBot="1">
      <c r="B65" s="726"/>
      <c r="C65" s="1341"/>
      <c r="D65" s="1353"/>
      <c r="E65" s="1339"/>
      <c r="F65" s="1355"/>
      <c r="G65" s="524" t="s">
        <v>24</v>
      </c>
      <c r="H65" s="525" t="s">
        <v>39</v>
      </c>
      <c r="I65" s="525" t="s">
        <v>40</v>
      </c>
      <c r="J65" s="526" t="s">
        <v>42</v>
      </c>
    </row>
    <row r="66" spans="2:15" s="141" customFormat="1" ht="13.5" outlineLevel="1" thickBot="1">
      <c r="B66" s="732"/>
      <c r="C66" s="1359" t="s">
        <v>98</v>
      </c>
      <c r="D66" s="1360"/>
      <c r="E66" s="529" t="s">
        <v>111</v>
      </c>
      <c r="F66" s="1356" t="s">
        <v>98</v>
      </c>
      <c r="G66" s="1357"/>
      <c r="H66" s="1357"/>
      <c r="I66" s="1357"/>
      <c r="J66" s="1358"/>
    </row>
    <row r="67" spans="2:15" s="141" customFormat="1" outlineLevel="1">
      <c r="B67" s="728" t="s">
        <v>228</v>
      </c>
      <c r="C67" s="891"/>
      <c r="D67" s="891"/>
      <c r="E67" s="527"/>
      <c r="F67" s="527"/>
      <c r="G67" s="527"/>
      <c r="H67" s="527"/>
      <c r="I67" s="527"/>
      <c r="J67" s="528"/>
    </row>
    <row r="68" spans="2:15" outlineLevel="1">
      <c r="B68" s="115" t="s">
        <v>1011</v>
      </c>
      <c r="C68" s="393">
        <v>0</v>
      </c>
      <c r="D68" s="506">
        <v>483844</v>
      </c>
      <c r="E68" s="508">
        <v>1</v>
      </c>
      <c r="F68" s="1045">
        <v>0</v>
      </c>
      <c r="G68" s="765">
        <v>0</v>
      </c>
      <c r="H68" s="765">
        <v>0</v>
      </c>
      <c r="I68" s="765">
        <v>0</v>
      </c>
      <c r="J68" s="766">
        <v>483844</v>
      </c>
      <c r="K68" s="270"/>
    </row>
    <row r="69" spans="2:15" outlineLevel="1">
      <c r="B69" s="158" t="s">
        <v>1009</v>
      </c>
      <c r="C69" s="763">
        <v>1993343.6849321404</v>
      </c>
      <c r="D69" s="507">
        <v>6172566.6114505641</v>
      </c>
      <c r="E69" s="508">
        <v>2.0965892425423354</v>
      </c>
      <c r="F69" s="1048">
        <v>0</v>
      </c>
      <c r="G69" s="763">
        <v>0</v>
      </c>
      <c r="H69" s="763">
        <v>0</v>
      </c>
      <c r="I69" s="763">
        <v>0</v>
      </c>
      <c r="J69" s="764">
        <v>6172566.6114505641</v>
      </c>
      <c r="K69" s="270"/>
      <c r="L69" s="360"/>
      <c r="M69" s="360"/>
      <c r="N69" s="360"/>
      <c r="O69" s="360"/>
    </row>
    <row r="70" spans="2:15" s="141" customFormat="1" outlineLevel="1">
      <c r="B70" s="169" t="s">
        <v>103</v>
      </c>
      <c r="C70" s="170"/>
      <c r="D70" s="170"/>
      <c r="E70" s="355"/>
      <c r="F70" s="886"/>
      <c r="G70" s="170"/>
      <c r="H70" s="170"/>
      <c r="I70" s="170"/>
      <c r="J70" s="171"/>
      <c r="K70" s="270"/>
      <c r="L70" s="360"/>
      <c r="M70" s="360"/>
      <c r="N70" s="360"/>
      <c r="O70" s="360"/>
    </row>
    <row r="71" spans="2:15" outlineLevel="1">
      <c r="B71" s="115" t="s">
        <v>362</v>
      </c>
      <c r="C71" s="763">
        <v>0</v>
      </c>
      <c r="D71" s="333">
        <v>10684503.955299266</v>
      </c>
      <c r="E71" s="156">
        <v>1</v>
      </c>
      <c r="F71" s="1045">
        <v>0</v>
      </c>
      <c r="G71" s="765">
        <v>0</v>
      </c>
      <c r="H71" s="765">
        <v>0</v>
      </c>
      <c r="I71" s="765">
        <v>0</v>
      </c>
      <c r="J71" s="766">
        <v>10684503.955299266</v>
      </c>
      <c r="K71" s="270"/>
      <c r="L71" s="360"/>
      <c r="M71" s="360"/>
      <c r="N71" s="360"/>
      <c r="O71" s="360"/>
    </row>
    <row r="72" spans="2:15" s="360" customFormat="1" outlineLevel="1">
      <c r="B72" s="363" t="s">
        <v>363</v>
      </c>
      <c r="C72" s="763">
        <v>6865935.1936036218</v>
      </c>
      <c r="D72" s="334">
        <v>14620778.674153958</v>
      </c>
      <c r="E72" s="156">
        <v>1.1294664545879824</v>
      </c>
      <c r="F72" s="1045">
        <v>0</v>
      </c>
      <c r="G72" s="765">
        <v>0</v>
      </c>
      <c r="H72" s="765">
        <v>0</v>
      </c>
      <c r="I72" s="765">
        <v>0</v>
      </c>
      <c r="J72" s="766">
        <v>14620778.674153958</v>
      </c>
      <c r="K72" s="270"/>
    </row>
    <row r="73" spans="2:15" outlineLevel="1">
      <c r="B73" s="158" t="s">
        <v>364</v>
      </c>
      <c r="C73" s="763">
        <v>0</v>
      </c>
      <c r="D73" s="334">
        <v>0</v>
      </c>
      <c r="E73" s="156">
        <v>1</v>
      </c>
      <c r="F73" s="1045">
        <v>0</v>
      </c>
      <c r="G73" s="765">
        <v>0</v>
      </c>
      <c r="H73" s="765">
        <v>0</v>
      </c>
      <c r="I73" s="765">
        <v>0</v>
      </c>
      <c r="J73" s="766">
        <v>0</v>
      </c>
    </row>
    <row r="74" spans="2:15" s="141" customFormat="1" outlineLevel="1">
      <c r="B74" s="169" t="s">
        <v>25</v>
      </c>
      <c r="C74" s="170"/>
      <c r="D74" s="170"/>
      <c r="E74" s="355"/>
      <c r="F74" s="886"/>
      <c r="G74" s="170"/>
      <c r="H74" s="170"/>
      <c r="I74" s="170"/>
      <c r="J74" s="171"/>
    </row>
    <row r="75" spans="2:15" ht="13.5" outlineLevel="1" thickBot="1">
      <c r="B75" s="145" t="s">
        <v>17</v>
      </c>
      <c r="C75" s="763">
        <v>0</v>
      </c>
      <c r="D75" s="335">
        <v>-854748.14834440872</v>
      </c>
      <c r="E75" s="156">
        <v>1</v>
      </c>
      <c r="F75" s="1045">
        <v>0</v>
      </c>
      <c r="G75" s="765">
        <v>0</v>
      </c>
      <c r="H75" s="765">
        <v>0</v>
      </c>
      <c r="I75" s="765">
        <v>0</v>
      </c>
      <c r="J75" s="766">
        <v>-854748.14834440872</v>
      </c>
    </row>
    <row r="76" spans="2:15" ht="13.5" outlineLevel="1" thickBot="1">
      <c r="B76" s="151" t="s">
        <v>18</v>
      </c>
      <c r="C76" s="152">
        <v>8859278.8785357624</v>
      </c>
      <c r="D76" s="152">
        <v>31106945.092559379</v>
      </c>
      <c r="E76" s="153">
        <v>2.5112276652589864</v>
      </c>
      <c r="F76" s="887"/>
      <c r="G76" s="152">
        <v>0</v>
      </c>
      <c r="H76" s="152">
        <v>0</v>
      </c>
      <c r="I76" s="152">
        <v>0</v>
      </c>
      <c r="J76" s="154">
        <v>31106945.092559379</v>
      </c>
    </row>
    <row r="77" spans="2:15" customFormat="1"/>
    <row r="78" spans="2:15" customFormat="1">
      <c r="B78" s="364"/>
    </row>
    <row r="79" spans="2:15" s="64" customFormat="1">
      <c r="B79" s="63"/>
      <c r="C79" s="12"/>
      <c r="D79" s="12"/>
      <c r="E79" s="12"/>
      <c r="F79" s="12"/>
    </row>
    <row r="80" spans="2:15" s="141" customFormat="1" ht="24.95" customHeight="1">
      <c r="B80" s="114" t="s">
        <v>289</v>
      </c>
      <c r="C80" s="114"/>
      <c r="D80" s="114"/>
      <c r="E80" s="114"/>
      <c r="F80" s="114"/>
      <c r="G80"/>
      <c r="H80"/>
      <c r="I80"/>
      <c r="J80"/>
    </row>
    <row r="81" spans="2:10" outlineLevel="1">
      <c r="B81" s="48"/>
      <c r="C81" s="48"/>
      <c r="D81" s="48"/>
      <c r="E81" s="48"/>
      <c r="F81" s="31"/>
      <c r="G81" s="28"/>
      <c r="H81" s="28"/>
      <c r="I81" s="28"/>
    </row>
    <row r="82" spans="2:10" s="141" customFormat="1" ht="57" customHeight="1" outlineLevel="1">
      <c r="B82" s="1348" t="s">
        <v>1012</v>
      </c>
      <c r="C82" s="1349"/>
      <c r="D82" s="48"/>
      <c r="E82" s="48"/>
      <c r="F82" s="31"/>
      <c r="G82" s="28"/>
      <c r="H82" s="28"/>
      <c r="I82" s="28"/>
    </row>
    <row r="83" spans="2:10" s="141" customFormat="1" ht="13.5" outlineLevel="1" thickBot="1">
      <c r="B83" s="48"/>
      <c r="C83" s="48"/>
      <c r="D83" s="48"/>
      <c r="E83" s="48"/>
      <c r="F83" s="31"/>
      <c r="G83" s="28"/>
      <c r="H83" s="28"/>
      <c r="I83" s="28"/>
    </row>
    <row r="84" spans="2:10" ht="57" customHeight="1" outlineLevel="1">
      <c r="B84" s="729"/>
      <c r="C84" s="654" t="s">
        <v>444</v>
      </c>
      <c r="D84" s="652" t="s">
        <v>445</v>
      </c>
      <c r="E84" s="656" t="s">
        <v>67</v>
      </c>
      <c r="F84" s="655" t="s">
        <v>110</v>
      </c>
    </row>
    <row r="85" spans="2:10" customFormat="1" ht="23.25" customHeight="1" outlineLevel="1" thickBot="1">
      <c r="B85" s="727" t="s">
        <v>68</v>
      </c>
      <c r="C85" s="650" t="s">
        <v>98</v>
      </c>
      <c r="D85" s="651"/>
      <c r="E85" s="163" t="s">
        <v>111</v>
      </c>
      <c r="F85" s="164" t="s">
        <v>98</v>
      </c>
      <c r="H85" s="27"/>
      <c r="I85" s="27"/>
      <c r="J85" s="27"/>
    </row>
    <row r="86" spans="2:10" outlineLevel="1">
      <c r="B86" s="259"/>
      <c r="C86" s="509"/>
      <c r="D86" s="509"/>
      <c r="E86" s="165"/>
      <c r="F86" s="510"/>
    </row>
    <row r="87" spans="2:10" s="360" customFormat="1" outlineLevel="1">
      <c r="B87" s="260" t="s">
        <v>24</v>
      </c>
      <c r="C87" s="393">
        <v>61166308.969231665</v>
      </c>
      <c r="D87" s="765">
        <v>47918245.85586217</v>
      </c>
      <c r="E87" s="156">
        <v>-0.2165908542893055</v>
      </c>
      <c r="F87" s="511">
        <v>24133.371498227676</v>
      </c>
    </row>
    <row r="88" spans="2:10" s="360" customFormat="1" outlineLevel="1">
      <c r="B88" s="260" t="s">
        <v>952</v>
      </c>
      <c r="C88" s="393">
        <v>267175441.22836402</v>
      </c>
      <c r="D88" s="765">
        <v>239800761.71799463</v>
      </c>
      <c r="E88" s="156">
        <v>-0.10245956508768825</v>
      </c>
      <c r="F88" s="511">
        <v>120772.38564838553</v>
      </c>
    </row>
    <row r="89" spans="2:10" s="360" customFormat="1" outlineLevel="1">
      <c r="B89" s="260" t="s">
        <v>953</v>
      </c>
      <c r="C89" s="393">
        <v>0</v>
      </c>
      <c r="D89" s="765">
        <v>0</v>
      </c>
      <c r="E89" s="156">
        <v>1</v>
      </c>
      <c r="F89" s="511">
        <v>0</v>
      </c>
    </row>
    <row r="90" spans="2:10" s="360" customFormat="1" outlineLevel="1">
      <c r="B90" s="260" t="s">
        <v>228</v>
      </c>
      <c r="C90" s="393">
        <v>0</v>
      </c>
      <c r="D90" s="765">
        <v>0</v>
      </c>
      <c r="E90" s="156">
        <v>1</v>
      </c>
      <c r="F90" s="511">
        <v>0</v>
      </c>
    </row>
    <row r="91" spans="2:10" s="360" customFormat="1" outlineLevel="1">
      <c r="B91" s="260" t="s">
        <v>954</v>
      </c>
      <c r="C91" s="393">
        <v>14179223.513170311</v>
      </c>
      <c r="D91" s="765">
        <v>23119011.276335362</v>
      </c>
      <c r="E91" s="156">
        <v>0.63048500186638345</v>
      </c>
      <c r="F91" s="511">
        <v>11643.574964780548</v>
      </c>
    </row>
    <row r="92" spans="2:10" s="360" customFormat="1" outlineLevel="1">
      <c r="B92" s="260" t="s">
        <v>955</v>
      </c>
      <c r="C92" s="393">
        <v>37087831.556785718</v>
      </c>
      <c r="D92" s="765">
        <v>29752091.106779337</v>
      </c>
      <c r="E92" s="156">
        <v>-0.19779372754037997</v>
      </c>
      <c r="F92" s="511">
        <v>14984.235226156163</v>
      </c>
    </row>
    <row r="93" spans="2:10" s="360" customFormat="1" outlineLevel="1">
      <c r="B93" s="260" t="s">
        <v>558</v>
      </c>
      <c r="C93" s="393">
        <v>6820012.9068910349</v>
      </c>
      <c r="D93" s="765">
        <v>17169776.199971393</v>
      </c>
      <c r="E93" s="156">
        <v>1.5175577281712787</v>
      </c>
      <c r="F93" s="511">
        <v>8647.3237944006542</v>
      </c>
    </row>
    <row r="94" spans="2:10" s="360" customFormat="1" outlineLevel="1">
      <c r="B94" s="260" t="s">
        <v>567</v>
      </c>
      <c r="C94" s="393">
        <v>18217.021525447806</v>
      </c>
      <c r="D94" s="765">
        <v>0</v>
      </c>
      <c r="E94" s="156">
        <v>-1</v>
      </c>
      <c r="F94" s="511">
        <v>0</v>
      </c>
    </row>
    <row r="95" spans="2:10" s="360" customFormat="1" outlineLevel="1">
      <c r="B95" s="260"/>
      <c r="C95" s="393">
        <v>0</v>
      </c>
      <c r="D95" s="765">
        <v>0</v>
      </c>
      <c r="E95" s="156"/>
      <c r="F95" s="511">
        <v>0</v>
      </c>
    </row>
    <row r="96" spans="2:10" s="360" customFormat="1" hidden="1" outlineLevel="1">
      <c r="B96" s="260"/>
      <c r="C96" s="393"/>
      <c r="D96" s="393"/>
      <c r="E96" s="156"/>
      <c r="F96" s="511"/>
    </row>
    <row r="97" spans="2:6" s="360" customFormat="1" hidden="1" outlineLevel="1">
      <c r="B97" s="260"/>
      <c r="C97" s="393"/>
      <c r="D97" s="393"/>
      <c r="E97" s="156"/>
      <c r="F97" s="511"/>
    </row>
    <row r="98" spans="2:6" s="360" customFormat="1" hidden="1" outlineLevel="1">
      <c r="B98" s="260"/>
      <c r="C98" s="393"/>
      <c r="D98" s="393"/>
      <c r="E98" s="156"/>
      <c r="F98" s="511"/>
    </row>
    <row r="99" spans="2:6" s="360" customFormat="1" hidden="1" outlineLevel="1">
      <c r="B99" s="260"/>
      <c r="C99" s="393"/>
      <c r="D99" s="393"/>
      <c r="E99" s="156"/>
      <c r="F99" s="511"/>
    </row>
    <row r="100" spans="2:6" s="360" customFormat="1" hidden="1" outlineLevel="1">
      <c r="B100" s="260"/>
      <c r="C100" s="393"/>
      <c r="D100" s="393"/>
      <c r="E100" s="156"/>
      <c r="F100" s="511"/>
    </row>
    <row r="101" spans="2:6" s="360" customFormat="1" hidden="1" outlineLevel="1">
      <c r="B101" s="260"/>
      <c r="C101" s="393"/>
      <c r="D101" s="393"/>
      <c r="E101" s="156"/>
      <c r="F101" s="511"/>
    </row>
    <row r="102" spans="2:6" s="360" customFormat="1" hidden="1" outlineLevel="1">
      <c r="B102" s="260"/>
      <c r="C102" s="393"/>
      <c r="D102" s="393"/>
      <c r="E102" s="156"/>
      <c r="F102" s="511"/>
    </row>
    <row r="103" spans="2:6" s="360" customFormat="1" hidden="1" outlineLevel="1">
      <c r="B103" s="260"/>
      <c r="C103" s="393"/>
      <c r="D103" s="393"/>
      <c r="E103" s="156"/>
      <c r="F103" s="511"/>
    </row>
    <row r="104" spans="2:6" s="360" customFormat="1" hidden="1" outlineLevel="1">
      <c r="B104" s="260"/>
      <c r="C104" s="393"/>
      <c r="D104" s="393"/>
      <c r="E104" s="156"/>
      <c r="F104" s="511"/>
    </row>
    <row r="105" spans="2:6" s="360" customFormat="1" hidden="1" outlineLevel="1">
      <c r="B105" s="260"/>
      <c r="C105" s="393"/>
      <c r="D105" s="393"/>
      <c r="E105" s="156"/>
      <c r="F105" s="511"/>
    </row>
    <row r="106" spans="2:6" s="141" customFormat="1" hidden="1" outlineLevel="1">
      <c r="B106" s="260"/>
      <c r="C106" s="393"/>
      <c r="D106" s="393"/>
      <c r="E106" s="156"/>
      <c r="F106" s="511"/>
    </row>
    <row r="107" spans="2:6" s="141" customFormat="1" hidden="1" outlineLevel="1">
      <c r="B107" s="260"/>
      <c r="C107" s="393"/>
      <c r="D107" s="393"/>
      <c r="E107" s="156"/>
      <c r="F107" s="511"/>
    </row>
    <row r="108" spans="2:6" s="141" customFormat="1" hidden="1" outlineLevel="1">
      <c r="B108" s="260"/>
      <c r="C108" s="393"/>
      <c r="D108" s="393"/>
      <c r="E108" s="156"/>
      <c r="F108" s="511"/>
    </row>
    <row r="109" spans="2:6" s="141" customFormat="1" hidden="1" outlineLevel="1">
      <c r="B109" s="260"/>
      <c r="C109" s="393"/>
      <c r="D109" s="393"/>
      <c r="E109" s="156"/>
      <c r="F109" s="511"/>
    </row>
    <row r="110" spans="2:6" s="141" customFormat="1" hidden="1" outlineLevel="1">
      <c r="B110" s="260"/>
      <c r="C110" s="393"/>
      <c r="D110" s="393"/>
      <c r="E110" s="156"/>
      <c r="F110" s="511"/>
    </row>
    <row r="111" spans="2:6" s="141" customFormat="1" hidden="1" outlineLevel="1">
      <c r="B111" s="260"/>
      <c r="C111" s="393"/>
      <c r="D111" s="393"/>
      <c r="E111" s="156"/>
      <c r="F111" s="511"/>
    </row>
    <row r="112" spans="2:6" s="141" customFormat="1" hidden="1" outlineLevel="1">
      <c r="B112" s="260"/>
      <c r="C112" s="393"/>
      <c r="D112" s="393"/>
      <c r="E112" s="156"/>
      <c r="F112" s="511"/>
    </row>
    <row r="113" spans="2:6" s="141" customFormat="1" hidden="1" outlineLevel="1">
      <c r="B113" s="260"/>
      <c r="C113" s="393"/>
      <c r="D113" s="393"/>
      <c r="E113" s="156"/>
      <c r="F113" s="511"/>
    </row>
    <row r="114" spans="2:6" s="141" customFormat="1" hidden="1" outlineLevel="1">
      <c r="B114" s="260"/>
      <c r="C114" s="393"/>
      <c r="D114" s="393"/>
      <c r="E114" s="156"/>
      <c r="F114" s="511"/>
    </row>
    <row r="115" spans="2:6" s="141" customFormat="1" hidden="1" outlineLevel="1">
      <c r="B115" s="260"/>
      <c r="C115" s="393"/>
      <c r="D115" s="393"/>
      <c r="E115" s="156"/>
      <c r="F115" s="511"/>
    </row>
    <row r="116" spans="2:6" s="141" customFormat="1" hidden="1" outlineLevel="1">
      <c r="B116" s="260"/>
      <c r="C116" s="393"/>
      <c r="D116" s="393"/>
      <c r="E116" s="156"/>
      <c r="F116" s="511"/>
    </row>
    <row r="117" spans="2:6" s="141" customFormat="1" hidden="1" outlineLevel="1">
      <c r="B117" s="260"/>
      <c r="C117" s="393"/>
      <c r="D117" s="393"/>
      <c r="E117" s="156"/>
      <c r="F117" s="511"/>
    </row>
    <row r="118" spans="2:6" s="141" customFormat="1" hidden="1" outlineLevel="1">
      <c r="B118" s="260"/>
      <c r="C118" s="393"/>
      <c r="D118" s="393"/>
      <c r="E118" s="156"/>
      <c r="F118" s="511"/>
    </row>
    <row r="119" spans="2:6" s="141" customFormat="1" hidden="1" outlineLevel="1">
      <c r="B119" s="260"/>
      <c r="C119" s="393"/>
      <c r="D119" s="393"/>
      <c r="E119" s="156"/>
      <c r="F119" s="511"/>
    </row>
    <row r="120" spans="2:6" s="141" customFormat="1" hidden="1" outlineLevel="1">
      <c r="B120" s="260"/>
      <c r="C120" s="393"/>
      <c r="D120" s="393"/>
      <c r="E120" s="156"/>
      <c r="F120" s="511"/>
    </row>
    <row r="121" spans="2:6" s="141" customFormat="1" hidden="1" outlineLevel="1">
      <c r="B121" s="260"/>
      <c r="C121" s="393"/>
      <c r="D121" s="393"/>
      <c r="E121" s="156"/>
      <c r="F121" s="511"/>
    </row>
    <row r="122" spans="2:6" s="141" customFormat="1" hidden="1" outlineLevel="1">
      <c r="B122" s="260"/>
      <c r="C122" s="393"/>
      <c r="D122" s="393"/>
      <c r="E122" s="156"/>
      <c r="F122" s="511"/>
    </row>
    <row r="123" spans="2:6" s="141" customFormat="1" hidden="1" outlineLevel="1">
      <c r="B123" s="260"/>
      <c r="C123" s="393"/>
      <c r="D123" s="393"/>
      <c r="E123" s="156"/>
      <c r="F123" s="511"/>
    </row>
    <row r="124" spans="2:6" s="141" customFormat="1" hidden="1" outlineLevel="1">
      <c r="B124" s="260"/>
      <c r="C124" s="393"/>
      <c r="D124" s="393"/>
      <c r="E124" s="156"/>
      <c r="F124" s="511"/>
    </row>
    <row r="125" spans="2:6" s="141" customFormat="1" hidden="1" outlineLevel="1">
      <c r="B125" s="260"/>
      <c r="C125" s="393"/>
      <c r="D125" s="393"/>
      <c r="E125" s="156"/>
      <c r="F125" s="511"/>
    </row>
    <row r="126" spans="2:6" hidden="1" outlineLevel="1">
      <c r="B126" s="260"/>
      <c r="C126" s="393"/>
      <c r="D126" s="393"/>
      <c r="E126" s="156"/>
      <c r="F126" s="511"/>
    </row>
    <row r="127" spans="2:6" hidden="1" outlineLevel="1">
      <c r="B127" s="260"/>
      <c r="C127" s="393"/>
      <c r="D127" s="393"/>
      <c r="E127" s="156"/>
      <c r="F127" s="511"/>
    </row>
    <row r="128" spans="2:6" hidden="1" outlineLevel="1">
      <c r="B128" s="260"/>
      <c r="C128" s="393"/>
      <c r="D128" s="393"/>
      <c r="E128" s="156"/>
      <c r="F128" s="511"/>
    </row>
    <row r="129" spans="1:13" hidden="1" outlineLevel="1">
      <c r="B129" s="260"/>
      <c r="C129" s="393"/>
      <c r="D129" s="393"/>
      <c r="E129" s="156"/>
      <c r="F129" s="511"/>
    </row>
    <row r="130" spans="1:13" hidden="1" outlineLevel="1">
      <c r="B130" s="261"/>
      <c r="C130" s="393"/>
      <c r="D130" s="393"/>
      <c r="E130" s="156"/>
      <c r="F130" s="511"/>
    </row>
    <row r="131" spans="1:13" hidden="1" outlineLevel="1">
      <c r="B131" s="260"/>
      <c r="C131" s="393"/>
      <c r="D131" s="393"/>
      <c r="E131" s="156"/>
      <c r="F131" s="511"/>
    </row>
    <row r="132" spans="1:13" hidden="1" outlineLevel="1">
      <c r="B132" s="260"/>
      <c r="C132" s="393"/>
      <c r="D132" s="393"/>
      <c r="E132" s="156"/>
      <c r="F132" s="511"/>
    </row>
    <row r="133" spans="1:13" hidden="1" outlineLevel="1">
      <c r="B133" s="260"/>
      <c r="C133" s="393"/>
      <c r="D133" s="393"/>
      <c r="E133" s="156"/>
      <c r="F133" s="511"/>
    </row>
    <row r="134" spans="1:13" hidden="1" outlineLevel="1">
      <c r="B134" s="260"/>
      <c r="C134" s="393"/>
      <c r="D134" s="393"/>
      <c r="E134" s="156"/>
      <c r="F134" s="511"/>
    </row>
    <row r="135" spans="1:13" ht="13.5" outlineLevel="1" thickBot="1">
      <c r="B135" s="261"/>
      <c r="C135" s="394"/>
      <c r="D135" s="394"/>
      <c r="E135" s="166"/>
      <c r="F135" s="512"/>
    </row>
    <row r="136" spans="1:13" ht="13.5" outlineLevel="1" thickBot="1">
      <c r="B136" s="151" t="s">
        <v>18</v>
      </c>
      <c r="C136" s="160">
        <v>386447035.19596821</v>
      </c>
      <c r="D136" s="160">
        <v>357759886.1569429</v>
      </c>
      <c r="E136" s="153">
        <v>-7.4233067992041879E-2</v>
      </c>
      <c r="F136" s="167">
        <v>180180.89113195054</v>
      </c>
      <c r="G136" s="28"/>
    </row>
    <row r="137" spans="1:13">
      <c r="B137" s="22"/>
      <c r="C137" s="28"/>
      <c r="D137" s="28"/>
      <c r="E137" s="28"/>
    </row>
    <row r="138" spans="1:13" customFormat="1">
      <c r="K138" s="27"/>
      <c r="L138" s="27"/>
      <c r="M138" s="27"/>
    </row>
    <row r="139" spans="1:13" s="141" customFormat="1" ht="24.95" customHeight="1" thickBot="1">
      <c r="B139" s="114" t="s">
        <v>290</v>
      </c>
      <c r="C139" s="114"/>
      <c r="D139" s="114"/>
      <c r="E139" s="114"/>
      <c r="F139"/>
      <c r="G139"/>
      <c r="H139" s="71"/>
      <c r="I139" s="840" t="s">
        <v>384</v>
      </c>
      <c r="J139"/>
    </row>
    <row r="140" spans="1:13" s="141" customFormat="1" ht="35.25" customHeight="1" outlineLevel="1">
      <c r="B140" s="731"/>
      <c r="C140" s="733" t="s">
        <v>105</v>
      </c>
      <c r="D140" s="653" t="s">
        <v>66</v>
      </c>
      <c r="E140" s="734" t="s">
        <v>67</v>
      </c>
      <c r="F140"/>
      <c r="H140" s="27"/>
      <c r="I140" s="27"/>
      <c r="J140" s="27"/>
    </row>
    <row r="141" spans="1:13" ht="13.5" outlineLevel="1" thickBot="1">
      <c r="B141" s="727" t="s">
        <v>68</v>
      </c>
      <c r="C141" s="1363" t="s">
        <v>98</v>
      </c>
      <c r="D141" s="1364"/>
      <c r="E141" s="162" t="s">
        <v>111</v>
      </c>
    </row>
    <row r="142" spans="1:13" s="141" customFormat="1" outlineLevel="1">
      <c r="A142" s="258"/>
      <c r="B142" s="730"/>
      <c r="C142" s="398"/>
      <c r="D142" s="398"/>
      <c r="E142" s="157"/>
    </row>
    <row r="143" spans="1:13" s="360" customFormat="1" outlineLevel="1">
      <c r="B143" s="407" t="s">
        <v>24</v>
      </c>
      <c r="C143" s="393">
        <v>0</v>
      </c>
      <c r="D143" s="393">
        <v>0</v>
      </c>
      <c r="E143" s="155">
        <v>1</v>
      </c>
      <c r="G143" s="359"/>
    </row>
    <row r="144" spans="1:13" s="360" customFormat="1" outlineLevel="1">
      <c r="B144" s="407" t="s">
        <v>952</v>
      </c>
      <c r="C144" s="393">
        <v>42040271.400552444</v>
      </c>
      <c r="D144" s="393">
        <v>54779896.070000008</v>
      </c>
      <c r="E144" s="155">
        <v>0.3030338350594034</v>
      </c>
      <c r="G144" s="270"/>
    </row>
    <row r="145" spans="1:10" s="360" customFormat="1" outlineLevel="1">
      <c r="B145" s="407" t="s">
        <v>953</v>
      </c>
      <c r="C145" s="393">
        <v>0</v>
      </c>
      <c r="D145" s="393">
        <v>0</v>
      </c>
      <c r="E145" s="155">
        <v>1</v>
      </c>
      <c r="G145" s="270"/>
    </row>
    <row r="146" spans="1:10" s="360" customFormat="1" outlineLevel="1">
      <c r="B146" s="407" t="s">
        <v>228</v>
      </c>
      <c r="C146" s="393">
        <v>0</v>
      </c>
      <c r="D146" s="393">
        <v>0</v>
      </c>
      <c r="E146" s="155">
        <v>1</v>
      </c>
    </row>
    <row r="147" spans="1:10" s="360" customFormat="1" outlineLevel="1">
      <c r="B147" s="407" t="s">
        <v>954</v>
      </c>
      <c r="C147" s="393">
        <v>0</v>
      </c>
      <c r="D147" s="393">
        <v>0</v>
      </c>
      <c r="E147" s="155">
        <v>1</v>
      </c>
    </row>
    <row r="148" spans="1:10" s="360" customFormat="1" outlineLevel="1">
      <c r="B148" s="407" t="s">
        <v>955</v>
      </c>
      <c r="C148" s="393">
        <v>0</v>
      </c>
      <c r="D148" s="393">
        <v>0</v>
      </c>
      <c r="E148" s="155">
        <v>1</v>
      </c>
    </row>
    <row r="149" spans="1:10" s="360" customFormat="1" outlineLevel="1">
      <c r="B149" s="407" t="s">
        <v>558</v>
      </c>
      <c r="C149" s="393">
        <v>0</v>
      </c>
      <c r="D149" s="393">
        <v>0</v>
      </c>
      <c r="E149" s="155">
        <v>1</v>
      </c>
      <c r="H149" s="28"/>
    </row>
    <row r="150" spans="1:10" s="360" customFormat="1" outlineLevel="1">
      <c r="B150" s="407" t="s">
        <v>567</v>
      </c>
      <c r="C150" s="393"/>
      <c r="D150" s="393"/>
      <c r="E150" s="155"/>
    </row>
    <row r="151" spans="1:10" s="360" customFormat="1" ht="13.5" outlineLevel="1" thickBot="1">
      <c r="B151" s="407"/>
      <c r="C151" s="393"/>
      <c r="D151" s="393"/>
      <c r="E151" s="155"/>
      <c r="H151" s="359"/>
      <c r="I151" s="359"/>
      <c r="J151" s="359"/>
    </row>
    <row r="152" spans="1:10" s="360" customFormat="1" hidden="1" outlineLevel="1">
      <c r="A152" s="258"/>
      <c r="B152" s="407"/>
      <c r="C152" s="398"/>
      <c r="D152" s="398"/>
      <c r="E152" s="157"/>
    </row>
    <row r="153" spans="1:10" s="360" customFormat="1" hidden="1" outlineLevel="1">
      <c r="B153" s="407"/>
      <c r="C153" s="393"/>
      <c r="D153" s="393"/>
      <c r="E153" s="155"/>
    </row>
    <row r="154" spans="1:10" s="360" customFormat="1" hidden="1" outlineLevel="1">
      <c r="B154" s="407"/>
      <c r="C154" s="393"/>
      <c r="D154" s="393"/>
      <c r="E154" s="155"/>
    </row>
    <row r="155" spans="1:10" s="360" customFormat="1" hidden="1" outlineLevel="1">
      <c r="B155" s="407"/>
      <c r="C155" s="393"/>
      <c r="D155" s="393"/>
      <c r="E155" s="155"/>
    </row>
    <row r="156" spans="1:10" s="360" customFormat="1" hidden="1" outlineLevel="1">
      <c r="B156" s="407"/>
      <c r="C156" s="393"/>
      <c r="D156" s="393"/>
      <c r="E156" s="155"/>
    </row>
    <row r="157" spans="1:10" s="360" customFormat="1" hidden="1" outlineLevel="1">
      <c r="B157" s="407"/>
      <c r="C157" s="393"/>
      <c r="D157" s="393"/>
      <c r="E157" s="155"/>
    </row>
    <row r="158" spans="1:10" s="360" customFormat="1" hidden="1" outlineLevel="1">
      <c r="B158" s="407"/>
      <c r="C158" s="393"/>
      <c r="D158" s="393"/>
      <c r="E158" s="155"/>
    </row>
    <row r="159" spans="1:10" s="360" customFormat="1" hidden="1" outlineLevel="1">
      <c r="B159" s="407"/>
      <c r="C159" s="393"/>
      <c r="D159" s="393"/>
      <c r="E159" s="155"/>
      <c r="H159" s="28"/>
    </row>
    <row r="160" spans="1:10" s="360" customFormat="1" hidden="1" outlineLevel="1">
      <c r="B160" s="407"/>
      <c r="C160" s="393"/>
      <c r="D160" s="393"/>
      <c r="E160" s="155"/>
    </row>
    <row r="161" spans="1:10" s="360" customFormat="1" hidden="1" outlineLevel="1">
      <c r="B161" s="407"/>
      <c r="C161" s="393"/>
      <c r="D161" s="393"/>
      <c r="E161" s="155"/>
      <c r="H161" s="359"/>
      <c r="I161" s="359"/>
      <c r="J161" s="359"/>
    </row>
    <row r="162" spans="1:10" s="141" customFormat="1" hidden="1" outlineLevel="1">
      <c r="B162" s="407"/>
      <c r="C162" s="393"/>
      <c r="D162" s="393"/>
      <c r="E162" s="155"/>
      <c r="G162"/>
    </row>
    <row r="163" spans="1:10" s="141" customFormat="1" hidden="1" outlineLevel="1">
      <c r="B163" s="407"/>
      <c r="C163" s="393"/>
      <c r="D163" s="393"/>
      <c r="E163" s="155"/>
      <c r="G163" s="270"/>
    </row>
    <row r="164" spans="1:10" s="141" customFormat="1" hidden="1" outlineLevel="1">
      <c r="B164" s="407"/>
      <c r="C164" s="393"/>
      <c r="D164" s="393"/>
      <c r="E164" s="155"/>
      <c r="G164" s="270"/>
    </row>
    <row r="165" spans="1:10" s="141" customFormat="1" hidden="1" outlineLevel="1">
      <c r="B165" s="407"/>
      <c r="C165" s="393"/>
      <c r="D165" s="393"/>
      <c r="E165" s="155"/>
    </row>
    <row r="166" spans="1:10" s="141" customFormat="1" hidden="1" outlineLevel="1">
      <c r="B166" s="407"/>
      <c r="C166" s="393"/>
      <c r="D166" s="393"/>
      <c r="E166" s="155"/>
    </row>
    <row r="167" spans="1:10" s="141" customFormat="1" hidden="1" outlineLevel="1">
      <c r="B167" s="407"/>
      <c r="C167" s="393"/>
      <c r="D167" s="393"/>
      <c r="E167" s="155"/>
    </row>
    <row r="168" spans="1:10" s="141" customFormat="1" hidden="1" outlineLevel="1">
      <c r="B168" s="407"/>
      <c r="C168" s="393"/>
      <c r="D168" s="393"/>
      <c r="E168" s="155"/>
      <c r="H168" s="28"/>
    </row>
    <row r="169" spans="1:10" s="141" customFormat="1" hidden="1" outlineLevel="1">
      <c r="B169" s="407"/>
      <c r="C169" s="393"/>
      <c r="D169" s="393"/>
      <c r="E169" s="155"/>
    </row>
    <row r="170" spans="1:10" s="141" customFormat="1" hidden="1" outlineLevel="1">
      <c r="B170" s="407"/>
      <c r="C170" s="393"/>
      <c r="D170" s="393"/>
      <c r="E170" s="155"/>
      <c r="H170"/>
      <c r="I170"/>
      <c r="J170"/>
    </row>
    <row r="171" spans="1:10" s="141" customFormat="1" hidden="1" outlineLevel="1">
      <c r="A171" s="258"/>
      <c r="B171" s="407"/>
      <c r="C171" s="398"/>
      <c r="D171" s="398"/>
      <c r="E171" s="157"/>
    </row>
    <row r="172" spans="1:10" s="141" customFormat="1" hidden="1" outlineLevel="1">
      <c r="B172" s="407"/>
      <c r="C172" s="393"/>
      <c r="D172" s="393"/>
      <c r="E172" s="155"/>
    </row>
    <row r="173" spans="1:10" s="141" customFormat="1" hidden="1" outlineLevel="1">
      <c r="B173" s="407"/>
      <c r="C173" s="393"/>
      <c r="D173" s="393"/>
      <c r="E173" s="155"/>
    </row>
    <row r="174" spans="1:10" s="141" customFormat="1" hidden="1" outlineLevel="1">
      <c r="B174" s="407"/>
      <c r="C174" s="393"/>
      <c r="D174" s="393"/>
      <c r="E174" s="155"/>
    </row>
    <row r="175" spans="1:10" s="141" customFormat="1" hidden="1" outlineLevel="1">
      <c r="B175" s="407"/>
      <c r="C175" s="393"/>
      <c r="D175" s="393"/>
      <c r="E175" s="155"/>
    </row>
    <row r="176" spans="1:10" s="141" customFormat="1" hidden="1" outlineLevel="1">
      <c r="B176" s="407"/>
      <c r="C176" s="393"/>
      <c r="D176" s="393"/>
      <c r="E176" s="155"/>
    </row>
    <row r="177" spans="1:10" s="141" customFormat="1" hidden="1" outlineLevel="1">
      <c r="B177" s="407"/>
      <c r="C177" s="393"/>
      <c r="D177" s="393"/>
      <c r="E177" s="155"/>
    </row>
    <row r="178" spans="1:10" s="141" customFormat="1" hidden="1" outlineLevel="1">
      <c r="B178" s="407"/>
      <c r="C178" s="393"/>
      <c r="D178" s="393"/>
      <c r="E178" s="155"/>
      <c r="H178" s="28"/>
    </row>
    <row r="179" spans="1:10" s="141" customFormat="1" hidden="1" outlineLevel="1">
      <c r="B179" s="407"/>
      <c r="C179" s="393"/>
      <c r="D179" s="393"/>
      <c r="E179" s="155"/>
    </row>
    <row r="180" spans="1:10" s="141" customFormat="1" hidden="1" outlineLevel="1">
      <c r="B180" s="407"/>
      <c r="C180" s="393"/>
      <c r="D180" s="393"/>
      <c r="E180" s="155"/>
      <c r="H180"/>
      <c r="I180"/>
      <c r="J180"/>
    </row>
    <row r="181" spans="1:10" hidden="1" outlineLevel="1">
      <c r="A181" s="258"/>
      <c r="B181" s="407"/>
      <c r="C181" s="398"/>
      <c r="D181" s="398"/>
      <c r="E181" s="157"/>
    </row>
    <row r="182" spans="1:10" hidden="1" outlineLevel="1">
      <c r="B182" s="407"/>
      <c r="C182" s="393"/>
      <c r="D182" s="393"/>
      <c r="E182" s="155"/>
    </row>
    <row r="183" spans="1:10" hidden="1" outlineLevel="1">
      <c r="B183" s="407"/>
      <c r="C183" s="393"/>
      <c r="D183" s="393"/>
      <c r="E183" s="155"/>
    </row>
    <row r="184" spans="1:10" hidden="1" outlineLevel="1">
      <c r="B184" s="407"/>
      <c r="C184" s="393"/>
      <c r="D184" s="393"/>
      <c r="E184" s="155"/>
    </row>
    <row r="185" spans="1:10" hidden="1" outlineLevel="1">
      <c r="B185" s="407"/>
      <c r="C185" s="393"/>
      <c r="D185" s="393"/>
      <c r="E185" s="155"/>
    </row>
    <row r="186" spans="1:10" hidden="1" outlineLevel="1">
      <c r="B186" s="407"/>
      <c r="C186" s="393"/>
      <c r="D186" s="393"/>
      <c r="E186" s="155"/>
    </row>
    <row r="187" spans="1:10" hidden="1" outlineLevel="1">
      <c r="B187" s="407"/>
      <c r="C187" s="393"/>
      <c r="D187" s="393"/>
      <c r="E187" s="155"/>
    </row>
    <row r="188" spans="1:10" hidden="1" outlineLevel="1">
      <c r="B188" s="407"/>
      <c r="C188" s="393"/>
      <c r="D188" s="393"/>
      <c r="E188" s="155"/>
      <c r="H188" s="28"/>
    </row>
    <row r="189" spans="1:10" hidden="1" outlineLevel="1">
      <c r="B189" s="407"/>
      <c r="C189" s="393"/>
      <c r="D189" s="393"/>
      <c r="E189" s="155"/>
    </row>
    <row r="190" spans="1:10" hidden="1" outlineLevel="1">
      <c r="B190" s="407"/>
      <c r="C190" s="393"/>
      <c r="D190" s="393"/>
      <c r="E190" s="155"/>
      <c r="H190"/>
      <c r="I190"/>
      <c r="J190"/>
    </row>
    <row r="191" spans="1:10" ht="13.5" hidden="1" outlineLevel="1" thickBot="1">
      <c r="B191" s="407"/>
      <c r="C191" s="394"/>
      <c r="D191" s="394"/>
      <c r="E191" s="159"/>
      <c r="H191" s="141"/>
      <c r="I191" s="141"/>
      <c r="J191" s="141"/>
    </row>
    <row r="192" spans="1:10" ht="13.5" outlineLevel="1" thickBot="1">
      <c r="B192" s="151" t="s">
        <v>18</v>
      </c>
      <c r="C192" s="160">
        <v>42040271.400552444</v>
      </c>
      <c r="D192" s="160">
        <v>54779896.070000008</v>
      </c>
      <c r="E192" s="161">
        <v>0.3030338350594034</v>
      </c>
    </row>
    <row r="193" spans="2:13">
      <c r="B193" s="40"/>
      <c r="K193" s="141"/>
      <c r="L193" s="141"/>
      <c r="M193" s="141"/>
    </row>
    <row r="194" spans="2:13" customFormat="1">
      <c r="K194" s="141"/>
      <c r="L194" s="141"/>
      <c r="M194" s="141"/>
    </row>
    <row r="195" spans="2:13" s="141" customFormat="1" ht="24.95" customHeight="1" thickBot="1">
      <c r="B195" s="114" t="s">
        <v>291</v>
      </c>
      <c r="C195" s="114"/>
      <c r="D195" s="114"/>
      <c r="E195" s="114"/>
      <c r="F195"/>
      <c r="G195"/>
      <c r="H195"/>
      <c r="I195" s="27"/>
      <c r="J195" s="27"/>
      <c r="K195" s="27"/>
    </row>
    <row r="196" spans="2:13" s="141" customFormat="1" ht="46.5" customHeight="1" outlineLevel="1">
      <c r="B196" s="731"/>
      <c r="C196" s="658" t="s">
        <v>105</v>
      </c>
      <c r="D196" s="652" t="s">
        <v>66</v>
      </c>
      <c r="E196" s="657" t="s">
        <v>67</v>
      </c>
      <c r="F196"/>
      <c r="H196" s="27"/>
      <c r="I196" s="27"/>
      <c r="J196" s="27"/>
    </row>
    <row r="197" spans="2:13" s="141" customFormat="1" ht="13.5" outlineLevel="1" thickBot="1">
      <c r="B197" s="727" t="s">
        <v>68</v>
      </c>
      <c r="C197" s="1363" t="s">
        <v>98</v>
      </c>
      <c r="D197" s="1364"/>
      <c r="E197" s="162" t="s">
        <v>111</v>
      </c>
    </row>
    <row r="198" spans="2:13" outlineLevel="1">
      <c r="B198" s="407"/>
      <c r="C198" s="398"/>
      <c r="D198" s="398">
        <v>0</v>
      </c>
      <c r="E198" s="157">
        <v>1</v>
      </c>
    </row>
    <row r="199" spans="2:13" s="360" customFormat="1" outlineLevel="1">
      <c r="B199" s="407" t="s">
        <v>24</v>
      </c>
      <c r="C199" s="393">
        <v>0</v>
      </c>
      <c r="D199" s="393">
        <v>0</v>
      </c>
      <c r="E199" s="155">
        <v>1</v>
      </c>
    </row>
    <row r="200" spans="2:13" s="360" customFormat="1" outlineLevel="1">
      <c r="B200" s="407" t="s">
        <v>952</v>
      </c>
      <c r="C200" s="393">
        <v>0</v>
      </c>
      <c r="D200" s="393">
        <v>0</v>
      </c>
      <c r="E200" s="155">
        <v>1</v>
      </c>
    </row>
    <row r="201" spans="2:13" s="360" customFormat="1" outlineLevel="1">
      <c r="B201" s="407" t="s">
        <v>953</v>
      </c>
      <c r="C201" s="393">
        <v>0</v>
      </c>
      <c r="D201" s="393">
        <v>0</v>
      </c>
      <c r="E201" s="155">
        <v>1</v>
      </c>
    </row>
    <row r="202" spans="2:13" s="360" customFormat="1" outlineLevel="1">
      <c r="B202" s="407" t="s">
        <v>228</v>
      </c>
      <c r="C202" s="393">
        <v>0</v>
      </c>
      <c r="D202" s="393">
        <v>0</v>
      </c>
      <c r="E202" s="155">
        <v>1</v>
      </c>
    </row>
    <row r="203" spans="2:13" s="360" customFormat="1" outlineLevel="1">
      <c r="B203" s="407" t="s">
        <v>954</v>
      </c>
      <c r="C203" s="393">
        <v>0</v>
      </c>
      <c r="D203" s="393">
        <v>0</v>
      </c>
      <c r="E203" s="155">
        <v>1</v>
      </c>
    </row>
    <row r="204" spans="2:13" s="360" customFormat="1" outlineLevel="1">
      <c r="B204" s="407" t="s">
        <v>955</v>
      </c>
      <c r="C204" s="393">
        <v>12711.559923102004</v>
      </c>
      <c r="D204" s="393">
        <v>0</v>
      </c>
      <c r="E204" s="155">
        <v>-1</v>
      </c>
    </row>
    <row r="205" spans="2:13" s="360" customFormat="1" outlineLevel="1">
      <c r="B205" s="407" t="s">
        <v>558</v>
      </c>
      <c r="C205" s="393">
        <v>1224899.6839981796</v>
      </c>
      <c r="D205" s="393">
        <v>487579.14000000007</v>
      </c>
      <c r="E205" s="155">
        <v>-0.60194361516324402</v>
      </c>
    </row>
    <row r="206" spans="2:13" s="360" customFormat="1" outlineLevel="1">
      <c r="B206" s="407" t="s">
        <v>567</v>
      </c>
      <c r="C206" s="393"/>
      <c r="D206" s="393"/>
      <c r="E206" s="155"/>
    </row>
    <row r="207" spans="2:13" s="360" customFormat="1" hidden="1" outlineLevel="1">
      <c r="B207" s="407"/>
      <c r="C207" s="393"/>
      <c r="D207" s="393"/>
      <c r="E207" s="155"/>
    </row>
    <row r="208" spans="2:13" s="360" customFormat="1" hidden="1" outlineLevel="1">
      <c r="B208" s="407"/>
      <c r="C208" s="394"/>
      <c r="D208" s="394"/>
      <c r="E208" s="159"/>
    </row>
    <row r="209" spans="2:5" s="360" customFormat="1" hidden="1" outlineLevel="1">
      <c r="B209" s="407"/>
      <c r="C209" s="393"/>
      <c r="D209" s="393"/>
      <c r="E209" s="155"/>
    </row>
    <row r="210" spans="2:5" s="360" customFormat="1" hidden="1" outlineLevel="1">
      <c r="B210" s="407"/>
      <c r="C210" s="393"/>
      <c r="D210" s="393"/>
      <c r="E210" s="155"/>
    </row>
    <row r="211" spans="2:5" s="360" customFormat="1" hidden="1" outlineLevel="1">
      <c r="B211" s="407"/>
      <c r="C211" s="393"/>
      <c r="D211" s="393"/>
      <c r="E211" s="155"/>
    </row>
    <row r="212" spans="2:5" s="360" customFormat="1" hidden="1" outlineLevel="1">
      <c r="B212" s="407"/>
      <c r="C212" s="393"/>
      <c r="D212" s="393"/>
      <c r="E212" s="155"/>
    </row>
    <row r="213" spans="2:5" s="360" customFormat="1" hidden="1" outlineLevel="1">
      <c r="B213" s="407"/>
      <c r="C213" s="393"/>
      <c r="D213" s="393"/>
      <c r="E213" s="155"/>
    </row>
    <row r="214" spans="2:5" s="360" customFormat="1" hidden="1" outlineLevel="1">
      <c r="B214" s="407"/>
      <c r="C214" s="393"/>
      <c r="D214" s="393"/>
      <c r="E214" s="155"/>
    </row>
    <row r="215" spans="2:5" s="360" customFormat="1" hidden="1" outlineLevel="1">
      <c r="B215" s="407"/>
      <c r="C215" s="393"/>
      <c r="D215" s="393"/>
      <c r="E215" s="155"/>
    </row>
    <row r="216" spans="2:5" s="360" customFormat="1" hidden="1" outlineLevel="1">
      <c r="B216" s="407"/>
      <c r="C216" s="393"/>
      <c r="D216" s="393"/>
      <c r="E216" s="155"/>
    </row>
    <row r="217" spans="2:5" s="360" customFormat="1" hidden="1" outlineLevel="1">
      <c r="B217" s="407"/>
      <c r="C217" s="393"/>
      <c r="D217" s="393"/>
      <c r="E217" s="155"/>
    </row>
    <row r="218" spans="2:5" s="141" customFormat="1" hidden="1" outlineLevel="1">
      <c r="B218" s="407"/>
      <c r="C218" s="393"/>
      <c r="D218" s="393"/>
      <c r="E218" s="155"/>
    </row>
    <row r="219" spans="2:5" s="141" customFormat="1" hidden="1" outlineLevel="1">
      <c r="B219" s="407"/>
      <c r="C219" s="393"/>
      <c r="D219" s="393"/>
      <c r="E219" s="155"/>
    </row>
    <row r="220" spans="2:5" s="141" customFormat="1" hidden="1" outlineLevel="1">
      <c r="B220" s="407"/>
      <c r="C220" s="393"/>
      <c r="D220" s="393"/>
      <c r="E220" s="155"/>
    </row>
    <row r="221" spans="2:5" s="141" customFormat="1" hidden="1" outlineLevel="1">
      <c r="B221" s="407"/>
      <c r="C221" s="393"/>
      <c r="D221" s="393"/>
      <c r="E221" s="155"/>
    </row>
    <row r="222" spans="2:5" s="141" customFormat="1" hidden="1" outlineLevel="1">
      <c r="B222" s="407"/>
      <c r="C222" s="393"/>
      <c r="D222" s="393"/>
      <c r="E222" s="155"/>
    </row>
    <row r="223" spans="2:5" s="141" customFormat="1" hidden="1" outlineLevel="1">
      <c r="B223" s="407"/>
      <c r="C223" s="393"/>
      <c r="D223" s="393"/>
      <c r="E223" s="155"/>
    </row>
    <row r="224" spans="2:5" s="141" customFormat="1" hidden="1" outlineLevel="1">
      <c r="B224" s="407"/>
      <c r="C224" s="393"/>
      <c r="D224" s="393"/>
      <c r="E224" s="155"/>
    </row>
    <row r="225" spans="2:5" s="141" customFormat="1" hidden="1" outlineLevel="1">
      <c r="B225" s="407"/>
      <c r="C225" s="393"/>
      <c r="D225" s="393"/>
      <c r="E225" s="155"/>
    </row>
    <row r="226" spans="2:5" s="141" customFormat="1" hidden="1" outlineLevel="1">
      <c r="B226" s="407"/>
      <c r="C226" s="393"/>
      <c r="D226" s="393"/>
      <c r="E226" s="155"/>
    </row>
    <row r="227" spans="2:5" s="141" customFormat="1" hidden="1" outlineLevel="1">
      <c r="B227" s="407"/>
      <c r="C227" s="394"/>
      <c r="D227" s="394"/>
      <c r="E227" s="159"/>
    </row>
    <row r="228" spans="2:5" s="141" customFormat="1" hidden="1" outlineLevel="1">
      <c r="B228" s="407"/>
      <c r="C228" s="393"/>
      <c r="D228" s="393"/>
      <c r="E228" s="155"/>
    </row>
    <row r="229" spans="2:5" s="141" customFormat="1" hidden="1" outlineLevel="1">
      <c r="B229" s="407"/>
      <c r="C229" s="393"/>
      <c r="D229" s="393"/>
      <c r="E229" s="155"/>
    </row>
    <row r="230" spans="2:5" s="141" customFormat="1" hidden="1" outlineLevel="1">
      <c r="B230" s="407"/>
      <c r="C230" s="393"/>
      <c r="D230" s="393"/>
      <c r="E230" s="155"/>
    </row>
    <row r="231" spans="2:5" s="141" customFormat="1" hidden="1" outlineLevel="1">
      <c r="B231" s="407"/>
      <c r="C231" s="393"/>
      <c r="D231" s="393"/>
      <c r="E231" s="155"/>
    </row>
    <row r="232" spans="2:5" s="141" customFormat="1" hidden="1" outlineLevel="1">
      <c r="B232" s="407"/>
      <c r="C232" s="393"/>
      <c r="D232" s="393"/>
      <c r="E232" s="155"/>
    </row>
    <row r="233" spans="2:5" s="141" customFormat="1" hidden="1" outlineLevel="1">
      <c r="B233" s="407"/>
      <c r="C233" s="393"/>
      <c r="D233" s="393"/>
      <c r="E233" s="155"/>
    </row>
    <row r="234" spans="2:5" s="141" customFormat="1" hidden="1" outlineLevel="1">
      <c r="B234" s="407"/>
      <c r="C234" s="393"/>
      <c r="D234" s="393"/>
      <c r="E234" s="155"/>
    </row>
    <row r="235" spans="2:5" s="141" customFormat="1" hidden="1" outlineLevel="1">
      <c r="B235" s="407"/>
      <c r="C235" s="393"/>
      <c r="D235" s="393"/>
      <c r="E235" s="155"/>
    </row>
    <row r="236" spans="2:5" s="141" customFormat="1" hidden="1" outlineLevel="1">
      <c r="B236" s="407"/>
      <c r="C236" s="393"/>
      <c r="D236" s="393"/>
      <c r="E236" s="155"/>
    </row>
    <row r="237" spans="2:5" s="141" customFormat="1" hidden="1" outlineLevel="1">
      <c r="B237" s="407"/>
      <c r="C237" s="394"/>
      <c r="D237" s="394"/>
      <c r="E237" s="159"/>
    </row>
    <row r="238" spans="2:5" hidden="1" outlineLevel="1">
      <c r="B238" s="407"/>
      <c r="C238" s="393"/>
      <c r="D238" s="393"/>
      <c r="E238" s="155"/>
    </row>
    <row r="239" spans="2:5" hidden="1" outlineLevel="1">
      <c r="B239" s="407"/>
      <c r="C239" s="393"/>
      <c r="D239" s="393"/>
      <c r="E239" s="155"/>
    </row>
    <row r="240" spans="2:5" hidden="1" outlineLevel="1">
      <c r="B240" s="407"/>
      <c r="C240" s="393"/>
      <c r="D240" s="393"/>
      <c r="E240" s="155"/>
    </row>
    <row r="241" spans="2:5" hidden="1" outlineLevel="1">
      <c r="B241" s="407"/>
      <c r="C241" s="393"/>
      <c r="D241" s="393"/>
      <c r="E241" s="155"/>
    </row>
    <row r="242" spans="2:5" hidden="1" outlineLevel="1">
      <c r="B242" s="407"/>
      <c r="C242" s="393"/>
      <c r="D242" s="393"/>
      <c r="E242" s="155"/>
    </row>
    <row r="243" spans="2:5" hidden="1" outlineLevel="1">
      <c r="B243" s="407"/>
      <c r="C243" s="393"/>
      <c r="D243" s="393"/>
      <c r="E243" s="155"/>
    </row>
    <row r="244" spans="2:5" hidden="1" outlineLevel="1">
      <c r="B244" s="407"/>
      <c r="C244" s="393"/>
      <c r="D244" s="393"/>
      <c r="E244" s="155"/>
    </row>
    <row r="245" spans="2:5" hidden="1" outlineLevel="1">
      <c r="B245" s="407"/>
      <c r="C245" s="393"/>
      <c r="D245" s="393"/>
      <c r="E245" s="155"/>
    </row>
    <row r="246" spans="2:5" hidden="1" outlineLevel="1">
      <c r="B246" s="407"/>
      <c r="C246" s="393"/>
      <c r="D246" s="393"/>
      <c r="E246" s="155"/>
    </row>
    <row r="247" spans="2:5" ht="13.5" outlineLevel="1" thickBot="1">
      <c r="B247" s="407"/>
      <c r="C247" s="394"/>
      <c r="D247" s="394"/>
      <c r="E247" s="159"/>
    </row>
    <row r="248" spans="2:5" ht="13.5" outlineLevel="1" thickBot="1">
      <c r="B248" s="151" t="s">
        <v>18</v>
      </c>
      <c r="C248" s="160">
        <v>1237611.2439212815</v>
      </c>
      <c r="D248" s="160">
        <v>487579.14000000007</v>
      </c>
      <c r="E248" s="161">
        <v>-0.60603206992921221</v>
      </c>
    </row>
    <row r="249" spans="2:5" s="64" customFormat="1">
      <c r="B249" s="63"/>
    </row>
    <row r="250" spans="2:5">
      <c r="B250" s="11"/>
      <c r="E250" s="66"/>
    </row>
    <row r="251" spans="2:5">
      <c r="B251" s="10"/>
      <c r="C251" s="66"/>
    </row>
    <row r="252" spans="2:5">
      <c r="B252" s="10"/>
      <c r="C252" s="66"/>
    </row>
    <row r="253" spans="2:5">
      <c r="B253" s="10"/>
      <c r="C253" s="66"/>
    </row>
    <row r="254" spans="2:5">
      <c r="B254" s="10"/>
      <c r="C254" s="66"/>
    </row>
    <row r="255" spans="2:5" ht="12.75" customHeight="1">
      <c r="B255" s="42"/>
      <c r="C255" s="42"/>
      <c r="D255" s="43"/>
    </row>
    <row r="256" spans="2:5" ht="12.75" customHeight="1">
      <c r="B256" s="42"/>
      <c r="C256" s="42"/>
      <c r="D256" s="43"/>
    </row>
    <row r="257" spans="2:4">
      <c r="B257" s="45"/>
      <c r="C257" s="45"/>
      <c r="D257" s="43"/>
    </row>
    <row r="258" spans="2:4">
      <c r="B258" s="45"/>
      <c r="C258" s="45"/>
      <c r="D258" s="43"/>
    </row>
    <row r="259" spans="2:4">
      <c r="B259" s="44"/>
      <c r="C259" s="44"/>
      <c r="D259" s="43"/>
    </row>
    <row r="260" spans="2:4">
      <c r="B260" s="46"/>
      <c r="C260" s="46"/>
      <c r="D260" s="30"/>
    </row>
    <row r="261" spans="2:4">
      <c r="B261" s="47"/>
      <c r="C261" s="47"/>
      <c r="D261" s="30"/>
    </row>
    <row r="262" spans="2:4">
      <c r="B262" s="48"/>
      <c r="C262" s="48"/>
      <c r="D262" s="30"/>
    </row>
    <row r="263" spans="2:4">
      <c r="B263" s="48"/>
      <c r="C263" s="48"/>
      <c r="D263" s="30"/>
    </row>
    <row r="264" spans="2:4">
      <c r="B264" s="48"/>
      <c r="C264" s="48"/>
      <c r="D264" s="30"/>
    </row>
    <row r="265" spans="2:4">
      <c r="B265" s="49"/>
      <c r="C265" s="49"/>
      <c r="D265" s="30"/>
    </row>
    <row r="266" spans="2:4">
      <c r="B266" s="46"/>
      <c r="C266" s="46"/>
      <c r="D266" s="30"/>
    </row>
    <row r="267" spans="2:4" ht="15.75">
      <c r="B267" s="21"/>
      <c r="C267" s="21"/>
      <c r="D267" s="30"/>
    </row>
    <row r="268" spans="2:4" ht="15.75">
      <c r="B268" s="21"/>
      <c r="C268" s="21"/>
      <c r="D268" s="30"/>
    </row>
    <row r="269" spans="2:4">
      <c r="B269" s="41"/>
      <c r="C269" s="41"/>
      <c r="D269" s="30"/>
    </row>
    <row r="270" spans="2:4">
      <c r="B270" s="42"/>
      <c r="C270" s="42"/>
      <c r="D270" s="43"/>
    </row>
    <row r="271" spans="2:4">
      <c r="B271" s="42"/>
      <c r="C271" s="42"/>
      <c r="D271" s="43"/>
    </row>
    <row r="272" spans="2:4">
      <c r="B272" s="42"/>
      <c r="C272" s="42"/>
      <c r="D272" s="43"/>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30"/>
    </row>
    <row r="282" spans="2:4">
      <c r="B282" s="44"/>
      <c r="C282" s="44"/>
      <c r="D282" s="30"/>
    </row>
    <row r="283" spans="2:4">
      <c r="B283" s="45"/>
      <c r="C283" s="45"/>
      <c r="D283" s="43"/>
    </row>
    <row r="284" spans="2:4">
      <c r="B284" s="45"/>
      <c r="C284" s="45"/>
      <c r="D284" s="43"/>
    </row>
    <row r="285" spans="2:4">
      <c r="B285" s="45"/>
      <c r="C285" s="45"/>
      <c r="D285" s="43"/>
    </row>
    <row r="286" spans="2:4">
      <c r="B286" s="45"/>
      <c r="C286" s="45"/>
      <c r="D286" s="43"/>
    </row>
    <row r="287" spans="2:4">
      <c r="B287" s="45"/>
      <c r="C287" s="45"/>
      <c r="D287" s="43"/>
    </row>
    <row r="288" spans="2:4">
      <c r="B288" s="45"/>
      <c r="C288" s="45"/>
      <c r="D288" s="43"/>
    </row>
    <row r="289" spans="2:4">
      <c r="B289" s="45"/>
      <c r="C289" s="45"/>
      <c r="D289" s="43"/>
    </row>
    <row r="290" spans="2:4">
      <c r="B290" s="44"/>
      <c r="C290" s="44"/>
      <c r="D290" s="43"/>
    </row>
    <row r="291" spans="2:4">
      <c r="B291" s="46"/>
      <c r="C291" s="46"/>
      <c r="D291" s="30"/>
    </row>
    <row r="292" spans="2:4">
      <c r="B292" s="47"/>
      <c r="C292" s="47"/>
      <c r="D292" s="30"/>
    </row>
    <row r="293" spans="2:4">
      <c r="B293" s="48"/>
      <c r="C293" s="48"/>
      <c r="D293" s="30"/>
    </row>
    <row r="294" spans="2:4">
      <c r="B294" s="48"/>
      <c r="C294" s="48"/>
      <c r="D294" s="30"/>
    </row>
    <row r="295" spans="2:4">
      <c r="B295" s="48"/>
      <c r="C295" s="48"/>
      <c r="D295" s="30"/>
    </row>
    <row r="296" spans="2:4">
      <c r="B296" s="49"/>
      <c r="C296" s="49"/>
      <c r="D296" s="30"/>
    </row>
    <row r="297" spans="2:4">
      <c r="B297" s="50"/>
      <c r="C297" s="50"/>
      <c r="D297" s="50"/>
    </row>
    <row r="298" spans="2:4">
      <c r="B298" s="50"/>
      <c r="C298" s="50"/>
      <c r="D298" s="50"/>
    </row>
    <row r="299" spans="2:4">
      <c r="B299" s="50"/>
      <c r="C299" s="50"/>
      <c r="D299" s="50"/>
    </row>
    <row r="300" spans="2:4">
      <c r="B300" s="28"/>
      <c r="C300" s="28"/>
      <c r="D300" s="28"/>
    </row>
  </sheetData>
  <sheetProtection insertRows="0"/>
  <mergeCells count="41">
    <mergeCell ref="C141:D141"/>
    <mergeCell ref="C197:D197"/>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 ref="C44:F44"/>
    <mergeCell ref="C45:F45"/>
    <mergeCell ref="C56:F56"/>
    <mergeCell ref="C57:F57"/>
    <mergeCell ref="C51:F51"/>
    <mergeCell ref="C52:F52"/>
    <mergeCell ref="C50:F50"/>
    <mergeCell ref="C46:F46"/>
    <mergeCell ref="C47:F47"/>
    <mergeCell ref="C48:F48"/>
    <mergeCell ref="B82:C82"/>
    <mergeCell ref="C59:F59"/>
    <mergeCell ref="D64:D65"/>
    <mergeCell ref="F64:F65"/>
    <mergeCell ref="F66:J66"/>
    <mergeCell ref="C66:D66"/>
    <mergeCell ref="C58:F58"/>
    <mergeCell ref="E64:E65"/>
    <mergeCell ref="C49:F49"/>
    <mergeCell ref="C64:C65"/>
    <mergeCell ref="C53:F53"/>
    <mergeCell ref="C54:F54"/>
    <mergeCell ref="C55:F55"/>
    <mergeCell ref="C63:J63"/>
    <mergeCell ref="G64:J64"/>
  </mergeCells>
  <phoneticPr fontId="39" type="noConversion"/>
  <conditionalFormatting sqref="F69:J69 C69">
    <cfRule type="expression" dxfId="11" priority="5">
      <formula>dms_Jurisdiction&lt;&gt;"Vic"</formula>
    </cfRule>
  </conditionalFormatting>
  <conditionalFormatting sqref="D71:D73 D75">
    <cfRule type="expression" dxfId="10" priority="7">
      <formula>dms_TradingName&lt;&gt;"SA Power Networks"</formula>
    </cfRule>
  </conditionalFormatting>
  <conditionalFormatting sqref="F68:J68 C68">
    <cfRule type="expression" dxfId="9" priority="6">
      <formula>dms_TradingName="SA Power Networks"</formula>
    </cfRule>
  </conditionalFormatting>
  <conditionalFormatting sqref="C71:C73">
    <cfRule type="expression" dxfId="8" priority="4">
      <formula>dms_Jurisdiction&lt;&gt;"Vic"</formula>
    </cfRule>
  </conditionalFormatting>
  <conditionalFormatting sqref="C75">
    <cfRule type="expression" dxfId="7" priority="3">
      <formula>dms_Jurisdiction&lt;&gt;"Vic"</formula>
    </cfRule>
  </conditionalFormatting>
  <conditionalFormatting sqref="F71:J73">
    <cfRule type="expression" dxfId="6" priority="2">
      <formula>dms_TradingName="SA Power Networks"</formula>
    </cfRule>
  </conditionalFormatting>
  <conditionalFormatting sqref="F75:J75">
    <cfRule type="expression" dxfId="5" priority="1">
      <formula>dms_TradingName="SA Power Networks"</formula>
    </cfRule>
  </conditionalFormatting>
  <pageMargins left="0.74803149606299213" right="0.74803149606299213" top="0.98425196850393704" bottom="0.98425196850393704" header="0.51181102362204722" footer="0.51181102362204722"/>
  <pageSetup paperSize="8" scale="71" fitToHeight="2" orientation="portrait" r:id="rId1"/>
  <headerFooter alignWithMargins="0">
    <oddFooter>&amp;L&amp;D&amp;C&amp;A&amp;RPage &amp;P of &amp;N</oddFooter>
  </headerFooter>
  <rowBreaks count="1" manualBreakCount="1">
    <brk id="76" min="1" max="9" man="1"/>
  </rowBreaks>
  <customProperties>
    <customPr name="_pios_id" r:id="rId2"/>
  </customProperties>
  <ignoredErrors>
    <ignoredError sqref="C28:C35 C70 F70 G70 H70 I70 C198 J74 J70 I74 H74 G74 F74 C74 E74"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autoPageBreaks="0" fitToPage="1"/>
  </sheetPr>
  <dimension ref="A1:J51"/>
  <sheetViews>
    <sheetView showGridLines="0" view="pageBreakPreview" zoomScale="60" zoomScaleNormal="70" workbookViewId="0">
      <selection activeCell="R2" sqref="R2"/>
    </sheetView>
  </sheetViews>
  <sheetFormatPr defaultRowHeight="23.25"/>
  <cols>
    <col min="1" max="1" width="45.42578125" style="6" customWidth="1"/>
    <col min="2" max="2" width="70.5703125" style="130" customWidth="1"/>
    <col min="3" max="4" width="60.85546875" style="130"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31"/>
      <c r="C2" s="132"/>
      <c r="D2" s="133"/>
    </row>
    <row r="3" spans="2:10" s="39" customFormat="1" ht="39.75" customHeight="1">
      <c r="B3" s="1097" t="s">
        <v>1000</v>
      </c>
      <c r="C3" s="1098"/>
      <c r="D3" s="1099"/>
    </row>
    <row r="4" spans="2:10" s="39" customFormat="1" ht="39.75" customHeight="1">
      <c r="B4" s="1097" t="s">
        <v>89</v>
      </c>
      <c r="C4" s="1098"/>
      <c r="D4" s="1099"/>
    </row>
    <row r="5" spans="2:10" s="39" customFormat="1" ht="33" customHeight="1" thickBot="1">
      <c r="B5" s="1097" t="s">
        <v>99</v>
      </c>
      <c r="C5" s="1098"/>
      <c r="D5" s="1099"/>
    </row>
    <row r="6" spans="2:10" ht="20.100000000000001" customHeight="1">
      <c r="B6" s="365"/>
      <c r="C6" s="366"/>
      <c r="D6" s="367"/>
      <c r="E6" s="5"/>
      <c r="F6" s="5"/>
      <c r="G6" s="5"/>
      <c r="H6" s="5"/>
      <c r="I6" s="4"/>
      <c r="J6" s="7"/>
    </row>
    <row r="7" spans="2:10" ht="20.100000000000001" customHeight="1">
      <c r="B7" s="368"/>
      <c r="C7" s="369"/>
      <c r="D7" s="370"/>
      <c r="E7" s="5"/>
      <c r="F7" s="5"/>
      <c r="G7" s="5"/>
      <c r="H7" s="5"/>
      <c r="I7" s="4"/>
      <c r="J7" s="7"/>
    </row>
    <row r="8" spans="2:10" ht="20.100000000000001" customHeight="1">
      <c r="B8" s="368"/>
      <c r="C8" s="616" t="s">
        <v>27</v>
      </c>
      <c r="D8" s="370"/>
      <c r="E8" s="5"/>
      <c r="F8" s="5"/>
      <c r="G8" s="5"/>
      <c r="H8" s="5"/>
      <c r="I8" s="4"/>
      <c r="J8" s="7"/>
    </row>
    <row r="9" spans="2:10" ht="20.100000000000001" customHeight="1">
      <c r="B9" s="368"/>
      <c r="C9" s="616" t="s">
        <v>100</v>
      </c>
      <c r="D9" s="371"/>
      <c r="E9" s="5"/>
      <c r="F9" s="5"/>
      <c r="G9" s="5"/>
      <c r="H9" s="5"/>
      <c r="I9" s="4"/>
      <c r="J9" s="7"/>
    </row>
    <row r="10" spans="2:10" ht="20.100000000000001" customHeight="1">
      <c r="B10" s="368"/>
      <c r="C10" s="372"/>
      <c r="D10" s="373"/>
      <c r="E10" s="5"/>
      <c r="F10" s="5"/>
      <c r="G10" s="5"/>
      <c r="H10" s="5"/>
      <c r="I10" s="4"/>
      <c r="J10" s="7"/>
    </row>
    <row r="11" spans="2:10" ht="20.100000000000001" customHeight="1">
      <c r="B11" s="368"/>
      <c r="C11" s="372"/>
      <c r="D11" s="373"/>
      <c r="E11" s="5"/>
      <c r="F11" s="5"/>
      <c r="G11" s="5"/>
      <c r="H11" s="5"/>
      <c r="I11" s="4"/>
      <c r="J11" s="7"/>
    </row>
    <row r="12" spans="2:10" ht="20.100000000000001" customHeight="1">
      <c r="B12" s="410" t="s">
        <v>75</v>
      </c>
      <c r="C12" s="411" t="s">
        <v>116</v>
      </c>
      <c r="D12" s="412" t="s">
        <v>302</v>
      </c>
      <c r="E12" s="5"/>
      <c r="F12" s="5"/>
      <c r="G12" s="5"/>
      <c r="H12" s="5"/>
      <c r="I12" s="4"/>
      <c r="J12" s="7"/>
    </row>
    <row r="13" spans="2:10" ht="20.100000000000001" customHeight="1">
      <c r="B13" s="374"/>
      <c r="C13" s="615"/>
      <c r="D13" s="376"/>
      <c r="E13" s="5"/>
      <c r="F13" s="5"/>
      <c r="G13" s="5"/>
      <c r="H13" s="5"/>
      <c r="I13" s="4"/>
      <c r="J13" s="7"/>
    </row>
    <row r="14" spans="2:10" ht="20.100000000000001" customHeight="1">
      <c r="B14" s="384" t="s">
        <v>332</v>
      </c>
      <c r="C14" s="615" t="s">
        <v>409</v>
      </c>
      <c r="D14" s="385" t="s">
        <v>343</v>
      </c>
      <c r="E14" s="5"/>
      <c r="F14" s="5"/>
      <c r="G14" s="5"/>
      <c r="H14" s="5"/>
      <c r="I14" s="4"/>
      <c r="J14" s="7"/>
    </row>
    <row r="15" spans="2:10" ht="20.100000000000001" customHeight="1">
      <c r="B15" s="368"/>
      <c r="C15" s="615" t="s">
        <v>337</v>
      </c>
      <c r="D15" s="385" t="s">
        <v>344</v>
      </c>
      <c r="E15" s="5"/>
      <c r="F15" s="5"/>
      <c r="G15" s="5"/>
      <c r="H15" s="5"/>
      <c r="I15" s="4"/>
      <c r="J15" s="7"/>
    </row>
    <row r="16" spans="2:10" ht="20.100000000000001" customHeight="1">
      <c r="B16" s="386"/>
      <c r="C16" s="615" t="s">
        <v>338</v>
      </c>
      <c r="D16" s="385"/>
      <c r="E16" s="5"/>
      <c r="F16" s="5"/>
      <c r="G16" s="5"/>
      <c r="H16" s="5"/>
      <c r="I16" s="4"/>
      <c r="J16" s="7"/>
    </row>
    <row r="17" spans="2:10" ht="20.100000000000001" customHeight="1">
      <c r="B17" s="386"/>
      <c r="C17" s="615" t="s">
        <v>339</v>
      </c>
      <c r="D17" s="385" t="s">
        <v>345</v>
      </c>
      <c r="E17" s="5"/>
      <c r="F17" s="5"/>
      <c r="G17" s="5"/>
      <c r="H17" s="5"/>
      <c r="I17" s="4"/>
      <c r="J17" s="7"/>
    </row>
    <row r="18" spans="2:10" ht="20.100000000000001" customHeight="1">
      <c r="B18" s="386"/>
      <c r="C18" s="615" t="s">
        <v>359</v>
      </c>
      <c r="D18" s="385"/>
      <c r="E18" s="5"/>
      <c r="F18" s="5"/>
      <c r="G18" s="5"/>
      <c r="H18" s="5"/>
      <c r="I18" s="4"/>
      <c r="J18" s="7"/>
    </row>
    <row r="19" spans="2:10" ht="20.100000000000001" customHeight="1">
      <c r="B19" s="377"/>
      <c r="C19" s="375"/>
      <c r="D19" s="376"/>
      <c r="E19" s="5"/>
      <c r="F19" s="5"/>
      <c r="G19" s="5"/>
      <c r="H19" s="5"/>
      <c r="I19" s="4"/>
      <c r="J19" s="7"/>
    </row>
    <row r="20" spans="2:10" ht="20.100000000000001" customHeight="1">
      <c r="B20" s="377"/>
      <c r="C20" s="378"/>
      <c r="D20" s="376"/>
      <c r="E20" s="5"/>
      <c r="F20" s="5"/>
      <c r="G20" s="5"/>
      <c r="H20" s="5"/>
      <c r="I20" s="4"/>
      <c r="J20" s="7"/>
    </row>
    <row r="21" spans="2:10" ht="20.100000000000001" customHeight="1">
      <c r="B21" s="377"/>
      <c r="C21" s="378"/>
      <c r="D21" s="379"/>
      <c r="E21" s="5"/>
      <c r="F21" s="5"/>
      <c r="G21" s="5"/>
      <c r="H21" s="5"/>
      <c r="I21" s="4"/>
      <c r="J21" s="7"/>
    </row>
    <row r="22" spans="2:10" ht="20.100000000000001" customHeight="1">
      <c r="B22" s="410" t="s">
        <v>190</v>
      </c>
      <c r="C22" s="411" t="s">
        <v>101</v>
      </c>
      <c r="D22" s="412" t="s">
        <v>102</v>
      </c>
      <c r="E22" s="5"/>
      <c r="F22" s="5"/>
      <c r="G22" s="5"/>
      <c r="H22" s="5"/>
      <c r="I22" s="4"/>
      <c r="J22" s="7"/>
    </row>
    <row r="23" spans="2:10" ht="20.100000000000001" customHeight="1">
      <c r="B23" s="377"/>
      <c r="C23" s="381"/>
      <c r="D23" s="380" t="s">
        <v>365</v>
      </c>
      <c r="E23" s="5"/>
      <c r="F23" s="5"/>
      <c r="G23" s="5"/>
      <c r="H23" s="5"/>
      <c r="I23" s="4"/>
      <c r="J23" s="7"/>
    </row>
    <row r="24" spans="2:10" ht="20.100000000000001" customHeight="1">
      <c r="B24" s="384" t="s">
        <v>333</v>
      </c>
      <c r="C24" s="413" t="s">
        <v>340</v>
      </c>
      <c r="D24" s="387"/>
      <c r="E24" s="5"/>
      <c r="F24" s="5"/>
      <c r="G24" s="5"/>
      <c r="H24" s="5"/>
      <c r="I24" s="4"/>
      <c r="J24" s="7"/>
    </row>
    <row r="25" spans="2:10" ht="20.100000000000001" customHeight="1">
      <c r="B25" s="384" t="s">
        <v>334</v>
      </c>
      <c r="C25" s="413" t="s">
        <v>369</v>
      </c>
      <c r="D25" s="385" t="s">
        <v>346</v>
      </c>
      <c r="E25" s="5"/>
      <c r="F25" s="5"/>
      <c r="G25" s="5"/>
      <c r="H25" s="5"/>
      <c r="I25" s="4"/>
      <c r="J25" s="7"/>
    </row>
    <row r="26" spans="2:10" ht="20.100000000000001" customHeight="1">
      <c r="B26" s="384" t="s">
        <v>335</v>
      </c>
      <c r="C26" s="413" t="s">
        <v>370</v>
      </c>
      <c r="D26" s="385"/>
      <c r="E26" s="5"/>
      <c r="F26" s="5"/>
      <c r="G26" s="5"/>
      <c r="H26" s="5"/>
      <c r="I26" s="4"/>
      <c r="J26" s="7"/>
    </row>
    <row r="27" spans="2:10" ht="20.100000000000001" customHeight="1">
      <c r="B27" s="386"/>
      <c r="C27" s="413" t="s">
        <v>341</v>
      </c>
      <c r="D27" s="385"/>
      <c r="E27" s="5"/>
      <c r="F27" s="5"/>
      <c r="G27" s="5"/>
      <c r="H27" s="5"/>
      <c r="I27" s="4"/>
      <c r="J27" s="7"/>
    </row>
    <row r="28" spans="2:10" ht="20.100000000000001" customHeight="1">
      <c r="B28" s="386"/>
      <c r="C28" s="413" t="s">
        <v>342</v>
      </c>
      <c r="D28" s="385"/>
      <c r="E28" s="5"/>
      <c r="F28" s="5"/>
      <c r="G28" s="5"/>
      <c r="H28" s="5"/>
      <c r="I28" s="4"/>
      <c r="J28" s="7"/>
    </row>
    <row r="29" spans="2:10" ht="20.100000000000001" customHeight="1">
      <c r="B29" s="410" t="s">
        <v>331</v>
      </c>
      <c r="C29" s="413"/>
      <c r="D29" s="385"/>
      <c r="E29" s="5"/>
      <c r="F29" s="5"/>
      <c r="G29" s="5"/>
      <c r="H29" s="5"/>
      <c r="I29" s="4"/>
      <c r="J29" s="7"/>
    </row>
    <row r="30" spans="2:10" ht="20.100000000000001" customHeight="1">
      <c r="B30" s="386"/>
      <c r="C30" s="413"/>
      <c r="D30" s="385"/>
      <c r="E30" s="5"/>
      <c r="F30" s="5"/>
      <c r="G30" s="5"/>
      <c r="H30" s="5"/>
      <c r="I30" s="4"/>
      <c r="J30" s="7"/>
    </row>
    <row r="31" spans="2:10" ht="20.100000000000001" customHeight="1">
      <c r="B31" s="384" t="s">
        <v>336</v>
      </c>
      <c r="C31" s="414"/>
      <c r="D31" s="376"/>
      <c r="E31" s="5"/>
      <c r="F31" s="5"/>
      <c r="G31" s="5"/>
      <c r="H31" s="5"/>
      <c r="I31" s="4"/>
      <c r="J31" s="7"/>
    </row>
    <row r="32" spans="2:10" ht="20.100000000000001" customHeight="1">
      <c r="B32" s="377"/>
      <c r="C32" s="414"/>
      <c r="D32" s="376"/>
      <c r="E32" s="5"/>
      <c r="F32" s="5"/>
      <c r="G32" s="5"/>
      <c r="H32" s="5"/>
      <c r="I32" s="4"/>
      <c r="J32" s="7"/>
    </row>
    <row r="33" spans="1:10" ht="20.100000000000001" customHeight="1">
      <c r="B33" s="377"/>
      <c r="C33" s="415"/>
      <c r="D33" s="376"/>
      <c r="E33" s="5"/>
      <c r="F33" s="5"/>
      <c r="G33" s="5"/>
      <c r="H33" s="5"/>
      <c r="I33" s="4"/>
      <c r="J33" s="7"/>
    </row>
    <row r="34" spans="1:10" ht="20.100000000000001" customHeight="1" thickBot="1">
      <c r="A34" s="5"/>
      <c r="B34" s="382"/>
      <c r="C34" s="416"/>
      <c r="D34" s="383"/>
      <c r="E34" s="4"/>
      <c r="F34" s="4"/>
      <c r="G34" s="4"/>
      <c r="H34" s="4"/>
      <c r="I34" s="4"/>
      <c r="J34" s="7"/>
    </row>
    <row r="35" spans="1:10">
      <c r="A35" s="7"/>
      <c r="B35" s="129"/>
      <c r="C35" s="129"/>
      <c r="D35" s="129"/>
    </row>
    <row r="36" spans="1:10">
      <c r="A36" s="7"/>
      <c r="B36" s="129"/>
      <c r="D36" s="129"/>
    </row>
    <row r="37" spans="1:10" customFormat="1">
      <c r="C37" s="130"/>
    </row>
    <row r="40" spans="1:10">
      <c r="B40" s="6"/>
    </row>
    <row r="41" spans="1:10">
      <c r="B41" s="6"/>
    </row>
    <row r="42" spans="1:10">
      <c r="B42" s="6"/>
    </row>
    <row r="43" spans="1:10">
      <c r="B43" s="6"/>
    </row>
    <row r="51" spans="2:2">
      <c r="B51" s="6"/>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C28" location="'7.13 TARC'!A1" display="'7.13 TARC'!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rintOptions horizontalCentered="1" verticalCentered="1"/>
  <pageMargins left="0.74803149606299213" right="0.74803149606299213" top="0.98425196850393704" bottom="0.98425196850393704" header="0.51181102362204722" footer="0.51181102362204722"/>
  <pageSetup paperSize="9" scale="58" orientation="landscape" r:id="rId1"/>
  <headerFooter alignWithMargins="0">
    <oddFooter>&amp;L&amp;D&amp;C&amp;A&amp;RPage &amp;P of &amp;N</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sheetPr>
  <dimension ref="A1:R150"/>
  <sheetViews>
    <sheetView showGridLines="0" view="pageBreakPreview" zoomScale="60" zoomScaleNormal="75" workbookViewId="0">
      <pane ySplit="4" topLeftCell="A5" activePane="bottomLeft" state="frozen"/>
      <selection activeCell="R2" sqref="R2"/>
      <selection pane="bottomLeft" activeCell="Q20" sqref="Q20:Q24"/>
    </sheetView>
  </sheetViews>
  <sheetFormatPr defaultRowHeight="12.75" outlineLevelRow="1"/>
  <cols>
    <col min="1" max="1" width="3" style="20" customWidth="1"/>
    <col min="2" max="2" width="56.85546875" style="20" customWidth="1"/>
    <col min="3" max="3" width="20.5703125" style="20" bestFit="1" customWidth="1"/>
    <col min="4" max="4" width="18" style="20" bestFit="1" customWidth="1"/>
    <col min="5" max="5" width="17.7109375" style="20" customWidth="1"/>
    <col min="6" max="6" width="15.42578125" style="20" bestFit="1" customWidth="1"/>
    <col min="7" max="7" width="18.140625" style="70" customWidth="1"/>
    <col min="8" max="9" width="12.140625" style="20" customWidth="1"/>
    <col min="10" max="10" width="14.28515625" style="20" bestFit="1" customWidth="1"/>
    <col min="11" max="11" width="12.140625" style="20" customWidth="1"/>
    <col min="12" max="12" width="14.85546875" style="20" customWidth="1"/>
    <col min="13" max="13" width="19.42578125" style="20" bestFit="1" customWidth="1"/>
    <col min="14" max="14" width="12.140625" style="318" customWidth="1"/>
    <col min="15" max="15" width="15.85546875" customWidth="1"/>
    <col min="16" max="16" width="27.42578125" style="20" hidden="1" customWidth="1"/>
    <col min="17" max="17" width="14.85546875" style="20" bestFit="1" customWidth="1"/>
    <col min="18" max="16384" width="9.140625" style="20"/>
  </cols>
  <sheetData>
    <row r="1" spans="1:16" s="128" customFormat="1" ht="30" customHeight="1">
      <c r="B1" s="75" t="s">
        <v>468</v>
      </c>
      <c r="C1" s="75"/>
      <c r="D1" s="75"/>
      <c r="E1" s="75"/>
      <c r="F1" s="75"/>
      <c r="G1" s="75"/>
      <c r="H1" s="75"/>
      <c r="I1" s="75"/>
      <c r="J1" s="75"/>
      <c r="K1" s="75"/>
      <c r="L1" s="75"/>
      <c r="M1" s="75"/>
      <c r="N1" s="75"/>
      <c r="O1"/>
    </row>
    <row r="2" spans="1:16" s="128" customFormat="1" ht="30" customHeight="1">
      <c r="B2" s="77" t="s">
        <v>78</v>
      </c>
      <c r="C2" s="77"/>
      <c r="D2" s="77"/>
      <c r="E2" s="77"/>
      <c r="F2" s="77"/>
      <c r="G2" s="77"/>
      <c r="H2" s="77"/>
      <c r="I2" s="77"/>
      <c r="J2" s="77"/>
      <c r="K2" s="77"/>
      <c r="L2" s="77"/>
      <c r="M2" s="77"/>
      <c r="N2" s="77"/>
      <c r="O2"/>
    </row>
    <row r="3" spans="1:16" s="128" customFormat="1" ht="30" customHeight="1">
      <c r="B3" s="77" t="s">
        <v>1003</v>
      </c>
      <c r="C3" s="78"/>
      <c r="D3" s="78"/>
      <c r="E3" s="78"/>
      <c r="F3" s="78"/>
      <c r="G3" s="78"/>
      <c r="H3" s="78"/>
      <c r="I3" s="78"/>
      <c r="J3" s="78"/>
      <c r="K3" s="78"/>
      <c r="L3" s="78"/>
      <c r="M3" s="78"/>
      <c r="N3" s="78"/>
      <c r="O3"/>
    </row>
    <row r="4" spans="1:16" s="128" customFormat="1" ht="30" customHeight="1">
      <c r="B4" s="80" t="s">
        <v>292</v>
      </c>
      <c r="C4" s="80"/>
      <c r="D4" s="80"/>
      <c r="E4" s="80"/>
      <c r="F4" s="80"/>
      <c r="G4" s="80"/>
      <c r="H4" s="80"/>
      <c r="I4" s="80"/>
      <c r="J4" s="80"/>
      <c r="K4" s="80"/>
      <c r="L4" s="80"/>
      <c r="M4" s="80"/>
      <c r="N4" s="80"/>
      <c r="O4"/>
    </row>
    <row r="5" spans="1:16" customFormat="1"/>
    <row r="6" spans="1:16" s="27" customFormat="1">
      <c r="B6" s="71" t="s">
        <v>27</v>
      </c>
      <c r="C6"/>
      <c r="D6"/>
      <c r="E6"/>
      <c r="F6"/>
      <c r="G6"/>
      <c r="H6"/>
      <c r="I6"/>
      <c r="J6"/>
      <c r="K6"/>
      <c r="L6"/>
      <c r="M6"/>
      <c r="N6"/>
      <c r="O6"/>
    </row>
    <row r="7" spans="1:16" s="147" customFormat="1" ht="27.75" customHeight="1">
      <c r="A7" s="391"/>
      <c r="B7" s="1414" t="s">
        <v>1010</v>
      </c>
      <c r="C7" s="1415"/>
      <c r="D7" s="1415"/>
      <c r="E7" s="1416"/>
      <c r="F7" s="146"/>
      <c r="G7" s="146"/>
      <c r="H7" s="146"/>
    </row>
    <row r="8" spans="1:16" s="147" customFormat="1" ht="67.5" customHeight="1">
      <c r="B8" s="1423" t="s">
        <v>351</v>
      </c>
      <c r="C8" s="1424"/>
      <c r="D8" s="1424"/>
      <c r="E8" s="1425"/>
      <c r="F8" s="146"/>
      <c r="G8" s="146"/>
      <c r="H8" s="146"/>
    </row>
    <row r="9" spans="1:16" customFormat="1"/>
    <row r="10" spans="1:16" ht="24" customHeight="1">
      <c r="B10" s="114" t="s">
        <v>402</v>
      </c>
      <c r="C10" s="114"/>
      <c r="D10" s="114"/>
      <c r="E10" s="114"/>
      <c r="F10" s="114"/>
      <c r="G10" s="114"/>
      <c r="H10" s="114"/>
      <c r="I10" s="114"/>
      <c r="J10" s="114"/>
      <c r="K10" s="114"/>
      <c r="L10" s="114"/>
      <c r="M10" s="114"/>
      <c r="N10" s="280"/>
    </row>
    <row r="11" spans="1:16" customFormat="1" outlineLevel="1"/>
    <row r="12" spans="1:16" ht="37.5" customHeight="1" outlineLevel="1">
      <c r="B12" s="1420" t="s">
        <v>1013</v>
      </c>
      <c r="C12" s="1421"/>
      <c r="D12" s="1421"/>
      <c r="E12" s="1421"/>
      <c r="F12" s="1422"/>
      <c r="G12" s="18"/>
      <c r="H12" s="18"/>
      <c r="I12" s="18"/>
      <c r="J12" s="18"/>
      <c r="K12" s="19"/>
    </row>
    <row r="13" spans="1:16" s="318" customFormat="1" ht="33.75" customHeight="1" outlineLevel="1">
      <c r="B13" s="1426" t="s">
        <v>1014</v>
      </c>
      <c r="C13" s="1427"/>
      <c r="D13" s="1427"/>
      <c r="E13" s="1427"/>
      <c r="F13" s="1428"/>
      <c r="G13" s="18"/>
      <c r="H13" s="18"/>
      <c r="I13" s="18"/>
      <c r="J13" s="18"/>
      <c r="K13" s="19"/>
      <c r="O13"/>
    </row>
    <row r="14" spans="1:16" s="128" customFormat="1" ht="36" customHeight="1" outlineLevel="1">
      <c r="B14" s="1417" t="s">
        <v>440</v>
      </c>
      <c r="C14" s="1418"/>
      <c r="D14" s="1418"/>
      <c r="E14" s="1418"/>
      <c r="F14" s="1419"/>
      <c r="G14"/>
      <c r="H14"/>
      <c r="J14" s="35"/>
      <c r="K14" s="35"/>
      <c r="L14" s="35"/>
      <c r="M14" s="35"/>
      <c r="N14" s="35"/>
      <c r="O14"/>
      <c r="P14" s="35"/>
    </row>
    <row r="15" spans="1:16" ht="20.25" customHeight="1" outlineLevel="1" thickBot="1">
      <c r="B15" s="13"/>
    </row>
    <row r="16" spans="1:16" s="128" customFormat="1" ht="25.5" customHeight="1" outlineLevel="1">
      <c r="B16" s="735"/>
      <c r="C16" s="1327" t="s">
        <v>61</v>
      </c>
      <c r="D16" s="1330" t="s">
        <v>21</v>
      </c>
      <c r="E16" s="1333" t="s">
        <v>59</v>
      </c>
      <c r="F16" s="1412" t="s">
        <v>35</v>
      </c>
      <c r="G16" s="1412"/>
      <c r="H16" s="1413"/>
      <c r="I16" s="1409" t="s">
        <v>103</v>
      </c>
      <c r="J16" s="1410"/>
      <c r="K16" s="1410"/>
      <c r="L16" s="1410"/>
      <c r="M16" s="1411"/>
      <c r="N16" s="1405" t="s">
        <v>25</v>
      </c>
      <c r="O16"/>
    </row>
    <row r="17" spans="2:17" s="128" customFormat="1" ht="25.5" customHeight="1" outlineLevel="1">
      <c r="B17" s="735"/>
      <c r="C17" s="1328"/>
      <c r="D17" s="1331"/>
      <c r="E17" s="1334"/>
      <c r="F17" s="1393" t="s">
        <v>105</v>
      </c>
      <c r="G17" s="1382" t="s">
        <v>66</v>
      </c>
      <c r="H17" s="1384" t="s">
        <v>67</v>
      </c>
      <c r="I17" s="1325" t="s">
        <v>23</v>
      </c>
      <c r="J17" s="1326"/>
      <c r="K17" s="1315" t="s">
        <v>19</v>
      </c>
      <c r="L17" s="1316"/>
      <c r="M17" s="1408"/>
      <c r="N17" s="1318"/>
      <c r="O17"/>
    </row>
    <row r="18" spans="2:17" s="128" customFormat="1" ht="25.5" outlineLevel="1">
      <c r="B18" s="735"/>
      <c r="C18" s="1328"/>
      <c r="D18" s="1331"/>
      <c r="E18" s="1334"/>
      <c r="F18" s="1394"/>
      <c r="G18" s="1383"/>
      <c r="H18" s="1385"/>
      <c r="I18" s="762" t="s">
        <v>1008</v>
      </c>
      <c r="J18" s="762" t="s">
        <v>1009</v>
      </c>
      <c r="K18" s="353" t="s">
        <v>362</v>
      </c>
      <c r="L18" s="409" t="s">
        <v>363</v>
      </c>
      <c r="M18" s="409" t="s">
        <v>364</v>
      </c>
      <c r="N18" s="1319"/>
      <c r="O18"/>
    </row>
    <row r="19" spans="2:17" s="128" customFormat="1" ht="16.5" customHeight="1" outlineLevel="1" thickBot="1">
      <c r="B19" s="736" t="s">
        <v>374</v>
      </c>
      <c r="C19" s="1320" t="s">
        <v>98</v>
      </c>
      <c r="D19" s="1320"/>
      <c r="E19" s="1320"/>
      <c r="F19" s="1320"/>
      <c r="G19" s="1404"/>
      <c r="H19" s="327" t="s">
        <v>449</v>
      </c>
      <c r="I19" s="1406" t="s">
        <v>98</v>
      </c>
      <c r="J19" s="1407"/>
      <c r="K19" s="1380"/>
      <c r="L19" s="1380"/>
      <c r="M19" s="1380"/>
      <c r="N19" s="1381"/>
      <c r="O19"/>
    </row>
    <row r="20" spans="2:17" s="128" customFormat="1" ht="20.25" customHeight="1" outlineLevel="1">
      <c r="B20" s="837" t="s">
        <v>504</v>
      </c>
      <c r="C20" s="1050"/>
      <c r="D20" s="1050"/>
      <c r="E20" s="813"/>
      <c r="F20" s="814"/>
      <c r="G20" s="814"/>
      <c r="H20" s="354"/>
      <c r="I20" s="817"/>
      <c r="J20" s="818"/>
      <c r="K20" s="819"/>
      <c r="L20" s="820"/>
      <c r="M20" s="821"/>
      <c r="N20" s="767"/>
      <c r="O20"/>
      <c r="P20" s="271"/>
    </row>
    <row r="21" spans="2:17" s="318" customFormat="1" outlineLevel="1">
      <c r="B21" s="836" t="s">
        <v>505</v>
      </c>
      <c r="C21" s="1049"/>
      <c r="D21" s="1049"/>
      <c r="E21" s="815">
        <v>59367308.950054996</v>
      </c>
      <c r="F21" s="815">
        <v>56746529.273236826</v>
      </c>
      <c r="G21" s="815">
        <v>53150335.480054997</v>
      </c>
      <c r="H21" s="352">
        <v>-6.337292939742642E-2</v>
      </c>
      <c r="I21" s="822"/>
      <c r="J21" s="823"/>
      <c r="K21" s="824"/>
      <c r="L21" s="825"/>
      <c r="M21" s="826">
        <v>6216973.4700000007</v>
      </c>
      <c r="N21" s="768"/>
      <c r="O21" s="359"/>
      <c r="P21" s="970">
        <v>4185834.7199999997</v>
      </c>
      <c r="Q21" s="970"/>
    </row>
    <row r="22" spans="2:17" s="318" customFormat="1" outlineLevel="1">
      <c r="B22" s="836" t="s">
        <v>506</v>
      </c>
      <c r="C22" s="1049"/>
      <c r="D22" s="1049"/>
      <c r="E22" s="815">
        <v>84017.66</v>
      </c>
      <c r="F22" s="815">
        <v>351820.46891922463</v>
      </c>
      <c r="G22" s="815">
        <v>84017.66</v>
      </c>
      <c r="H22" s="352">
        <v>-0.76119166614126188</v>
      </c>
      <c r="I22" s="822"/>
      <c r="J22" s="823"/>
      <c r="K22" s="824"/>
      <c r="L22" s="825"/>
      <c r="M22" s="826"/>
      <c r="N22" s="768"/>
      <c r="O22" s="359"/>
      <c r="P22" s="970">
        <v>2031138.7500000005</v>
      </c>
      <c r="Q22" s="970"/>
    </row>
    <row r="23" spans="2:17" s="318" customFormat="1" outlineLevel="1">
      <c r="B23" s="836" t="s">
        <v>507</v>
      </c>
      <c r="C23" s="1049"/>
      <c r="D23" s="1049"/>
      <c r="E23" s="815">
        <v>825829.22</v>
      </c>
      <c r="F23" s="815">
        <v>732609.15941304958</v>
      </c>
      <c r="G23" s="815">
        <v>825829.22</v>
      </c>
      <c r="H23" s="352">
        <v>0.12724391906543492</v>
      </c>
      <c r="I23" s="822"/>
      <c r="J23" s="823"/>
      <c r="K23" s="824"/>
      <c r="L23" s="825"/>
      <c r="M23" s="826"/>
      <c r="N23" s="768"/>
      <c r="O23" s="359"/>
    </row>
    <row r="24" spans="2:17" s="318" customFormat="1" outlineLevel="1">
      <c r="B24" s="836" t="s">
        <v>508</v>
      </c>
      <c r="C24" s="1049"/>
      <c r="D24" s="1049"/>
      <c r="E24" s="815">
        <v>5235904.0000000009</v>
      </c>
      <c r="F24" s="815">
        <v>10161060.685887337</v>
      </c>
      <c r="G24" s="815">
        <v>5235904.0000000009</v>
      </c>
      <c r="H24" s="352">
        <v>-0.48470891358102697</v>
      </c>
      <c r="I24" s="822"/>
      <c r="J24" s="823"/>
      <c r="K24" s="824"/>
      <c r="L24" s="825"/>
      <c r="M24" s="826"/>
      <c r="N24" s="768"/>
      <c r="O24" s="359"/>
    </row>
    <row r="25" spans="2:17" s="318" customFormat="1" outlineLevel="1">
      <c r="B25" s="836" t="s">
        <v>509</v>
      </c>
      <c r="C25" s="1049"/>
      <c r="D25" s="1049"/>
      <c r="E25" s="815">
        <v>2836742.13</v>
      </c>
      <c r="F25" s="815">
        <v>2287823.6343236063</v>
      </c>
      <c r="G25" s="815">
        <v>2836742.13</v>
      </c>
      <c r="H25" s="352">
        <v>0.23993042446153462</v>
      </c>
      <c r="I25" s="822"/>
      <c r="J25" s="823"/>
      <c r="K25" s="824"/>
      <c r="L25" s="825"/>
      <c r="M25" s="826"/>
      <c r="N25" s="768"/>
      <c r="O25" s="359"/>
    </row>
    <row r="26" spans="2:17" s="318" customFormat="1" outlineLevel="1">
      <c r="B26" s="836" t="s">
        <v>510</v>
      </c>
      <c r="C26" s="1049"/>
      <c r="D26" s="1049"/>
      <c r="E26" s="815">
        <v>0</v>
      </c>
      <c r="F26" s="815">
        <v>0</v>
      </c>
      <c r="G26" s="815">
        <v>0</v>
      </c>
      <c r="H26" s="352">
        <v>0</v>
      </c>
      <c r="I26" s="822"/>
      <c r="J26" s="823"/>
      <c r="K26" s="824"/>
      <c r="L26" s="825"/>
      <c r="M26" s="826"/>
      <c r="N26" s="768"/>
      <c r="O26" s="359"/>
    </row>
    <row r="27" spans="2:17" s="318" customFormat="1" outlineLevel="1">
      <c r="B27" s="836" t="s">
        <v>511</v>
      </c>
      <c r="C27" s="1049"/>
      <c r="D27" s="1049"/>
      <c r="E27" s="815">
        <v>35561108.503693953</v>
      </c>
      <c r="F27" s="815">
        <v>16045599.680954482</v>
      </c>
      <c r="G27" s="815">
        <v>23160597.189999998</v>
      </c>
      <c r="H27" s="352">
        <v>0.44342359590902342</v>
      </c>
      <c r="I27" s="822"/>
      <c r="J27" s="823"/>
      <c r="K27" s="824"/>
      <c r="L27" s="825">
        <v>12400511.313693959</v>
      </c>
      <c r="M27" s="826"/>
      <c r="N27" s="768"/>
      <c r="O27" s="359"/>
    </row>
    <row r="28" spans="2:17" s="318" customFormat="1" outlineLevel="1">
      <c r="B28" s="836" t="s">
        <v>512</v>
      </c>
      <c r="C28" s="1049"/>
      <c r="D28" s="1049"/>
      <c r="E28" s="815">
        <v>0</v>
      </c>
      <c r="F28" s="815">
        <v>0</v>
      </c>
      <c r="G28" s="815">
        <v>0</v>
      </c>
      <c r="H28" s="352">
        <v>1</v>
      </c>
      <c r="I28" s="822"/>
      <c r="J28" s="823"/>
      <c r="K28" s="824"/>
      <c r="L28" s="825"/>
      <c r="M28" s="826"/>
      <c r="N28" s="768"/>
      <c r="O28" s="359"/>
      <c r="P28" s="272"/>
    </row>
    <row r="29" spans="2:17" s="318" customFormat="1" outlineLevel="1">
      <c r="B29" s="836" t="s">
        <v>513</v>
      </c>
      <c r="C29" s="1049"/>
      <c r="D29" s="1049"/>
      <c r="E29" s="815">
        <v>6587100</v>
      </c>
      <c r="F29" s="815">
        <v>8611394.8123405762</v>
      </c>
      <c r="G29" s="815">
        <v>6587100</v>
      </c>
      <c r="H29" s="352">
        <v>-0.23507165290338988</v>
      </c>
      <c r="I29" s="822"/>
      <c r="J29" s="823"/>
      <c r="K29" s="824"/>
      <c r="L29" s="825"/>
      <c r="M29" s="826"/>
      <c r="N29" s="768"/>
      <c r="O29" s="359"/>
      <c r="P29" s="359"/>
    </row>
    <row r="30" spans="2:17" s="318" customFormat="1" outlineLevel="1">
      <c r="B30" s="836" t="s">
        <v>514</v>
      </c>
      <c r="C30" s="1049"/>
      <c r="D30" s="1049"/>
      <c r="E30" s="815">
        <v>10747896.109999999</v>
      </c>
      <c r="F30" s="815">
        <v>12900471.770462923</v>
      </c>
      <c r="G30" s="815">
        <v>10747896.109999999</v>
      </c>
      <c r="H30" s="352">
        <v>-0.16686022796402583</v>
      </c>
      <c r="I30" s="822"/>
      <c r="J30" s="823"/>
      <c r="K30" s="824"/>
      <c r="L30" s="825"/>
      <c r="M30" s="826"/>
      <c r="N30" s="768"/>
      <c r="O30" s="359"/>
      <c r="P30" s="359"/>
    </row>
    <row r="31" spans="2:17" s="318" customFormat="1" outlineLevel="1">
      <c r="B31" s="836" t="s">
        <v>515</v>
      </c>
      <c r="C31" s="1049"/>
      <c r="D31" s="1049"/>
      <c r="E31" s="815">
        <v>10531218.546306077</v>
      </c>
      <c r="F31" s="815">
        <v>9597061.810267143</v>
      </c>
      <c r="G31" s="815">
        <v>7374946.6363060782</v>
      </c>
      <c r="H31" s="352">
        <v>-0.23154119645075102</v>
      </c>
      <c r="I31" s="822"/>
      <c r="J31" s="823"/>
      <c r="K31" s="824"/>
      <c r="L31" s="825">
        <v>3156271.91</v>
      </c>
      <c r="M31" s="826"/>
      <c r="N31" s="768"/>
      <c r="O31" s="359"/>
      <c r="P31" s="359"/>
    </row>
    <row r="32" spans="2:17" s="318" customFormat="1" outlineLevel="1">
      <c r="B32" s="836" t="s">
        <v>516</v>
      </c>
      <c r="C32" s="1049"/>
      <c r="D32" s="1049"/>
      <c r="E32" s="815">
        <v>24184047.399999999</v>
      </c>
      <c r="F32" s="815">
        <v>29901989.134578399</v>
      </c>
      <c r="G32" s="815">
        <v>24184047.399999999</v>
      </c>
      <c r="H32" s="352">
        <v>-0.19122278818455668</v>
      </c>
      <c r="I32" s="822"/>
      <c r="J32" s="823"/>
      <c r="K32" s="824"/>
      <c r="L32" s="825"/>
      <c r="M32" s="826"/>
      <c r="N32" s="768"/>
      <c r="O32" s="359"/>
      <c r="P32" s="359"/>
    </row>
    <row r="33" spans="2:16" s="318" customFormat="1" outlineLevel="1">
      <c r="B33" s="838"/>
      <c r="C33" s="1049"/>
      <c r="D33" s="1049"/>
      <c r="E33" s="815"/>
      <c r="F33" s="815"/>
      <c r="G33" s="815"/>
      <c r="H33" s="352"/>
      <c r="I33" s="822"/>
      <c r="J33" s="823"/>
      <c r="K33" s="824"/>
      <c r="L33" s="825"/>
      <c r="M33" s="826"/>
      <c r="N33" s="768"/>
      <c r="O33" s="359"/>
      <c r="P33" s="359"/>
    </row>
    <row r="34" spans="2:16" s="318" customFormat="1" outlineLevel="1">
      <c r="B34" s="838" t="s">
        <v>517</v>
      </c>
      <c r="C34" s="1049"/>
      <c r="D34" s="1049"/>
      <c r="E34" s="815"/>
      <c r="F34" s="815"/>
      <c r="G34" s="815"/>
      <c r="H34" s="352"/>
      <c r="I34" s="822"/>
      <c r="J34" s="823"/>
      <c r="K34" s="824"/>
      <c r="L34" s="825"/>
      <c r="M34" s="826"/>
      <c r="N34" s="768"/>
      <c r="O34" s="359"/>
      <c r="P34" s="359"/>
    </row>
    <row r="35" spans="2:16" s="318" customFormat="1" outlineLevel="1">
      <c r="B35" s="836" t="s">
        <v>518</v>
      </c>
      <c r="C35" s="1049"/>
      <c r="D35" s="1049"/>
      <c r="E35" s="815">
        <v>10165598.294796767</v>
      </c>
      <c r="F35" s="815">
        <v>15757365.808132768</v>
      </c>
      <c r="G35" s="815">
        <v>10165598.294796767</v>
      </c>
      <c r="H35" s="352">
        <v>-0.3548668972608322</v>
      </c>
      <c r="I35" s="822"/>
      <c r="J35" s="823"/>
      <c r="K35" s="824"/>
      <c r="L35" s="825"/>
      <c r="M35" s="826"/>
      <c r="N35" s="768"/>
      <c r="O35" s="359"/>
    </row>
    <row r="36" spans="2:16" s="318" customFormat="1" outlineLevel="1">
      <c r="B36" s="836" t="s">
        <v>519</v>
      </c>
      <c r="C36" s="1049"/>
      <c r="D36" s="1049"/>
      <c r="E36" s="815">
        <v>42853229.153479382</v>
      </c>
      <c r="F36" s="815">
        <v>59085357.564164691</v>
      </c>
      <c r="G36" s="815">
        <v>42853229.153479382</v>
      </c>
      <c r="H36" s="352">
        <v>-0.27472336768137129</v>
      </c>
      <c r="I36" s="822"/>
      <c r="J36" s="823"/>
      <c r="K36" s="824"/>
      <c r="L36" s="825"/>
      <c r="M36" s="826"/>
      <c r="N36" s="768"/>
      <c r="O36" s="359"/>
    </row>
    <row r="37" spans="2:16" s="318" customFormat="1" outlineLevel="1">
      <c r="B37" s="836" t="s">
        <v>520</v>
      </c>
      <c r="C37" s="1049"/>
      <c r="D37" s="1049"/>
      <c r="E37" s="815">
        <v>18327659.943718839</v>
      </c>
      <c r="F37" s="815">
        <v>19378144.211403176</v>
      </c>
      <c r="G37" s="815">
        <v>18327659.943718839</v>
      </c>
      <c r="H37" s="352">
        <v>-5.4209745588856412E-2</v>
      </c>
      <c r="I37" s="822"/>
      <c r="J37" s="823"/>
      <c r="K37" s="824"/>
      <c r="L37" s="825"/>
      <c r="M37" s="826"/>
      <c r="N37" s="768"/>
      <c r="O37" s="359"/>
    </row>
    <row r="38" spans="2:16" s="318" customFormat="1" outlineLevel="1">
      <c r="B38" s="836" t="s">
        <v>521</v>
      </c>
      <c r="C38" s="1049"/>
      <c r="D38" s="1049"/>
      <c r="E38" s="815">
        <v>44751.529999999984</v>
      </c>
      <c r="F38" s="815">
        <v>34551.929702405061</v>
      </c>
      <c r="G38" s="815">
        <v>44751.529999999984</v>
      </c>
      <c r="H38" s="352">
        <v>0.2951962563435338</v>
      </c>
      <c r="I38" s="822"/>
      <c r="J38" s="823"/>
      <c r="K38" s="824"/>
      <c r="L38" s="825"/>
      <c r="M38" s="826"/>
      <c r="N38" s="768"/>
      <c r="O38" s="359"/>
    </row>
    <row r="39" spans="2:16" s="318" customFormat="1" outlineLevel="1">
      <c r="B39" s="836" t="s">
        <v>516</v>
      </c>
      <c r="C39" s="1049"/>
      <c r="D39" s="1049"/>
      <c r="E39" s="815">
        <v>0</v>
      </c>
      <c r="F39" s="815">
        <v>0</v>
      </c>
      <c r="G39" s="815">
        <v>0</v>
      </c>
      <c r="H39" s="352">
        <v>1</v>
      </c>
      <c r="I39" s="822"/>
      <c r="J39" s="823"/>
      <c r="K39" s="824"/>
      <c r="L39" s="825"/>
      <c r="M39" s="826"/>
      <c r="N39" s="768"/>
      <c r="O39" s="359"/>
    </row>
    <row r="40" spans="2:16" s="318" customFormat="1" outlineLevel="1">
      <c r="B40" s="836" t="s">
        <v>522</v>
      </c>
      <c r="C40" s="1049"/>
      <c r="D40" s="1049"/>
      <c r="E40" s="815">
        <v>1118902.49</v>
      </c>
      <c r="F40" s="815">
        <v>0</v>
      </c>
      <c r="G40" s="815">
        <v>0</v>
      </c>
      <c r="H40" s="352">
        <v>1</v>
      </c>
      <c r="I40" s="822"/>
      <c r="J40" s="823"/>
      <c r="K40" s="824"/>
      <c r="L40" s="825">
        <v>1118902.49</v>
      </c>
      <c r="M40" s="826"/>
      <c r="N40" s="768"/>
      <c r="O40" s="359"/>
    </row>
    <row r="41" spans="2:16" s="268" customFormat="1" outlineLevel="1">
      <c r="B41" s="836" t="s">
        <v>23</v>
      </c>
      <c r="C41" s="1049"/>
      <c r="D41" s="1049"/>
      <c r="E41" s="815">
        <v>2966870.8600000003</v>
      </c>
      <c r="F41" s="815">
        <v>0</v>
      </c>
      <c r="G41" s="815">
        <v>0</v>
      </c>
      <c r="H41" s="352">
        <v>1</v>
      </c>
      <c r="I41" s="822">
        <v>569071.58938880428</v>
      </c>
      <c r="J41" s="823">
        <v>2397799.2706111958</v>
      </c>
      <c r="K41" s="824"/>
      <c r="L41" s="825"/>
      <c r="M41" s="826"/>
      <c r="N41" s="768"/>
      <c r="O41"/>
    </row>
    <row r="42" spans="2:16" s="268" customFormat="1" outlineLevel="1">
      <c r="B42" s="836" t="s">
        <v>523</v>
      </c>
      <c r="C42" s="1049"/>
      <c r="D42" s="1049"/>
      <c r="E42" s="815">
        <v>1570319.14</v>
      </c>
      <c r="F42" s="815">
        <v>0</v>
      </c>
      <c r="G42" s="815">
        <v>0</v>
      </c>
      <c r="H42" s="352">
        <v>1</v>
      </c>
      <c r="I42" s="822"/>
      <c r="J42" s="823"/>
      <c r="K42" s="824"/>
      <c r="L42" s="825"/>
      <c r="M42" s="826">
        <v>1570319.14</v>
      </c>
      <c r="N42" s="768"/>
      <c r="O42"/>
    </row>
    <row r="43" spans="2:16" s="268" customFormat="1" outlineLevel="1">
      <c r="B43" s="836" t="s">
        <v>17</v>
      </c>
      <c r="C43" s="1049"/>
      <c r="D43" s="1049"/>
      <c r="E43" s="815">
        <v>0</v>
      </c>
      <c r="F43" s="815">
        <v>0</v>
      </c>
      <c r="G43" s="815">
        <v>0</v>
      </c>
      <c r="H43" s="352">
        <v>1</v>
      </c>
      <c r="I43" s="822"/>
      <c r="J43" s="823"/>
      <c r="K43" s="824"/>
      <c r="L43" s="825"/>
      <c r="M43" s="826"/>
      <c r="N43" s="768"/>
      <c r="O43"/>
    </row>
    <row r="44" spans="2:16" s="268" customFormat="1" outlineLevel="1">
      <c r="B44" s="836" t="s">
        <v>19</v>
      </c>
      <c r="C44" s="1049"/>
      <c r="D44" s="1049"/>
      <c r="E44" s="815">
        <v>0</v>
      </c>
      <c r="F44" s="815">
        <v>0</v>
      </c>
      <c r="G44" s="815">
        <v>0</v>
      </c>
      <c r="H44" s="352">
        <v>1</v>
      </c>
      <c r="I44" s="822"/>
      <c r="J44" s="823"/>
      <c r="K44" s="824"/>
      <c r="L44" s="825"/>
      <c r="M44" s="826"/>
      <c r="N44" s="768"/>
      <c r="O44"/>
    </row>
    <row r="45" spans="2:16" s="268" customFormat="1" outlineLevel="1">
      <c r="B45" s="260"/>
      <c r="C45" s="1049"/>
      <c r="D45" s="1049"/>
      <c r="E45" s="815"/>
      <c r="F45" s="815"/>
      <c r="G45" s="815"/>
      <c r="H45" s="352"/>
      <c r="I45" s="822"/>
      <c r="J45" s="823"/>
      <c r="K45" s="824"/>
      <c r="L45" s="825"/>
      <c r="M45" s="826"/>
      <c r="N45" s="768"/>
      <c r="O45"/>
    </row>
    <row r="46" spans="2:16" s="268" customFormat="1" hidden="1" outlineLevel="1">
      <c r="B46" s="260"/>
      <c r="C46" s="1049"/>
      <c r="D46" s="1049"/>
      <c r="E46" s="815"/>
      <c r="F46" s="815"/>
      <c r="G46" s="815"/>
      <c r="H46" s="352"/>
      <c r="I46" s="822"/>
      <c r="J46" s="823"/>
      <c r="K46" s="824"/>
      <c r="L46" s="825"/>
      <c r="M46" s="826"/>
      <c r="N46" s="768"/>
      <c r="O46"/>
    </row>
    <row r="47" spans="2:16" s="268" customFormat="1" hidden="1" outlineLevel="1">
      <c r="B47" s="260"/>
      <c r="C47" s="1049"/>
      <c r="D47" s="1049"/>
      <c r="E47" s="815"/>
      <c r="F47" s="815"/>
      <c r="G47" s="815"/>
      <c r="H47" s="352"/>
      <c r="I47" s="822"/>
      <c r="J47" s="823"/>
      <c r="K47" s="824"/>
      <c r="L47" s="825"/>
      <c r="M47" s="826"/>
      <c r="N47" s="768"/>
      <c r="O47"/>
    </row>
    <row r="48" spans="2:16" s="268" customFormat="1" hidden="1" outlineLevel="1">
      <c r="B48" s="260"/>
      <c r="C48" s="1049"/>
      <c r="D48" s="1049"/>
      <c r="E48" s="815"/>
      <c r="F48" s="815"/>
      <c r="G48" s="815"/>
      <c r="H48" s="352"/>
      <c r="I48" s="822"/>
      <c r="J48" s="823"/>
      <c r="K48" s="824"/>
      <c r="L48" s="825"/>
      <c r="M48" s="826"/>
      <c r="N48" s="768"/>
      <c r="O48"/>
      <c r="P48" s="272"/>
    </row>
    <row r="49" spans="2:18" s="268" customFormat="1" hidden="1" outlineLevel="1">
      <c r="B49" s="260"/>
      <c r="C49" s="1049"/>
      <c r="D49" s="1049"/>
      <c r="E49" s="815"/>
      <c r="F49" s="815"/>
      <c r="G49" s="815"/>
      <c r="H49" s="352"/>
      <c r="I49" s="822"/>
      <c r="J49" s="823"/>
      <c r="K49" s="824"/>
      <c r="L49" s="825"/>
      <c r="M49" s="826"/>
      <c r="N49" s="768"/>
      <c r="O49"/>
      <c r="P49"/>
    </row>
    <row r="50" spans="2:18" s="268" customFormat="1" hidden="1" outlineLevel="1">
      <c r="B50" s="260"/>
      <c r="C50" s="1049"/>
      <c r="D50" s="1049"/>
      <c r="E50" s="815"/>
      <c r="F50" s="815"/>
      <c r="G50" s="815"/>
      <c r="H50" s="352"/>
      <c r="I50" s="822"/>
      <c r="J50" s="823"/>
      <c r="K50" s="824"/>
      <c r="L50" s="825"/>
      <c r="M50" s="826"/>
      <c r="N50" s="768"/>
      <c r="O50"/>
      <c r="P50"/>
    </row>
    <row r="51" spans="2:18" s="268" customFormat="1" hidden="1" outlineLevel="1">
      <c r="B51" s="260"/>
      <c r="C51" s="1049"/>
      <c r="D51" s="1049"/>
      <c r="E51" s="815"/>
      <c r="F51" s="815"/>
      <c r="G51" s="815"/>
      <c r="H51" s="352"/>
      <c r="I51" s="822"/>
      <c r="J51" s="823"/>
      <c r="K51" s="824"/>
      <c r="L51" s="825"/>
      <c r="M51" s="826"/>
      <c r="N51" s="768"/>
      <c r="O51"/>
      <c r="P51"/>
    </row>
    <row r="52" spans="2:18" s="268" customFormat="1" hidden="1" outlineLevel="1">
      <c r="B52" s="513"/>
      <c r="C52" s="1049"/>
      <c r="D52" s="1049"/>
      <c r="E52" s="815"/>
      <c r="F52" s="815"/>
      <c r="G52" s="815"/>
      <c r="H52" s="352"/>
      <c r="I52" s="822"/>
      <c r="J52" s="823"/>
      <c r="K52" s="824"/>
      <c r="L52" s="825"/>
      <c r="M52" s="826"/>
      <c r="N52" s="768"/>
      <c r="O52"/>
      <c r="P52"/>
    </row>
    <row r="53" spans="2:18" s="268" customFormat="1" hidden="1" outlineLevel="1">
      <c r="B53" s="513"/>
      <c r="C53" s="1049"/>
      <c r="D53" s="1049"/>
      <c r="E53" s="815"/>
      <c r="F53" s="815"/>
      <c r="G53" s="815"/>
      <c r="H53" s="352"/>
      <c r="I53" s="822"/>
      <c r="J53" s="823"/>
      <c r="K53" s="824"/>
      <c r="L53" s="825"/>
      <c r="M53" s="826"/>
      <c r="N53" s="768"/>
      <c r="O53"/>
      <c r="P53"/>
    </row>
    <row r="54" spans="2:18" s="268" customFormat="1" hidden="1" outlineLevel="1">
      <c r="B54" s="513"/>
      <c r="C54" s="1049"/>
      <c r="D54" s="1049"/>
      <c r="E54" s="815"/>
      <c r="F54" s="815"/>
      <c r="G54" s="815"/>
      <c r="H54" s="352"/>
      <c r="I54" s="822"/>
      <c r="J54" s="823"/>
      <c r="K54" s="824"/>
      <c r="L54" s="825"/>
      <c r="M54" s="826"/>
      <c r="N54" s="768"/>
      <c r="O54"/>
      <c r="P54"/>
    </row>
    <row r="55" spans="2:18" s="128" customFormat="1" hidden="1" outlineLevel="1">
      <c r="B55" s="260"/>
      <c r="C55" s="1049"/>
      <c r="D55" s="1049"/>
      <c r="E55" s="815"/>
      <c r="F55" s="815"/>
      <c r="G55" s="815"/>
      <c r="H55" s="352"/>
      <c r="I55" s="822"/>
      <c r="J55" s="823"/>
      <c r="K55" s="824"/>
      <c r="L55" s="825"/>
      <c r="M55" s="826"/>
      <c r="N55" s="768"/>
      <c r="O55"/>
      <c r="P55" s="263"/>
      <c r="Q55" s="263"/>
      <c r="R55" s="20"/>
    </row>
    <row r="56" spans="2:18" s="128" customFormat="1" hidden="1" outlineLevel="1">
      <c r="B56" s="260"/>
      <c r="C56" s="1049"/>
      <c r="D56" s="1049"/>
      <c r="E56" s="815"/>
      <c r="F56" s="815"/>
      <c r="G56" s="815"/>
      <c r="H56" s="352"/>
      <c r="I56" s="822"/>
      <c r="J56" s="823"/>
      <c r="K56" s="824"/>
      <c r="L56" s="825"/>
      <c r="M56" s="826"/>
      <c r="N56" s="768"/>
      <c r="O56"/>
      <c r="P56" s="263"/>
      <c r="Q56" s="263"/>
      <c r="R56" s="20"/>
    </row>
    <row r="57" spans="2:18" s="128" customFormat="1" hidden="1" outlineLevel="1">
      <c r="B57" s="260"/>
      <c r="C57" s="1049"/>
      <c r="D57" s="1049"/>
      <c r="E57" s="815"/>
      <c r="F57" s="815"/>
      <c r="G57" s="815"/>
      <c r="H57" s="352"/>
      <c r="I57" s="822"/>
      <c r="J57" s="823"/>
      <c r="K57" s="824"/>
      <c r="L57" s="825"/>
      <c r="M57" s="826"/>
      <c r="N57" s="768"/>
      <c r="O57"/>
      <c r="P57" s="263"/>
      <c r="Q57" s="263"/>
      <c r="R57" s="20"/>
    </row>
    <row r="58" spans="2:18" s="128" customFormat="1" hidden="1" outlineLevel="1">
      <c r="B58" s="260"/>
      <c r="C58" s="1049"/>
      <c r="D58" s="1049"/>
      <c r="E58" s="815"/>
      <c r="F58" s="815"/>
      <c r="G58" s="815"/>
      <c r="H58" s="352"/>
      <c r="I58" s="822"/>
      <c r="J58" s="823"/>
      <c r="K58" s="824"/>
      <c r="L58" s="825"/>
      <c r="M58" s="826"/>
      <c r="N58" s="768"/>
      <c r="O58"/>
      <c r="P58" s="263"/>
      <c r="Q58" s="263"/>
      <c r="R58" s="20"/>
    </row>
    <row r="59" spans="2:18" s="128" customFormat="1" hidden="1" outlineLevel="1">
      <c r="B59" s="260"/>
      <c r="C59" s="1049"/>
      <c r="D59" s="1049"/>
      <c r="E59" s="815"/>
      <c r="F59" s="815"/>
      <c r="G59" s="815"/>
      <c r="H59" s="352"/>
      <c r="I59" s="822"/>
      <c r="J59" s="823"/>
      <c r="K59" s="824"/>
      <c r="L59" s="825"/>
      <c r="M59" s="826"/>
      <c r="N59" s="768"/>
      <c r="O59"/>
      <c r="P59" s="263"/>
      <c r="Q59" s="20"/>
      <c r="R59" s="20"/>
    </row>
    <row r="60" spans="2:18" s="128" customFormat="1" hidden="1" outlineLevel="1">
      <c r="B60" s="260"/>
      <c r="C60" s="1049"/>
      <c r="D60" s="1049"/>
      <c r="E60" s="815"/>
      <c r="F60" s="815"/>
      <c r="G60" s="815"/>
      <c r="H60" s="352"/>
      <c r="I60" s="822"/>
      <c r="J60" s="823"/>
      <c r="K60" s="824"/>
      <c r="L60" s="825"/>
      <c r="M60" s="826"/>
      <c r="N60" s="768"/>
      <c r="O60"/>
    </row>
    <row r="61" spans="2:18" s="128" customFormat="1" hidden="1" outlineLevel="1">
      <c r="B61" s="260"/>
      <c r="C61" s="1049"/>
      <c r="D61" s="1049"/>
      <c r="E61" s="815"/>
      <c r="F61" s="815"/>
      <c r="G61" s="815"/>
      <c r="H61" s="352"/>
      <c r="I61" s="822"/>
      <c r="J61" s="823"/>
      <c r="K61" s="824"/>
      <c r="L61" s="825"/>
      <c r="M61" s="826"/>
      <c r="N61" s="768"/>
      <c r="O61"/>
    </row>
    <row r="62" spans="2:18" s="128" customFormat="1" hidden="1" outlineLevel="1">
      <c r="B62" s="260"/>
      <c r="C62" s="1049"/>
      <c r="D62" s="1049"/>
      <c r="E62" s="815"/>
      <c r="F62" s="815"/>
      <c r="G62" s="815"/>
      <c r="H62" s="352"/>
      <c r="I62" s="822"/>
      <c r="J62" s="823"/>
      <c r="K62" s="824"/>
      <c r="L62" s="825"/>
      <c r="M62" s="826"/>
      <c r="N62" s="768"/>
      <c r="O62"/>
      <c r="P62" s="272"/>
    </row>
    <row r="63" spans="2:18" s="128" customFormat="1" hidden="1" outlineLevel="1">
      <c r="B63" s="260"/>
      <c r="C63" s="1049"/>
      <c r="D63" s="1049"/>
      <c r="E63" s="815"/>
      <c r="F63" s="815"/>
      <c r="G63" s="815"/>
      <c r="H63" s="352"/>
      <c r="I63" s="822"/>
      <c r="J63" s="823"/>
      <c r="K63" s="824"/>
      <c r="L63" s="825"/>
      <c r="M63" s="826"/>
      <c r="N63" s="768"/>
      <c r="O63"/>
      <c r="P63"/>
    </row>
    <row r="64" spans="2:18" s="128" customFormat="1" hidden="1" outlineLevel="1">
      <c r="B64" s="260"/>
      <c r="C64" s="1049"/>
      <c r="D64" s="1049"/>
      <c r="E64" s="815"/>
      <c r="F64" s="815"/>
      <c r="G64" s="815"/>
      <c r="H64" s="352"/>
      <c r="I64" s="822"/>
      <c r="J64" s="823"/>
      <c r="K64" s="824"/>
      <c r="L64" s="825"/>
      <c r="M64" s="826"/>
      <c r="N64" s="768"/>
      <c r="O64"/>
      <c r="P64"/>
    </row>
    <row r="65" spans="2:16" s="128" customFormat="1" hidden="1" outlineLevel="1">
      <c r="B65" s="260"/>
      <c r="C65" s="1049"/>
      <c r="D65" s="1049"/>
      <c r="E65" s="815"/>
      <c r="F65" s="815"/>
      <c r="G65" s="815"/>
      <c r="H65" s="352"/>
      <c r="I65" s="822"/>
      <c r="J65" s="823"/>
      <c r="K65" s="824"/>
      <c r="L65" s="825"/>
      <c r="M65" s="826"/>
      <c r="N65" s="768"/>
      <c r="O65"/>
      <c r="P65"/>
    </row>
    <row r="66" spans="2:16" s="128" customFormat="1" hidden="1" outlineLevel="1">
      <c r="B66" s="513"/>
      <c r="C66" s="1049"/>
      <c r="D66" s="1049"/>
      <c r="E66" s="815"/>
      <c r="F66" s="815"/>
      <c r="G66" s="815"/>
      <c r="H66" s="352"/>
      <c r="I66" s="822"/>
      <c r="J66" s="823"/>
      <c r="K66" s="824"/>
      <c r="L66" s="825"/>
      <c r="M66" s="826"/>
      <c r="N66" s="768"/>
      <c r="O66"/>
      <c r="P66"/>
    </row>
    <row r="67" spans="2:16" s="128" customFormat="1" hidden="1" outlineLevel="1">
      <c r="B67" s="513"/>
      <c r="C67" s="1049"/>
      <c r="D67" s="1049"/>
      <c r="E67" s="815"/>
      <c r="F67" s="815"/>
      <c r="G67" s="815"/>
      <c r="H67" s="352"/>
      <c r="I67" s="822"/>
      <c r="J67" s="823"/>
      <c r="K67" s="824"/>
      <c r="L67" s="825"/>
      <c r="M67" s="826"/>
      <c r="N67" s="768"/>
      <c r="O67"/>
      <c r="P67"/>
    </row>
    <row r="68" spans="2:16" s="128" customFormat="1" hidden="1" outlineLevel="1">
      <c r="B68" s="513"/>
      <c r="C68" s="1049"/>
      <c r="D68" s="1049"/>
      <c r="E68" s="815"/>
      <c r="F68" s="815"/>
      <c r="G68" s="815"/>
      <c r="H68" s="352"/>
      <c r="I68" s="822"/>
      <c r="J68" s="823"/>
      <c r="K68" s="824"/>
      <c r="L68" s="825"/>
      <c r="M68" s="826"/>
      <c r="N68" s="768"/>
      <c r="O68"/>
      <c r="P68"/>
    </row>
    <row r="69" spans="2:16" s="128" customFormat="1" ht="13.5" outlineLevel="1" thickBot="1">
      <c r="B69" s="513"/>
      <c r="C69" s="1049"/>
      <c r="D69" s="1049"/>
      <c r="E69" s="815"/>
      <c r="F69" s="815"/>
      <c r="G69" s="815"/>
      <c r="H69" s="352"/>
      <c r="I69" s="827"/>
      <c r="J69" s="828"/>
      <c r="K69" s="824"/>
      <c r="L69" s="825"/>
      <c r="M69" s="826"/>
      <c r="N69" s="768"/>
      <c r="O69"/>
      <c r="P69"/>
    </row>
    <row r="70" spans="2:16" s="128" customFormat="1" ht="13.5" outlineLevel="1" thickBot="1">
      <c r="B70" s="361" t="s">
        <v>18</v>
      </c>
      <c r="C70" s="816">
        <v>0</v>
      </c>
      <c r="D70" s="816">
        <v>0</v>
      </c>
      <c r="E70" s="816">
        <v>233008503.93205002</v>
      </c>
      <c r="F70" s="816">
        <v>241591779.94378662</v>
      </c>
      <c r="G70" s="816">
        <v>205578654.74835607</v>
      </c>
      <c r="H70" s="135">
        <v>-0.14906602039113273</v>
      </c>
      <c r="I70" s="829">
        <v>569071.58938880428</v>
      </c>
      <c r="J70" s="829">
        <v>2397799.2706111958</v>
      </c>
      <c r="K70" s="816">
        <v>0</v>
      </c>
      <c r="L70" s="816">
        <v>16675685.71369396</v>
      </c>
      <c r="M70" s="830">
        <v>7787292.6100000003</v>
      </c>
      <c r="N70" s="362">
        <v>0</v>
      </c>
      <c r="O70"/>
    </row>
    <row r="72" spans="2:16" s="137" customFormat="1" hidden="1">
      <c r="N72" s="318"/>
      <c r="O72"/>
    </row>
    <row r="73" spans="2:16" s="268" customFormat="1" ht="24" customHeight="1">
      <c r="B73" s="267" t="s">
        <v>403</v>
      </c>
      <c r="C73" s="267"/>
      <c r="D73" s="267"/>
      <c r="E73" s="267"/>
      <c r="F73" s="267"/>
      <c r="G73" s="267"/>
      <c r="H73" s="267"/>
      <c r="I73" s="267"/>
      <c r="J73" s="267"/>
      <c r="K73" s="267"/>
      <c r="L73" s="267"/>
      <c r="M73" s="267"/>
      <c r="N73" s="280"/>
      <c r="O73"/>
    </row>
    <row r="74" spans="2:16" s="268" customFormat="1" outlineLevel="1">
      <c r="B74" s="15"/>
      <c r="C74" s="33"/>
      <c r="D74" s="34"/>
      <c r="E74" s="34"/>
      <c r="F74" s="18"/>
      <c r="G74" s="18"/>
      <c r="H74" s="18"/>
      <c r="I74" s="18"/>
      <c r="J74" s="18"/>
      <c r="K74" s="19"/>
      <c r="N74" s="318"/>
      <c r="O74"/>
    </row>
    <row r="75" spans="2:16" s="268" customFormat="1" ht="62.25" customHeight="1" outlineLevel="1">
      <c r="B75" s="1401" t="s">
        <v>231</v>
      </c>
      <c r="C75" s="1402"/>
      <c r="D75" s="1402"/>
      <c r="E75" s="1403"/>
      <c r="F75"/>
      <c r="G75"/>
      <c r="H75"/>
      <c r="J75" s="35"/>
      <c r="K75" s="35"/>
      <c r="L75" s="35"/>
      <c r="M75" s="35"/>
      <c r="N75" s="35"/>
      <c r="O75"/>
      <c r="P75" s="35"/>
    </row>
    <row r="76" spans="2:16" s="268" customFormat="1" ht="21" outlineLevel="1" thickBot="1">
      <c r="B76" s="13"/>
      <c r="N76" s="318"/>
      <c r="O76"/>
    </row>
    <row r="77" spans="2:16" s="268" customFormat="1" ht="25.5" customHeight="1" outlineLevel="1">
      <c r="B77" s="735"/>
      <c r="C77" s="1330" t="s">
        <v>61</v>
      </c>
      <c r="D77" s="1330" t="s">
        <v>21</v>
      </c>
      <c r="E77" s="1333" t="s">
        <v>59</v>
      </c>
      <c r="F77" s="1412" t="s">
        <v>35</v>
      </c>
      <c r="G77" s="1412"/>
      <c r="H77" s="1413"/>
      <c r="I77" s="1409" t="s">
        <v>103</v>
      </c>
      <c r="J77" s="1410"/>
      <c r="K77" s="1410"/>
      <c r="L77" s="1410"/>
      <c r="M77" s="1411"/>
      <c r="N77" s="1405" t="s">
        <v>25</v>
      </c>
      <c r="O77"/>
    </row>
    <row r="78" spans="2:16" s="268" customFormat="1" ht="25.5" customHeight="1" outlineLevel="1">
      <c r="B78" s="735"/>
      <c r="C78" s="1331"/>
      <c r="D78" s="1331"/>
      <c r="E78" s="1334"/>
      <c r="F78" s="1393" t="s">
        <v>105</v>
      </c>
      <c r="G78" s="1382" t="s">
        <v>66</v>
      </c>
      <c r="H78" s="1384" t="s">
        <v>67</v>
      </c>
      <c r="I78" s="1325" t="s">
        <v>23</v>
      </c>
      <c r="J78" s="1326"/>
      <c r="K78" s="1315" t="s">
        <v>19</v>
      </c>
      <c r="L78" s="1316"/>
      <c r="M78" s="1408"/>
      <c r="N78" s="1318"/>
      <c r="O78"/>
    </row>
    <row r="79" spans="2:16" s="268" customFormat="1" ht="25.5" outlineLevel="1">
      <c r="B79" s="735"/>
      <c r="C79" s="1331"/>
      <c r="D79" s="1331"/>
      <c r="E79" s="1334"/>
      <c r="F79" s="1394"/>
      <c r="G79" s="1383"/>
      <c r="H79" s="1385"/>
      <c r="I79" s="762" t="s">
        <v>1008</v>
      </c>
      <c r="J79" s="762" t="s">
        <v>1009</v>
      </c>
      <c r="K79" s="353" t="s">
        <v>362</v>
      </c>
      <c r="L79" s="409" t="s">
        <v>363</v>
      </c>
      <c r="M79" s="409" t="s">
        <v>364</v>
      </c>
      <c r="N79" s="1319"/>
      <c r="O79"/>
    </row>
    <row r="80" spans="2:16" s="268" customFormat="1" ht="27.75" customHeight="1" outlineLevel="1" thickBot="1">
      <c r="B80" s="736" t="s">
        <v>374</v>
      </c>
      <c r="C80" s="1390" t="s">
        <v>98</v>
      </c>
      <c r="D80" s="1391"/>
      <c r="E80" s="1392"/>
      <c r="F80" s="515"/>
      <c r="G80" s="138" t="s">
        <v>98</v>
      </c>
      <c r="H80" s="140" t="s">
        <v>106</v>
      </c>
      <c r="I80" s="1379" t="s">
        <v>98</v>
      </c>
      <c r="J80" s="1380"/>
      <c r="K80" s="1380"/>
      <c r="L80" s="1380"/>
      <c r="M80" s="1380"/>
      <c r="N80" s="1381"/>
      <c r="O80"/>
    </row>
    <row r="81" spans="2:16" s="268" customFormat="1" ht="18.75" customHeight="1" outlineLevel="1">
      <c r="B81" s="277" t="s">
        <v>504</v>
      </c>
      <c r="C81" s="1050"/>
      <c r="D81" s="1050"/>
      <c r="E81" s="1050"/>
      <c r="F81" s="1051"/>
      <c r="G81" s="1051"/>
      <c r="H81" s="278">
        <v>1</v>
      </c>
      <c r="I81" s="1053"/>
      <c r="J81" s="1054"/>
      <c r="K81" s="1050"/>
      <c r="L81" s="1050"/>
      <c r="M81" s="1055"/>
      <c r="N81" s="767"/>
      <c r="O81"/>
      <c r="P81" s="271"/>
    </row>
    <row r="82" spans="2:16" s="318" customFormat="1" outlineLevel="1">
      <c r="B82" s="276" t="s">
        <v>505</v>
      </c>
      <c r="C82" s="1049"/>
      <c r="D82" s="1049"/>
      <c r="E82" s="1049"/>
      <c r="F82" s="1049"/>
      <c r="G82" s="1049"/>
      <c r="H82" s="139">
        <v>1</v>
      </c>
      <c r="I82" s="1056"/>
      <c r="J82" s="1057"/>
      <c r="K82" s="1049"/>
      <c r="L82" s="1049"/>
      <c r="M82" s="1058"/>
      <c r="N82" s="768"/>
      <c r="O82" s="359"/>
    </row>
    <row r="83" spans="2:16" s="318" customFormat="1" outlineLevel="1">
      <c r="B83" s="276" t="s">
        <v>506</v>
      </c>
      <c r="C83" s="1049"/>
      <c r="D83" s="1049"/>
      <c r="E83" s="1049"/>
      <c r="F83" s="1049"/>
      <c r="G83" s="1049"/>
      <c r="H83" s="139">
        <v>1</v>
      </c>
      <c r="I83" s="1056"/>
      <c r="J83" s="1057"/>
      <c r="K83" s="1049"/>
      <c r="L83" s="1049"/>
      <c r="M83" s="1058"/>
      <c r="N83" s="768"/>
      <c r="O83" s="359"/>
    </row>
    <row r="84" spans="2:16" s="318" customFormat="1" outlineLevel="1">
      <c r="B84" s="276" t="s">
        <v>507</v>
      </c>
      <c r="C84" s="1049"/>
      <c r="D84" s="1049"/>
      <c r="E84" s="1049"/>
      <c r="F84" s="1049"/>
      <c r="G84" s="1049"/>
      <c r="H84" s="139">
        <v>1</v>
      </c>
      <c r="I84" s="1056"/>
      <c r="J84" s="1057"/>
      <c r="K84" s="1049"/>
      <c r="L84" s="1049"/>
      <c r="M84" s="1058"/>
      <c r="N84" s="768"/>
      <c r="O84" s="359"/>
    </row>
    <row r="85" spans="2:16" s="318" customFormat="1" outlineLevel="1">
      <c r="B85" s="276" t="s">
        <v>508</v>
      </c>
      <c r="C85" s="1049"/>
      <c r="D85" s="1049"/>
      <c r="E85" s="1049"/>
      <c r="F85" s="1049"/>
      <c r="G85" s="1049"/>
      <c r="H85" s="139">
        <v>1</v>
      </c>
      <c r="I85" s="1056"/>
      <c r="J85" s="1057"/>
      <c r="K85" s="1049"/>
      <c r="L85" s="1049"/>
      <c r="M85" s="1058"/>
      <c r="N85" s="768"/>
      <c r="O85" s="359"/>
    </row>
    <row r="86" spans="2:16" s="318" customFormat="1" outlineLevel="1">
      <c r="B86" s="276" t="s">
        <v>509</v>
      </c>
      <c r="C86" s="1049"/>
      <c r="D86" s="1049"/>
      <c r="E86" s="1049"/>
      <c r="F86" s="1049"/>
      <c r="G86" s="1049"/>
      <c r="H86" s="139">
        <v>1</v>
      </c>
      <c r="I86" s="1056"/>
      <c r="J86" s="1057"/>
      <c r="K86" s="1049"/>
      <c r="L86" s="1049"/>
      <c r="M86" s="1058"/>
      <c r="N86" s="768"/>
      <c r="O86" s="359"/>
    </row>
    <row r="87" spans="2:16" s="318" customFormat="1" outlineLevel="1">
      <c r="B87" s="276" t="s">
        <v>510</v>
      </c>
      <c r="C87" s="1049"/>
      <c r="D87" s="1049"/>
      <c r="E87" s="1049"/>
      <c r="F87" s="1049"/>
      <c r="G87" s="1049"/>
      <c r="H87" s="139">
        <v>1</v>
      </c>
      <c r="I87" s="1056"/>
      <c r="J87" s="1057"/>
      <c r="K87" s="1049"/>
      <c r="L87" s="1049"/>
      <c r="M87" s="1058"/>
      <c r="N87" s="768"/>
      <c r="O87" s="359"/>
    </row>
    <row r="88" spans="2:16" s="318" customFormat="1" outlineLevel="1">
      <c r="B88" s="276" t="s">
        <v>510</v>
      </c>
      <c r="C88" s="1049"/>
      <c r="D88" s="1049"/>
      <c r="E88" s="1049"/>
      <c r="F88" s="1049"/>
      <c r="G88" s="1049"/>
      <c r="H88" s="139">
        <v>1</v>
      </c>
      <c r="I88" s="1056"/>
      <c r="J88" s="1057"/>
      <c r="K88" s="1049"/>
      <c r="L88" s="1049"/>
      <c r="M88" s="1058"/>
      <c r="N88" s="768"/>
      <c r="O88" s="359"/>
    </row>
    <row r="89" spans="2:16" s="318" customFormat="1" outlineLevel="1">
      <c r="B89" s="276" t="s">
        <v>511</v>
      </c>
      <c r="C89" s="1049"/>
      <c r="D89" s="1049"/>
      <c r="E89" s="1049"/>
      <c r="F89" s="1049"/>
      <c r="G89" s="1049"/>
      <c r="H89" s="139">
        <v>1</v>
      </c>
      <c r="I89" s="1056"/>
      <c r="J89" s="1057"/>
      <c r="K89" s="1049"/>
      <c r="L89" s="1049"/>
      <c r="M89" s="1058"/>
      <c r="N89" s="768"/>
      <c r="O89" s="359"/>
    </row>
    <row r="90" spans="2:16" s="318" customFormat="1" outlineLevel="1">
      <c r="B90" s="276" t="s">
        <v>512</v>
      </c>
      <c r="C90" s="1049"/>
      <c r="D90" s="1049"/>
      <c r="E90" s="1049"/>
      <c r="F90" s="1049"/>
      <c r="G90" s="1049"/>
      <c r="H90" s="139">
        <v>1</v>
      </c>
      <c r="I90" s="1056"/>
      <c r="J90" s="1057"/>
      <c r="K90" s="1049"/>
      <c r="L90" s="1049"/>
      <c r="M90" s="1058"/>
      <c r="N90" s="768"/>
      <c r="O90" s="359"/>
      <c r="P90" s="272"/>
    </row>
    <row r="91" spans="2:16" s="318" customFormat="1" outlineLevel="1">
      <c r="B91" s="276" t="s">
        <v>513</v>
      </c>
      <c r="C91" s="1049"/>
      <c r="D91" s="1049"/>
      <c r="E91" s="1049"/>
      <c r="F91" s="1049"/>
      <c r="G91" s="1049"/>
      <c r="H91" s="139">
        <v>1</v>
      </c>
      <c r="I91" s="1056"/>
      <c r="J91" s="1057"/>
      <c r="K91" s="1049"/>
      <c r="L91" s="1049"/>
      <c r="M91" s="1058"/>
      <c r="N91" s="768"/>
      <c r="O91" s="359"/>
      <c r="P91" s="359"/>
    </row>
    <row r="92" spans="2:16" s="318" customFormat="1" outlineLevel="1">
      <c r="B92" s="276" t="s">
        <v>514</v>
      </c>
      <c r="C92" s="1049"/>
      <c r="D92" s="1049"/>
      <c r="E92" s="1049"/>
      <c r="F92" s="1049"/>
      <c r="G92" s="1049"/>
      <c r="H92" s="139">
        <v>1</v>
      </c>
      <c r="I92" s="1056"/>
      <c r="J92" s="1057"/>
      <c r="K92" s="1049"/>
      <c r="L92" s="1049"/>
      <c r="M92" s="1058"/>
      <c r="N92" s="768"/>
      <c r="O92" s="359"/>
      <c r="P92" s="359"/>
    </row>
    <row r="93" spans="2:16" s="318" customFormat="1" outlineLevel="1">
      <c r="B93" s="276" t="s">
        <v>515</v>
      </c>
      <c r="C93" s="1049"/>
      <c r="D93" s="1049"/>
      <c r="E93" s="1049"/>
      <c r="F93" s="1049"/>
      <c r="G93" s="1049"/>
      <c r="H93" s="139">
        <v>1</v>
      </c>
      <c r="I93" s="1056"/>
      <c r="J93" s="1057"/>
      <c r="K93" s="1049"/>
      <c r="L93" s="1049"/>
      <c r="M93" s="1058"/>
      <c r="N93" s="768"/>
      <c r="O93" s="359"/>
      <c r="P93" s="359"/>
    </row>
    <row r="94" spans="2:16" s="318" customFormat="1" outlineLevel="1">
      <c r="B94" s="276" t="s">
        <v>516</v>
      </c>
      <c r="C94" s="1049"/>
      <c r="D94" s="1049"/>
      <c r="E94" s="1049"/>
      <c r="F94" s="1049"/>
      <c r="G94" s="1049"/>
      <c r="H94" s="139">
        <v>1</v>
      </c>
      <c r="I94" s="1056"/>
      <c r="J94" s="1057"/>
      <c r="K94" s="1049"/>
      <c r="L94" s="1049"/>
      <c r="M94" s="1058"/>
      <c r="N94" s="768"/>
      <c r="O94" s="359"/>
      <c r="P94" s="359"/>
    </row>
    <row r="95" spans="2:16" s="318" customFormat="1" outlineLevel="1">
      <c r="B95" s="276"/>
      <c r="C95" s="1049"/>
      <c r="D95" s="1049"/>
      <c r="E95" s="1049"/>
      <c r="F95" s="1049"/>
      <c r="G95" s="1049"/>
      <c r="H95" s="139">
        <v>1</v>
      </c>
      <c r="I95" s="1056"/>
      <c r="J95" s="1057"/>
      <c r="K95" s="1049"/>
      <c r="L95" s="1049"/>
      <c r="M95" s="1058"/>
      <c r="N95" s="768"/>
      <c r="O95" s="359"/>
      <c r="P95" s="359"/>
    </row>
    <row r="96" spans="2:16" s="318" customFormat="1" outlineLevel="1">
      <c r="B96" s="276" t="s">
        <v>517</v>
      </c>
      <c r="C96" s="1049"/>
      <c r="D96" s="1049"/>
      <c r="E96" s="1049"/>
      <c r="F96" s="1049"/>
      <c r="G96" s="1049"/>
      <c r="H96" s="139">
        <v>1</v>
      </c>
      <c r="I96" s="1056"/>
      <c r="J96" s="1057"/>
      <c r="K96" s="1049"/>
      <c r="L96" s="1049"/>
      <c r="M96" s="1058"/>
      <c r="N96" s="768"/>
      <c r="O96" s="359"/>
      <c r="P96" s="359"/>
    </row>
    <row r="97" spans="2:16" s="318" customFormat="1" outlineLevel="1">
      <c r="B97" s="276" t="s">
        <v>518</v>
      </c>
      <c r="C97" s="1049"/>
      <c r="D97" s="1049"/>
      <c r="E97" s="1049"/>
      <c r="F97" s="1049"/>
      <c r="G97" s="1049"/>
      <c r="H97" s="139">
        <v>1</v>
      </c>
      <c r="I97" s="1056"/>
      <c r="J97" s="1057"/>
      <c r="K97" s="1049"/>
      <c r="L97" s="1049"/>
      <c r="M97" s="1058"/>
      <c r="N97" s="768"/>
      <c r="O97" s="359"/>
    </row>
    <row r="98" spans="2:16" s="318" customFormat="1" outlineLevel="1">
      <c r="B98" s="276" t="s">
        <v>519</v>
      </c>
      <c r="C98" s="1049"/>
      <c r="D98" s="1049"/>
      <c r="E98" s="1049"/>
      <c r="F98" s="1049"/>
      <c r="G98" s="1049"/>
      <c r="H98" s="139">
        <v>1</v>
      </c>
      <c r="I98" s="1056"/>
      <c r="J98" s="1057"/>
      <c r="K98" s="1049"/>
      <c r="L98" s="1049"/>
      <c r="M98" s="1058"/>
      <c r="N98" s="768"/>
      <c r="O98" s="359"/>
    </row>
    <row r="99" spans="2:16" s="318" customFormat="1" outlineLevel="1">
      <c r="B99" s="276" t="s">
        <v>520</v>
      </c>
      <c r="C99" s="1049"/>
      <c r="D99" s="1049"/>
      <c r="E99" s="1049"/>
      <c r="F99" s="1049"/>
      <c r="G99" s="1049"/>
      <c r="H99" s="139">
        <v>1</v>
      </c>
      <c r="I99" s="1056"/>
      <c r="J99" s="1057"/>
      <c r="K99" s="1049"/>
      <c r="L99" s="1049"/>
      <c r="M99" s="1058"/>
      <c r="N99" s="768"/>
      <c r="O99" s="359"/>
    </row>
    <row r="100" spans="2:16" s="318" customFormat="1" outlineLevel="1">
      <c r="B100" s="276" t="s">
        <v>521</v>
      </c>
      <c r="C100" s="1049"/>
      <c r="D100" s="1049"/>
      <c r="E100" s="1049"/>
      <c r="F100" s="1049"/>
      <c r="G100" s="1049"/>
      <c r="H100" s="139">
        <v>1</v>
      </c>
      <c r="I100" s="1056"/>
      <c r="J100" s="1057"/>
      <c r="K100" s="1049"/>
      <c r="L100" s="1049"/>
      <c r="M100" s="1058"/>
      <c r="N100" s="768"/>
      <c r="O100" s="359"/>
    </row>
    <row r="101" spans="2:16" s="318" customFormat="1" outlineLevel="1">
      <c r="B101" s="276" t="s">
        <v>516</v>
      </c>
      <c r="C101" s="1049"/>
      <c r="D101" s="1049"/>
      <c r="E101" s="1049"/>
      <c r="F101" s="1049"/>
      <c r="G101" s="1049"/>
      <c r="H101" s="139">
        <v>1</v>
      </c>
      <c r="I101" s="1056"/>
      <c r="J101" s="1057"/>
      <c r="K101" s="1049"/>
      <c r="L101" s="1049"/>
      <c r="M101" s="1058"/>
      <c r="N101" s="768"/>
      <c r="O101" s="359"/>
    </row>
    <row r="102" spans="2:16" s="318" customFormat="1" outlineLevel="1">
      <c r="B102" s="276" t="s">
        <v>522</v>
      </c>
      <c r="C102" s="1049"/>
      <c r="D102" s="1049"/>
      <c r="E102" s="1049"/>
      <c r="F102" s="1049"/>
      <c r="G102" s="1049"/>
      <c r="H102" s="139">
        <v>1</v>
      </c>
      <c r="I102" s="1056"/>
      <c r="J102" s="1057"/>
      <c r="K102" s="1049"/>
      <c r="L102" s="1049"/>
      <c r="M102" s="1058"/>
      <c r="N102" s="768"/>
      <c r="O102" s="359"/>
    </row>
    <row r="103" spans="2:16" s="268" customFormat="1" outlineLevel="1">
      <c r="B103" s="276" t="s">
        <v>23</v>
      </c>
      <c r="C103" s="1049"/>
      <c r="D103" s="1049"/>
      <c r="E103" s="1049"/>
      <c r="F103" s="1049"/>
      <c r="G103" s="1049"/>
      <c r="H103" s="139">
        <v>1</v>
      </c>
      <c r="I103" s="1056"/>
      <c r="J103" s="1057"/>
      <c r="K103" s="1049"/>
      <c r="L103" s="1049"/>
      <c r="M103" s="1058"/>
      <c r="N103" s="768"/>
      <c r="O103"/>
    </row>
    <row r="104" spans="2:16" s="268" customFormat="1" outlineLevel="1">
      <c r="B104" s="276" t="s">
        <v>523</v>
      </c>
      <c r="C104" s="1049"/>
      <c r="D104" s="1049"/>
      <c r="E104" s="1049"/>
      <c r="F104" s="1049"/>
      <c r="G104" s="1049"/>
      <c r="H104" s="139">
        <v>1</v>
      </c>
      <c r="I104" s="1056"/>
      <c r="J104" s="1057"/>
      <c r="K104" s="1049"/>
      <c r="L104" s="1049"/>
      <c r="M104" s="1058"/>
      <c r="N104" s="768"/>
      <c r="O104"/>
    </row>
    <row r="105" spans="2:16" s="268" customFormat="1" outlineLevel="1">
      <c r="B105" s="276" t="s">
        <v>17</v>
      </c>
      <c r="C105" s="1049"/>
      <c r="D105" s="1049"/>
      <c r="E105" s="1049"/>
      <c r="F105" s="1049"/>
      <c r="G105" s="1049"/>
      <c r="H105" s="139">
        <v>1</v>
      </c>
      <c r="I105" s="1056"/>
      <c r="J105" s="1057"/>
      <c r="K105" s="1049"/>
      <c r="L105" s="1049"/>
      <c r="M105" s="1058"/>
      <c r="N105" s="768"/>
      <c r="O105"/>
    </row>
    <row r="106" spans="2:16" s="268" customFormat="1" outlineLevel="1">
      <c r="B106" s="276" t="s">
        <v>19</v>
      </c>
      <c r="C106" s="1049"/>
      <c r="D106" s="1049"/>
      <c r="E106" s="1049"/>
      <c r="F106" s="1049"/>
      <c r="G106" s="1049"/>
      <c r="H106" s="139">
        <v>1</v>
      </c>
      <c r="I106" s="1056"/>
      <c r="J106" s="1057"/>
      <c r="K106" s="1049"/>
      <c r="L106" s="1049"/>
      <c r="M106" s="1058"/>
      <c r="N106" s="768"/>
      <c r="O106"/>
    </row>
    <row r="107" spans="2:16" s="268" customFormat="1" outlineLevel="1">
      <c r="B107" s="276"/>
      <c r="C107" s="1049"/>
      <c r="D107" s="1049"/>
      <c r="E107" s="1049"/>
      <c r="F107" s="1049"/>
      <c r="G107" s="1049"/>
      <c r="H107" s="139"/>
      <c r="I107" s="1056"/>
      <c r="J107" s="1057"/>
      <c r="K107" s="1049"/>
      <c r="L107" s="1049"/>
      <c r="M107" s="1058"/>
      <c r="N107" s="768"/>
      <c r="O107"/>
    </row>
    <row r="108" spans="2:16" s="268" customFormat="1" hidden="1" outlineLevel="1">
      <c r="B108" s="276"/>
      <c r="C108" s="1049"/>
      <c r="D108" s="1049"/>
      <c r="E108" s="1049"/>
      <c r="F108" s="1049"/>
      <c r="G108" s="1049"/>
      <c r="H108" s="139"/>
      <c r="I108" s="1056"/>
      <c r="J108" s="1057"/>
      <c r="K108" s="1049"/>
      <c r="L108" s="1049"/>
      <c r="M108" s="1058"/>
      <c r="N108" s="768"/>
      <c r="O108"/>
    </row>
    <row r="109" spans="2:16" s="268" customFormat="1" hidden="1" outlineLevel="1">
      <c r="B109" s="276"/>
      <c r="C109" s="1049"/>
      <c r="D109" s="1049"/>
      <c r="E109" s="1049"/>
      <c r="F109" s="1049"/>
      <c r="G109" s="1049"/>
      <c r="H109" s="139"/>
      <c r="I109" s="1056"/>
      <c r="J109" s="1057"/>
      <c r="K109" s="1049"/>
      <c r="L109" s="1049"/>
      <c r="M109" s="1058"/>
      <c r="N109" s="768"/>
      <c r="O109"/>
    </row>
    <row r="110" spans="2:16" s="268" customFormat="1" hidden="1" outlineLevel="1">
      <c r="B110" s="276"/>
      <c r="C110" s="1049"/>
      <c r="D110" s="1049"/>
      <c r="E110" s="1049"/>
      <c r="F110" s="1049"/>
      <c r="G110" s="1049"/>
      <c r="H110" s="139"/>
      <c r="I110" s="1056"/>
      <c r="J110" s="1057"/>
      <c r="K110" s="1049"/>
      <c r="L110" s="1049"/>
      <c r="M110" s="1058"/>
      <c r="N110" s="768"/>
      <c r="O110"/>
      <c r="P110" s="272"/>
    </row>
    <row r="111" spans="2:16" s="268" customFormat="1" hidden="1" outlineLevel="1">
      <c r="B111" s="276"/>
      <c r="C111" s="1049"/>
      <c r="D111" s="1049"/>
      <c r="E111" s="1049"/>
      <c r="F111" s="1049"/>
      <c r="G111" s="1049"/>
      <c r="H111" s="139"/>
      <c r="I111" s="1056"/>
      <c r="J111" s="1057"/>
      <c r="K111" s="1049"/>
      <c r="L111" s="1049"/>
      <c r="M111" s="1058"/>
      <c r="N111" s="768"/>
      <c r="O111"/>
      <c r="P111"/>
    </row>
    <row r="112" spans="2:16" s="268" customFormat="1" hidden="1" outlineLevel="1">
      <c r="B112" s="276"/>
      <c r="C112" s="1049"/>
      <c r="D112" s="1049"/>
      <c r="E112" s="1049"/>
      <c r="F112" s="1049"/>
      <c r="G112" s="1049"/>
      <c r="H112" s="139"/>
      <c r="I112" s="1056"/>
      <c r="J112" s="1057"/>
      <c r="K112" s="1049"/>
      <c r="L112" s="1049"/>
      <c r="M112" s="1058"/>
      <c r="N112" s="768"/>
      <c r="O112"/>
      <c r="P112"/>
    </row>
    <row r="113" spans="2:16" s="268" customFormat="1" hidden="1" outlineLevel="1">
      <c r="B113" s="276"/>
      <c r="C113" s="1049"/>
      <c r="D113" s="1049"/>
      <c r="E113" s="1049"/>
      <c r="F113" s="1049"/>
      <c r="G113" s="1049"/>
      <c r="H113" s="139"/>
      <c r="I113" s="1056"/>
      <c r="J113" s="1057"/>
      <c r="K113" s="1049"/>
      <c r="L113" s="1049"/>
      <c r="M113" s="1058"/>
      <c r="N113" s="768"/>
      <c r="O113"/>
      <c r="P113"/>
    </row>
    <row r="114" spans="2:16" s="268" customFormat="1" hidden="1" outlineLevel="1">
      <c r="B114" s="276"/>
      <c r="C114" s="1049"/>
      <c r="D114" s="1049"/>
      <c r="E114" s="1049"/>
      <c r="F114" s="1049"/>
      <c r="G114" s="1049"/>
      <c r="H114" s="139"/>
      <c r="I114" s="1056"/>
      <c r="J114" s="1057"/>
      <c r="K114" s="1049"/>
      <c r="L114" s="1049"/>
      <c r="M114" s="1058"/>
      <c r="N114" s="768"/>
      <c r="O114"/>
      <c r="P114"/>
    </row>
    <row r="115" spans="2:16" s="268" customFormat="1" hidden="1" outlineLevel="1">
      <c r="B115" s="276"/>
      <c r="C115" s="1049"/>
      <c r="D115" s="1049"/>
      <c r="E115" s="1049"/>
      <c r="F115" s="1049"/>
      <c r="G115" s="1049"/>
      <c r="H115" s="139"/>
      <c r="I115" s="1056"/>
      <c r="J115" s="1057"/>
      <c r="K115" s="1049"/>
      <c r="L115" s="1049"/>
      <c r="M115" s="1058"/>
      <c r="N115" s="768"/>
      <c r="O115"/>
      <c r="P115"/>
    </row>
    <row r="116" spans="2:16" s="268" customFormat="1" hidden="1" outlineLevel="1">
      <c r="B116" s="276"/>
      <c r="C116" s="1049"/>
      <c r="D116" s="1049"/>
      <c r="E116" s="1049"/>
      <c r="F116" s="1049"/>
      <c r="G116" s="1049"/>
      <c r="H116" s="139"/>
      <c r="I116" s="1056"/>
      <c r="J116" s="1057"/>
      <c r="K116" s="1049"/>
      <c r="L116" s="1049"/>
      <c r="M116" s="1058"/>
      <c r="N116" s="768"/>
      <c r="O116"/>
      <c r="P116"/>
    </row>
    <row r="117" spans="2:16" s="268" customFormat="1" hidden="1" outlineLevel="1">
      <c r="B117" s="276"/>
      <c r="C117" s="1049"/>
      <c r="D117" s="1049"/>
      <c r="E117" s="1049"/>
      <c r="F117" s="1049"/>
      <c r="G117" s="1049"/>
      <c r="H117" s="139"/>
      <c r="I117" s="1056"/>
      <c r="J117" s="1057"/>
      <c r="K117" s="1049"/>
      <c r="L117" s="1049"/>
      <c r="M117" s="1058"/>
      <c r="N117" s="768"/>
      <c r="O117"/>
    </row>
    <row r="118" spans="2:16" s="268" customFormat="1" hidden="1" outlineLevel="1">
      <c r="B118" s="276"/>
      <c r="C118" s="1049"/>
      <c r="D118" s="1049"/>
      <c r="E118" s="1049"/>
      <c r="F118" s="1049"/>
      <c r="G118" s="1049"/>
      <c r="H118" s="139"/>
      <c r="I118" s="1056"/>
      <c r="J118" s="1057"/>
      <c r="K118" s="1049"/>
      <c r="L118" s="1049"/>
      <c r="M118" s="1058"/>
      <c r="N118" s="768"/>
      <c r="O118"/>
    </row>
    <row r="119" spans="2:16" s="268" customFormat="1" hidden="1" outlineLevel="1">
      <c r="B119" s="276"/>
      <c r="C119" s="1049"/>
      <c r="D119" s="1049"/>
      <c r="E119" s="1049"/>
      <c r="F119" s="1049"/>
      <c r="G119" s="1049"/>
      <c r="H119" s="139"/>
      <c r="I119" s="1056"/>
      <c r="J119" s="1057"/>
      <c r="K119" s="1049"/>
      <c r="L119" s="1049"/>
      <c r="M119" s="1058"/>
      <c r="N119" s="768"/>
      <c r="O119"/>
    </row>
    <row r="120" spans="2:16" s="268" customFormat="1" hidden="1" outlineLevel="1">
      <c r="B120" s="276"/>
      <c r="C120" s="1049"/>
      <c r="D120" s="1049"/>
      <c r="E120" s="1049"/>
      <c r="F120" s="1049"/>
      <c r="G120" s="1049"/>
      <c r="H120" s="139"/>
      <c r="I120" s="1056"/>
      <c r="J120" s="1057"/>
      <c r="K120" s="1049"/>
      <c r="L120" s="1049"/>
      <c r="M120" s="1058"/>
      <c r="N120" s="768"/>
      <c r="O120"/>
    </row>
    <row r="121" spans="2:16" s="268" customFormat="1" hidden="1" outlineLevel="1">
      <c r="B121" s="276"/>
      <c r="C121" s="1049"/>
      <c r="D121" s="1049"/>
      <c r="E121" s="1049"/>
      <c r="F121" s="1049"/>
      <c r="G121" s="1049"/>
      <c r="H121" s="139"/>
      <c r="I121" s="1056"/>
      <c r="J121" s="1057"/>
      <c r="K121" s="1049"/>
      <c r="L121" s="1049"/>
      <c r="M121" s="1058"/>
      <c r="N121" s="768"/>
      <c r="O121"/>
    </row>
    <row r="122" spans="2:16" s="268" customFormat="1" hidden="1" outlineLevel="1">
      <c r="B122" s="276"/>
      <c r="C122" s="1049"/>
      <c r="D122" s="1049"/>
      <c r="E122" s="1049"/>
      <c r="F122" s="1049"/>
      <c r="G122" s="1049"/>
      <c r="H122" s="139"/>
      <c r="I122" s="1056"/>
      <c r="J122" s="1057"/>
      <c r="K122" s="1049"/>
      <c r="L122" s="1049"/>
      <c r="M122" s="1058"/>
      <c r="N122" s="768"/>
      <c r="O122"/>
    </row>
    <row r="123" spans="2:16" s="268" customFormat="1" hidden="1" outlineLevel="1">
      <c r="B123" s="276"/>
      <c r="C123" s="1049"/>
      <c r="D123" s="1049"/>
      <c r="E123" s="1049"/>
      <c r="F123" s="1049"/>
      <c r="G123" s="1049"/>
      <c r="H123" s="139"/>
      <c r="I123" s="1056"/>
      <c r="J123" s="1057"/>
      <c r="K123" s="1049"/>
      <c r="L123" s="1049"/>
      <c r="M123" s="1058"/>
      <c r="N123" s="768"/>
      <c r="O123"/>
    </row>
    <row r="124" spans="2:16" s="268" customFormat="1" hidden="1" outlineLevel="1">
      <c r="B124" s="276"/>
      <c r="C124" s="1049"/>
      <c r="D124" s="1049"/>
      <c r="E124" s="1049"/>
      <c r="F124" s="1049"/>
      <c r="G124" s="1049"/>
      <c r="H124" s="139"/>
      <c r="I124" s="1056"/>
      <c r="J124" s="1057"/>
      <c r="K124" s="1049"/>
      <c r="L124" s="1049"/>
      <c r="M124" s="1058"/>
      <c r="N124" s="768"/>
      <c r="O124"/>
      <c r="P124" s="272"/>
    </row>
    <row r="125" spans="2:16" s="268" customFormat="1" hidden="1" outlineLevel="1">
      <c r="B125" s="276"/>
      <c r="C125" s="1049"/>
      <c r="D125" s="1049"/>
      <c r="E125" s="1049"/>
      <c r="F125" s="1049"/>
      <c r="G125" s="1049"/>
      <c r="H125" s="139"/>
      <c r="I125" s="1056"/>
      <c r="J125" s="1057"/>
      <c r="K125" s="1049"/>
      <c r="L125" s="1049"/>
      <c r="M125" s="1058"/>
      <c r="N125" s="768"/>
      <c r="O125"/>
      <c r="P125"/>
    </row>
    <row r="126" spans="2:16" s="268" customFormat="1" hidden="1" outlineLevel="1">
      <c r="B126" s="276"/>
      <c r="C126" s="1049"/>
      <c r="D126" s="1049"/>
      <c r="E126" s="1049"/>
      <c r="F126" s="1049"/>
      <c r="G126" s="1049"/>
      <c r="H126" s="139"/>
      <c r="I126" s="1056"/>
      <c r="J126" s="1057"/>
      <c r="K126" s="1049"/>
      <c r="L126" s="1049"/>
      <c r="M126" s="1058"/>
      <c r="N126" s="768"/>
      <c r="O126"/>
      <c r="P126"/>
    </row>
    <row r="127" spans="2:16" s="268" customFormat="1" hidden="1" outlineLevel="1">
      <c r="B127" s="276"/>
      <c r="C127" s="1049"/>
      <c r="D127" s="1049"/>
      <c r="E127" s="1049"/>
      <c r="F127" s="1049"/>
      <c r="G127" s="1049"/>
      <c r="H127" s="139"/>
      <c r="I127" s="1056"/>
      <c r="J127" s="1057"/>
      <c r="K127" s="1049"/>
      <c r="L127" s="1049"/>
      <c r="M127" s="1058"/>
      <c r="N127" s="768"/>
      <c r="O127"/>
      <c r="P127"/>
    </row>
    <row r="128" spans="2:16" s="268" customFormat="1" hidden="1" outlineLevel="1">
      <c r="B128" s="276"/>
      <c r="C128" s="1049"/>
      <c r="D128" s="1049"/>
      <c r="E128" s="1049"/>
      <c r="F128" s="1049"/>
      <c r="G128" s="1049"/>
      <c r="H128" s="139"/>
      <c r="I128" s="1056"/>
      <c r="J128" s="1057"/>
      <c r="K128" s="1049"/>
      <c r="L128" s="1049"/>
      <c r="M128" s="1058"/>
      <c r="N128" s="768"/>
      <c r="O128"/>
      <c r="P128"/>
    </row>
    <row r="129" spans="2:16" s="268" customFormat="1" hidden="1" outlineLevel="1">
      <c r="B129" s="276"/>
      <c r="C129" s="1049"/>
      <c r="D129" s="1049"/>
      <c r="E129" s="1049"/>
      <c r="F129" s="1049"/>
      <c r="G129" s="1049"/>
      <c r="H129" s="139"/>
      <c r="I129" s="1056"/>
      <c r="J129" s="1057"/>
      <c r="K129" s="1049"/>
      <c r="L129" s="1049"/>
      <c r="M129" s="1058"/>
      <c r="N129" s="768"/>
      <c r="O129"/>
      <c r="P129"/>
    </row>
    <row r="130" spans="2:16" s="268" customFormat="1" hidden="1" outlineLevel="1">
      <c r="B130" s="276"/>
      <c r="C130" s="1049"/>
      <c r="D130" s="1049"/>
      <c r="E130" s="1049"/>
      <c r="F130" s="1049"/>
      <c r="G130" s="1049"/>
      <c r="H130" s="139"/>
      <c r="I130" s="1056"/>
      <c r="J130" s="1057"/>
      <c r="K130" s="1049"/>
      <c r="L130" s="1049"/>
      <c r="M130" s="1058"/>
      <c r="N130" s="768"/>
      <c r="O130"/>
      <c r="P130"/>
    </row>
    <row r="131" spans="2:16" s="268" customFormat="1" ht="13.5" outlineLevel="1" thickBot="1">
      <c r="B131" s="350"/>
      <c r="C131" s="1052"/>
      <c r="D131" s="1052"/>
      <c r="E131" s="1052"/>
      <c r="F131" s="1052"/>
      <c r="G131" s="1052"/>
      <c r="H131" s="172"/>
      <c r="I131" s="1059"/>
      <c r="J131" s="1060"/>
      <c r="K131" s="1052"/>
      <c r="L131" s="1052"/>
      <c r="M131" s="1061"/>
      <c r="N131" s="769"/>
      <c r="O131"/>
      <c r="P131"/>
    </row>
    <row r="132" spans="2:16" s="268" customFormat="1" ht="13.5" outlineLevel="1" thickBot="1">
      <c r="B132" s="361" t="s">
        <v>18</v>
      </c>
      <c r="C132" s="816">
        <v>0</v>
      </c>
      <c r="D132" s="816">
        <v>0</v>
      </c>
      <c r="E132" s="816">
        <v>0</v>
      </c>
      <c r="F132" s="816">
        <v>0</v>
      </c>
      <c r="G132" s="816">
        <v>0</v>
      </c>
      <c r="H132" s="135">
        <v>1</v>
      </c>
      <c r="I132" s="816">
        <v>0</v>
      </c>
      <c r="J132" s="816">
        <v>0</v>
      </c>
      <c r="K132" s="816">
        <v>0</v>
      </c>
      <c r="L132" s="816">
        <v>0</v>
      </c>
      <c r="M132" s="830">
        <v>0</v>
      </c>
      <c r="N132" s="362">
        <v>0</v>
      </c>
      <c r="O132"/>
    </row>
    <row r="133" spans="2:16" s="268" customFormat="1">
      <c r="N133" s="318"/>
      <c r="O133"/>
    </row>
    <row r="134" spans="2:16" s="268" customFormat="1">
      <c r="N134" s="318"/>
      <c r="O134"/>
    </row>
    <row r="135" spans="2:16" s="128" customFormat="1" ht="24" customHeight="1">
      <c r="B135" s="114" t="s">
        <v>404</v>
      </c>
      <c r="C135" s="114"/>
      <c r="D135" s="114"/>
      <c r="E135" s="114"/>
      <c r="F135" s="280"/>
      <c r="G135" s="280"/>
      <c r="H135"/>
      <c r="I135"/>
      <c r="J135"/>
      <c r="K135"/>
      <c r="L135"/>
      <c r="M135"/>
      <c r="N135"/>
      <c r="O135"/>
      <c r="P135" s="35"/>
    </row>
    <row r="136" spans="2:16" customFormat="1" ht="14.25" customHeight="1" outlineLevel="1"/>
    <row r="137" spans="2:16" s="128" customFormat="1" ht="40.5" customHeight="1" outlineLevel="1">
      <c r="B137" s="1172" t="s">
        <v>326</v>
      </c>
      <c r="C137" s="1173"/>
      <c r="D137" s="1173"/>
      <c r="E137" s="1174"/>
      <c r="F137"/>
      <c r="G137"/>
      <c r="N137" s="318"/>
      <c r="O137"/>
    </row>
    <row r="138" spans="2:16" s="128" customFormat="1" ht="14.25" customHeight="1" outlineLevel="1" thickBot="1">
      <c r="B138" s="142"/>
      <c r="C138" s="37"/>
      <c r="D138" s="37"/>
      <c r="E138" s="37"/>
      <c r="F138"/>
      <c r="G138" s="38"/>
      <c r="H138" s="38"/>
      <c r="I138" s="37"/>
      <c r="J138" s="37"/>
      <c r="K138" s="37"/>
      <c r="L138" s="37"/>
      <c r="M138" s="37"/>
      <c r="N138" s="37"/>
      <c r="O138"/>
    </row>
    <row r="139" spans="2:16" s="128" customFormat="1" ht="14.25" customHeight="1" outlineLevel="1" thickBot="1">
      <c r="B139" s="136" t="s">
        <v>1</v>
      </c>
      <c r="C139" s="1395" t="s">
        <v>65</v>
      </c>
      <c r="D139" s="1396"/>
      <c r="E139" s="1396"/>
      <c r="F139" s="1396"/>
      <c r="G139" s="1396"/>
      <c r="H139" s="1397"/>
      <c r="N139" s="318"/>
      <c r="O139"/>
    </row>
    <row r="140" spans="2:16" s="128" customFormat="1" ht="75" customHeight="1" outlineLevel="1">
      <c r="B140" s="530" t="s">
        <v>524</v>
      </c>
      <c r="C140" s="1398"/>
      <c r="D140" s="1399"/>
      <c r="E140" s="1399"/>
      <c r="F140" s="1399"/>
      <c r="G140" s="1399"/>
      <c r="H140" s="1400"/>
      <c r="N140" s="318"/>
      <c r="O140"/>
      <c r="P140" s="128" t="s">
        <v>384</v>
      </c>
    </row>
    <row r="141" spans="2:16" s="128" customFormat="1" ht="25.5" customHeight="1" outlineLevel="1">
      <c r="B141" s="531" t="s">
        <v>525</v>
      </c>
      <c r="C141" s="1386"/>
      <c r="D141" s="1386"/>
      <c r="E141" s="1386"/>
      <c r="F141" s="1386"/>
      <c r="G141" s="1386"/>
      <c r="H141" s="1387"/>
      <c r="N141" s="318"/>
      <c r="O141"/>
    </row>
    <row r="142" spans="2:16" s="128" customFormat="1" ht="31.5" customHeight="1" outlineLevel="1">
      <c r="B142" s="531" t="s">
        <v>526</v>
      </c>
      <c r="C142" s="1386"/>
      <c r="D142" s="1386"/>
      <c r="E142" s="1386"/>
      <c r="F142" s="1386"/>
      <c r="G142" s="1386"/>
      <c r="H142" s="1387"/>
      <c r="N142" s="318"/>
      <c r="O142"/>
    </row>
    <row r="143" spans="2:16" s="128" customFormat="1" ht="14.25" customHeight="1" outlineLevel="1" thickBot="1">
      <c r="B143" s="532"/>
      <c r="C143" s="1388"/>
      <c r="D143" s="1388"/>
      <c r="E143" s="1388"/>
      <c r="F143" s="1388"/>
      <c r="G143" s="1388"/>
      <c r="H143" s="1389"/>
      <c r="N143" s="318"/>
      <c r="O143"/>
    </row>
    <row r="144" spans="2:16" s="128" customFormat="1">
      <c r="F144"/>
      <c r="G144"/>
      <c r="H144" s="35"/>
      <c r="N144" s="318"/>
      <c r="O144"/>
    </row>
    <row r="145" spans="6:15" s="128" customFormat="1">
      <c r="F145"/>
      <c r="G145"/>
      <c r="H145" s="35"/>
      <c r="N145" s="318"/>
      <c r="O145"/>
    </row>
    <row r="146" spans="6:15" customFormat="1"/>
    <row r="147" spans="6:15" customFormat="1"/>
    <row r="148" spans="6:15" s="128" customFormat="1">
      <c r="F148"/>
      <c r="G148" s="35"/>
      <c r="H148" s="35"/>
      <c r="N148" s="318"/>
      <c r="O148"/>
    </row>
    <row r="149" spans="6:15" s="128" customFormat="1">
      <c r="F149"/>
      <c r="G149" s="35"/>
      <c r="H149" s="35"/>
      <c r="N149" s="318"/>
      <c r="O149"/>
    </row>
    <row r="150" spans="6:15">
      <c r="F150"/>
      <c r="G150" s="35"/>
      <c r="H150" s="35"/>
    </row>
  </sheetData>
  <sheetProtection insertRows="0"/>
  <mergeCells count="38">
    <mergeCell ref="B7:E7"/>
    <mergeCell ref="B14:F14"/>
    <mergeCell ref="C16:C18"/>
    <mergeCell ref="D16:D18"/>
    <mergeCell ref="E16:E18"/>
    <mergeCell ref="B12:F12"/>
    <mergeCell ref="B8:E8"/>
    <mergeCell ref="B13:F13"/>
    <mergeCell ref="F17:F18"/>
    <mergeCell ref="F16:H16"/>
    <mergeCell ref="H17:H18"/>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I80:N80"/>
    <mergeCell ref="G78:G79"/>
    <mergeCell ref="H78:H79"/>
    <mergeCell ref="C142:H142"/>
    <mergeCell ref="C143:H143"/>
    <mergeCell ref="C80:E80"/>
    <mergeCell ref="F78:F79"/>
    <mergeCell ref="C139:H139"/>
    <mergeCell ref="C140:H140"/>
    <mergeCell ref="C141:H141"/>
    <mergeCell ref="B137:E137"/>
  </mergeCells>
  <phoneticPr fontId="39" type="noConversion"/>
  <conditionalFormatting sqref="N20:N69 N81:N131">
    <cfRule type="expression" dxfId="4" priority="5" stopIfTrue="1">
      <formula>dms_TradingName&lt;&gt;"SA Power Networks"</formula>
    </cfRule>
  </conditionalFormatting>
  <conditionalFormatting sqref="J20:J40 J81:J131 J42:J69">
    <cfRule type="expression" dxfId="3" priority="6">
      <formula>dms_Jurisdiction&lt;&gt;"Vic"</formula>
    </cfRule>
  </conditionalFormatting>
  <conditionalFormatting sqref="I20:I40 I81:I131 I42:I69">
    <cfRule type="expression" dxfId="2" priority="4">
      <formula>dms_TradingName="SA Power Networks"</formula>
    </cfRule>
  </conditionalFormatting>
  <conditionalFormatting sqref="J41">
    <cfRule type="expression" dxfId="1" priority="2">
      <formula>dms_Jurisdiction&lt;&gt;"Vic"</formula>
    </cfRule>
  </conditionalFormatting>
  <conditionalFormatting sqref="I41">
    <cfRule type="expression" dxfId="0" priority="1">
      <formula>dms_TradingName="SA Power Networks"</formula>
    </cfRule>
  </conditionalFormatting>
  <pageMargins left="0.74803149606299213" right="0.74803149606299213" top="0.98425196850393704" bottom="0.98425196850393704" header="0.51181102362204722" footer="0.51181102362204722"/>
  <pageSetup paperSize="8" scale="78" fitToHeight="2" orientation="landscape" r:id="rId1"/>
  <headerFooter alignWithMargins="0">
    <oddFooter>&amp;L&amp;D&amp;C&amp;A&amp;RPage &amp;P of &amp;N</oddFooter>
  </headerFooter>
  <rowBreaks count="1" manualBreakCount="1">
    <brk id="70" min="1" max="13" man="1"/>
  </rowBreaks>
  <customProperties>
    <customPr name="_pios_id" r:id="rId2"/>
  </customProperties>
  <ignoredErrors>
    <ignoredError sqref="E33:E34 L41 M27 L42 M41 M40 M32:M39 M31 M28:M30 G39 G33:G34 F33:F34 L32:L39 L28:L30" unlockedFormula="1"/>
    <ignoredError sqref="F102" formula="1"/>
  </ignoredError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sheetPr>
  <dimension ref="A1:M82"/>
  <sheetViews>
    <sheetView showGridLines="0" view="pageBreakPreview" zoomScale="85" zoomScaleNormal="85" zoomScaleSheetLayoutView="85" workbookViewId="0">
      <pane ySplit="4" topLeftCell="A8" activePane="bottomLeft" state="frozen"/>
      <selection activeCell="R2" sqref="R2"/>
      <selection pane="bottomLeft" activeCell="L61" sqref="L61"/>
    </sheetView>
  </sheetViews>
  <sheetFormatPr defaultColWidth="9.140625" defaultRowHeight="12.75" outlineLevelRow="2"/>
  <cols>
    <col min="1" max="1" width="16.140625" style="67" customWidth="1"/>
    <col min="2" max="2" width="37.28515625" style="68" customWidth="1"/>
    <col min="3" max="6" width="15.7109375" style="68" customWidth="1"/>
    <col min="7" max="12" width="9.140625" style="68"/>
    <col min="13" max="13" width="11.7109375" style="68" customWidth="1"/>
    <col min="14" max="16384" width="9.140625" style="68"/>
  </cols>
  <sheetData>
    <row r="1" spans="1:6" s="72" customFormat="1" ht="30" customHeight="1">
      <c r="B1" s="75" t="s">
        <v>468</v>
      </c>
      <c r="C1" s="75"/>
      <c r="D1" s="75"/>
      <c r="E1" s="75"/>
      <c r="F1" s="75"/>
    </row>
    <row r="2" spans="1:6" s="72" customFormat="1" ht="30" customHeight="1">
      <c r="B2" s="77" t="s">
        <v>78</v>
      </c>
      <c r="C2" s="77"/>
      <c r="D2" s="77"/>
      <c r="E2" s="77"/>
      <c r="F2" s="77"/>
    </row>
    <row r="3" spans="1:6" s="72" customFormat="1" ht="30" customHeight="1">
      <c r="B3" s="77" t="s">
        <v>1003</v>
      </c>
      <c r="C3" s="78"/>
      <c r="D3" s="78"/>
      <c r="E3" s="78"/>
      <c r="F3" s="78"/>
    </row>
    <row r="4" spans="1:6" s="72" customFormat="1" ht="30" customHeight="1">
      <c r="B4" s="80" t="s">
        <v>298</v>
      </c>
      <c r="C4" s="80"/>
      <c r="D4" s="80"/>
      <c r="E4" s="80"/>
      <c r="F4" s="80"/>
    </row>
    <row r="5" spans="1:6" s="72" customFormat="1" ht="14.25" customHeight="1">
      <c r="A5" s="32"/>
      <c r="B5" s="35"/>
    </row>
    <row r="6" spans="1:6" s="318" customFormat="1" ht="44.25" customHeight="1">
      <c r="A6" s="32"/>
      <c r="B6" s="1429" t="s">
        <v>450</v>
      </c>
      <c r="C6" s="1430"/>
      <c r="D6" s="1430"/>
    </row>
    <row r="7" spans="1:6" s="72" customFormat="1" ht="16.5" customHeight="1" thickBot="1">
      <c r="A7" s="32"/>
      <c r="B7"/>
      <c r="C7"/>
      <c r="D7"/>
      <c r="E7"/>
      <c r="F7"/>
    </row>
    <row r="8" spans="1:6" s="69" customFormat="1" ht="23.25" customHeight="1" thickBot="1">
      <c r="A8"/>
      <c r="B8" s="122" t="s">
        <v>293</v>
      </c>
      <c r="C8" s="123"/>
      <c r="D8" s="123"/>
      <c r="E8" s="123"/>
      <c r="F8" s="124"/>
    </row>
    <row r="9" spans="1:6" ht="13.5" outlineLevel="2" thickBot="1">
      <c r="B9" s="738"/>
      <c r="C9" s="738"/>
      <c r="D9" s="738"/>
      <c r="E9" s="739"/>
      <c r="F9" s="737">
        <v>2018</v>
      </c>
    </row>
    <row r="10" spans="1:6" outlineLevel="2">
      <c r="B10" s="1442"/>
      <c r="C10" s="1443"/>
      <c r="D10" s="1443"/>
      <c r="E10" s="1444"/>
      <c r="F10" s="1062"/>
    </row>
    <row r="11" spans="1:6" outlineLevel="2">
      <c r="B11" s="1445"/>
      <c r="C11" s="1446"/>
      <c r="D11" s="1446"/>
      <c r="E11" s="1447"/>
      <c r="F11" s="1062"/>
    </row>
    <row r="12" spans="1:6" outlineLevel="2">
      <c r="B12" s="1445"/>
      <c r="C12" s="1446"/>
      <c r="D12" s="1446"/>
      <c r="E12" s="1447"/>
      <c r="F12" s="1062"/>
    </row>
    <row r="13" spans="1:6" outlineLevel="2">
      <c r="B13" s="1445"/>
      <c r="C13" s="1446"/>
      <c r="D13" s="1446"/>
      <c r="E13" s="1447"/>
      <c r="F13" s="1062"/>
    </row>
    <row r="14" spans="1:6" ht="13.5" outlineLevel="2" thickBot="1">
      <c r="B14" s="1431"/>
      <c r="C14" s="1432"/>
      <c r="D14" s="1432"/>
      <c r="E14" s="125" t="s">
        <v>18</v>
      </c>
      <c r="F14" s="833">
        <v>0</v>
      </c>
    </row>
    <row r="15" spans="1:6">
      <c r="B15" s="67"/>
      <c r="C15" s="67"/>
      <c r="D15" s="67"/>
      <c r="E15" s="67"/>
      <c r="F15" s="67"/>
    </row>
    <row r="16" spans="1:6" ht="13.5" thickBot="1">
      <c r="B16" s="67"/>
      <c r="C16" s="67"/>
      <c r="D16" s="67"/>
      <c r="E16" s="67"/>
      <c r="F16" s="67"/>
    </row>
    <row r="17" spans="1:13" s="69" customFormat="1" ht="23.25" customHeight="1" thickBot="1">
      <c r="A17" s="359"/>
      <c r="B17" s="122" t="s">
        <v>294</v>
      </c>
      <c r="C17" s="123"/>
      <c r="D17" s="123"/>
      <c r="E17" s="123"/>
      <c r="F17" s="124"/>
    </row>
    <row r="18" spans="1:13" ht="13.5" outlineLevel="2" thickBot="1">
      <c r="B18" s="738"/>
      <c r="C18" s="738"/>
      <c r="D18" s="738"/>
      <c r="E18" s="739"/>
      <c r="F18" s="121">
        <v>2018</v>
      </c>
    </row>
    <row r="19" spans="1:13" outlineLevel="2">
      <c r="B19" s="1445"/>
      <c r="C19" s="1446"/>
      <c r="D19" s="1446"/>
      <c r="E19" s="1447"/>
      <c r="F19" s="1062"/>
    </row>
    <row r="20" spans="1:13" outlineLevel="2">
      <c r="B20" s="1445"/>
      <c r="C20" s="1446"/>
      <c r="D20" s="1446"/>
      <c r="E20" s="1447"/>
      <c r="F20" s="1062"/>
    </row>
    <row r="21" spans="1:13" hidden="1" outlineLevel="2">
      <c r="B21" s="1445"/>
      <c r="C21" s="1446"/>
      <c r="D21" s="1446"/>
      <c r="E21" s="1447"/>
      <c r="F21" s="1062"/>
    </row>
    <row r="22" spans="1:13" hidden="1" outlineLevel="2">
      <c r="B22" s="1445"/>
      <c r="C22" s="1446"/>
      <c r="D22" s="1446"/>
      <c r="E22" s="1447"/>
      <c r="F22" s="1062"/>
    </row>
    <row r="23" spans="1:13" outlineLevel="2">
      <c r="B23" s="1445"/>
      <c r="C23" s="1446"/>
      <c r="D23" s="1446"/>
      <c r="E23" s="1447"/>
      <c r="F23" s="1062"/>
    </row>
    <row r="24" spans="1:13" hidden="1" outlineLevel="2">
      <c r="B24" s="1445"/>
      <c r="C24" s="1446"/>
      <c r="D24" s="1446"/>
      <c r="E24" s="1447"/>
      <c r="F24" s="1062"/>
    </row>
    <row r="25" spans="1:13" hidden="1" outlineLevel="2">
      <c r="B25" s="1445"/>
      <c r="C25" s="1446"/>
      <c r="D25" s="1446"/>
      <c r="E25" s="1447"/>
      <c r="F25" s="1062"/>
    </row>
    <row r="26" spans="1:13" outlineLevel="2">
      <c r="B26" s="1445"/>
      <c r="C26" s="1446"/>
      <c r="D26" s="1446"/>
      <c r="E26" s="1447"/>
      <c r="F26" s="1062"/>
    </row>
    <row r="27" spans="1:13" ht="13.5" outlineLevel="2" thickBot="1">
      <c r="B27" s="1431"/>
      <c r="C27" s="1432"/>
      <c r="D27" s="1432"/>
      <c r="E27" s="125" t="s">
        <v>18</v>
      </c>
      <c r="F27" s="833">
        <v>0</v>
      </c>
    </row>
    <row r="28" spans="1:13">
      <c r="B28" s="67"/>
      <c r="C28" s="67"/>
      <c r="D28" s="67"/>
      <c r="E28" s="67"/>
      <c r="F28" s="67"/>
    </row>
    <row r="29" spans="1:13" ht="13.5" thickBot="1">
      <c r="B29" s="67"/>
      <c r="C29" s="67"/>
      <c r="D29" s="67"/>
      <c r="E29" s="67"/>
      <c r="F29" s="67"/>
    </row>
    <row r="30" spans="1:13" s="69" customFormat="1" ht="23.25" customHeight="1" thickBot="1">
      <c r="A30" s="359"/>
      <c r="B30" s="122" t="s">
        <v>295</v>
      </c>
      <c r="C30" s="123"/>
      <c r="D30" s="123"/>
      <c r="E30" s="123"/>
      <c r="F30" s="124"/>
    </row>
    <row r="31" spans="1:13" outlineLevel="2">
      <c r="B31" s="741"/>
      <c r="C31" s="1433" t="s">
        <v>53</v>
      </c>
      <c r="D31" s="1434"/>
      <c r="E31" s="1434"/>
      <c r="F31" s="1435"/>
    </row>
    <row r="32" spans="1:13" outlineLevel="2">
      <c r="B32" s="742"/>
      <c r="C32" s="1439" t="s">
        <v>98</v>
      </c>
      <c r="D32" s="1440"/>
      <c r="E32" s="1440"/>
      <c r="F32" s="1441"/>
      <c r="M32" s="852"/>
    </row>
    <row r="33" spans="1:13" ht="25.5" outlineLevel="2">
      <c r="B33" s="742"/>
      <c r="C33" s="740" t="s">
        <v>54</v>
      </c>
      <c r="D33" s="173" t="s">
        <v>55</v>
      </c>
      <c r="E33" s="173" t="s">
        <v>56</v>
      </c>
      <c r="F33" s="309" t="s">
        <v>18</v>
      </c>
      <c r="M33" s="852"/>
    </row>
    <row r="34" spans="1:13" ht="13.5" outlineLevel="2" thickBot="1">
      <c r="B34" s="743" t="s">
        <v>52</v>
      </c>
      <c r="C34" s="310"/>
      <c r="D34" s="310"/>
      <c r="E34" s="311"/>
      <c r="F34" s="534">
        <v>2018</v>
      </c>
    </row>
    <row r="35" spans="1:13" outlineLevel="2">
      <c r="B35" s="986" t="s">
        <v>544</v>
      </c>
      <c r="C35" s="974">
        <v>144107.3352541549</v>
      </c>
      <c r="D35" s="974">
        <v>212346.55</v>
      </c>
      <c r="E35" s="974">
        <v>1366900</v>
      </c>
      <c r="F35" s="834">
        <v>1723353.8852541549</v>
      </c>
      <c r="M35" s="853"/>
    </row>
    <row r="36" spans="1:13" outlineLevel="2">
      <c r="B36" s="986" t="s">
        <v>544</v>
      </c>
      <c r="C36" s="974">
        <v>-4329.1346062732646</v>
      </c>
      <c r="D36" s="974">
        <v>-46923.4</v>
      </c>
      <c r="E36" s="974">
        <v>-2</v>
      </c>
      <c r="F36" s="834">
        <v>-51254.534606273264</v>
      </c>
    </row>
    <row r="37" spans="1:13" outlineLevel="2">
      <c r="B37" s="986" t="s">
        <v>545</v>
      </c>
      <c r="C37" s="901">
        <v>3740720.3669361211</v>
      </c>
      <c r="D37" s="901">
        <v>100812</v>
      </c>
      <c r="E37" s="901">
        <v>436745</v>
      </c>
      <c r="F37" s="834">
        <v>4278277.3669361211</v>
      </c>
    </row>
    <row r="38" spans="1:13" outlineLevel="2">
      <c r="B38" s="986" t="s">
        <v>545</v>
      </c>
      <c r="C38" s="901">
        <v>0</v>
      </c>
      <c r="D38" s="901">
        <v>-199224</v>
      </c>
      <c r="E38" s="901">
        <v>-12384</v>
      </c>
      <c r="F38" s="834">
        <v>-211608</v>
      </c>
    </row>
    <row r="39" spans="1:13" outlineLevel="2">
      <c r="B39" s="987" t="s">
        <v>546</v>
      </c>
      <c r="C39" s="901">
        <v>-295603.66895553976</v>
      </c>
      <c r="D39" s="902">
        <v>0</v>
      </c>
      <c r="E39" s="902">
        <v>0</v>
      </c>
      <c r="F39" s="834">
        <v>-295603.66895553976</v>
      </c>
    </row>
    <row r="40" spans="1:13" outlineLevel="2">
      <c r="B40" s="744"/>
      <c r="C40" s="831"/>
      <c r="D40" s="831"/>
      <c r="E40" s="831"/>
      <c r="F40" s="834"/>
    </row>
    <row r="41" spans="1:13" outlineLevel="2">
      <c r="B41" s="744"/>
      <c r="C41" s="831"/>
      <c r="D41" s="831"/>
      <c r="E41" s="831"/>
      <c r="F41" s="834"/>
    </row>
    <row r="42" spans="1:13" outlineLevel="2">
      <c r="B42" s="744"/>
      <c r="C42" s="831"/>
      <c r="D42" s="831"/>
      <c r="E42" s="831"/>
      <c r="F42" s="834"/>
    </row>
    <row r="43" spans="1:13" ht="13.5" outlineLevel="2" thickBot="1">
      <c r="B43" s="1436" t="s">
        <v>18</v>
      </c>
      <c r="C43" s="1437"/>
      <c r="D43" s="1437"/>
      <c r="E43" s="1438"/>
      <c r="F43" s="835"/>
    </row>
    <row r="44" spans="1:13">
      <c r="B44" s="67"/>
      <c r="C44" s="67"/>
      <c r="D44" s="67"/>
      <c r="E44" s="67"/>
      <c r="F44" s="67"/>
    </row>
    <row r="45" spans="1:13" ht="13.5" thickBot="1">
      <c r="B45" s="67"/>
      <c r="C45" s="67"/>
      <c r="D45" s="67"/>
      <c r="E45" s="67"/>
      <c r="F45" s="67"/>
    </row>
    <row r="46" spans="1:13" s="69" customFormat="1" ht="23.25" customHeight="1" thickBot="1">
      <c r="A46" s="359"/>
      <c r="B46" s="122" t="s">
        <v>405</v>
      </c>
      <c r="C46" s="123"/>
      <c r="D46" s="123"/>
      <c r="E46" s="123"/>
      <c r="F46" s="124"/>
    </row>
    <row r="47" spans="1:13" ht="16.5" outlineLevel="1" thickBot="1">
      <c r="B47" s="126" t="s">
        <v>296</v>
      </c>
      <c r="C47" s="127"/>
      <c r="D47" s="127"/>
      <c r="E47" s="127"/>
      <c r="F47" s="533">
        <v>2018</v>
      </c>
    </row>
    <row r="48" spans="1:13" outlineLevel="2">
      <c r="B48" s="1445"/>
      <c r="C48" s="1446"/>
      <c r="D48" s="1446"/>
      <c r="E48" s="1447"/>
      <c r="F48" s="1063"/>
    </row>
    <row r="49" spans="2:6" outlineLevel="2">
      <c r="B49" s="1445"/>
      <c r="C49" s="1446"/>
      <c r="D49" s="1446"/>
      <c r="E49" s="1447"/>
      <c r="F49" s="1063"/>
    </row>
    <row r="50" spans="2:6" outlineLevel="2">
      <c r="B50" s="1445"/>
      <c r="C50" s="1446"/>
      <c r="D50" s="1446"/>
      <c r="E50" s="1447"/>
      <c r="F50" s="1063"/>
    </row>
    <row r="51" spans="2:6" hidden="1" outlineLevel="2">
      <c r="B51" s="1445"/>
      <c r="C51" s="1446"/>
      <c r="D51" s="1446"/>
      <c r="E51" s="1447"/>
      <c r="F51" s="1063"/>
    </row>
    <row r="52" spans="2:6" hidden="1" outlineLevel="2">
      <c r="B52" s="1445"/>
      <c r="C52" s="1446"/>
      <c r="D52" s="1446"/>
      <c r="E52" s="1447"/>
      <c r="F52" s="1063"/>
    </row>
    <row r="53" spans="2:6" hidden="1" outlineLevel="2">
      <c r="B53" s="1445"/>
      <c r="C53" s="1446"/>
      <c r="D53" s="1446"/>
      <c r="E53" s="1447"/>
      <c r="F53" s="1063"/>
    </row>
    <row r="54" spans="2:6" hidden="1" outlineLevel="2">
      <c r="B54" s="1445"/>
      <c r="C54" s="1446"/>
      <c r="D54" s="1446"/>
      <c r="E54" s="1447"/>
      <c r="F54" s="1063"/>
    </row>
    <row r="55" spans="2:6" outlineLevel="2">
      <c r="B55" s="1445"/>
      <c r="C55" s="1446"/>
      <c r="D55" s="1446"/>
      <c r="E55" s="1447"/>
      <c r="F55" s="1063"/>
    </row>
    <row r="56" spans="2:6" ht="13.5" outlineLevel="2" thickBot="1">
      <c r="B56" s="1436" t="s">
        <v>18</v>
      </c>
      <c r="C56" s="1437"/>
      <c r="D56" s="1437"/>
      <c r="E56" s="1438"/>
      <c r="F56" s="833">
        <v>0</v>
      </c>
    </row>
    <row r="57" spans="2:6" ht="16.5" outlineLevel="1" thickBot="1">
      <c r="B57" s="126" t="s">
        <v>297</v>
      </c>
      <c r="C57" s="127"/>
      <c r="D57" s="127"/>
      <c r="E57" s="127"/>
      <c r="F57" s="533">
        <v>2018</v>
      </c>
    </row>
    <row r="58" spans="2:6" outlineLevel="2">
      <c r="B58" s="1445"/>
      <c r="C58" s="1446"/>
      <c r="D58" s="1446"/>
      <c r="E58" s="1447"/>
      <c r="F58" s="1063"/>
    </row>
    <row r="59" spans="2:6" outlineLevel="2">
      <c r="B59" s="1445"/>
      <c r="C59" s="1446"/>
      <c r="D59" s="1446"/>
      <c r="E59" s="1447"/>
      <c r="F59" s="1063"/>
    </row>
    <row r="60" spans="2:6" outlineLevel="2">
      <c r="B60" s="1445"/>
      <c r="C60" s="1446"/>
      <c r="D60" s="1446"/>
      <c r="E60" s="1447"/>
      <c r="F60" s="1063"/>
    </row>
    <row r="61" spans="2:6" outlineLevel="2">
      <c r="B61" s="1445"/>
      <c r="C61" s="1446"/>
      <c r="D61" s="1446"/>
      <c r="E61" s="1447"/>
      <c r="F61" s="1063"/>
    </row>
    <row r="62" spans="2:6" outlineLevel="2">
      <c r="B62" s="1445"/>
      <c r="C62" s="1446"/>
      <c r="D62" s="1446"/>
      <c r="E62" s="1447"/>
      <c r="F62" s="1063"/>
    </row>
    <row r="63" spans="2:6" hidden="1" outlineLevel="2">
      <c r="B63" s="1445"/>
      <c r="C63" s="1446"/>
      <c r="D63" s="1446"/>
      <c r="E63" s="1447"/>
      <c r="F63" s="1063"/>
    </row>
    <row r="64" spans="2:6" outlineLevel="2">
      <c r="B64" s="1445"/>
      <c r="C64" s="1446"/>
      <c r="D64" s="1446"/>
      <c r="E64" s="1447"/>
      <c r="F64" s="1063"/>
    </row>
    <row r="65" spans="2:6" outlineLevel="2">
      <c r="B65" s="1445"/>
      <c r="C65" s="1446"/>
      <c r="D65" s="1446"/>
      <c r="E65" s="1447"/>
      <c r="F65" s="1063"/>
    </row>
    <row r="66" spans="2:6" outlineLevel="2">
      <c r="B66" s="1445"/>
      <c r="C66" s="1446"/>
      <c r="D66" s="1446"/>
      <c r="E66" s="1447"/>
      <c r="F66" s="1063"/>
    </row>
    <row r="67" spans="2:6" outlineLevel="2">
      <c r="B67" s="1445"/>
      <c r="C67" s="1446"/>
      <c r="D67" s="1446"/>
      <c r="E67" s="1447"/>
      <c r="F67" s="1063"/>
    </row>
    <row r="68" spans="2:6" hidden="1" outlineLevel="2">
      <c r="B68" s="1445"/>
      <c r="C68" s="1446"/>
      <c r="D68" s="1446"/>
      <c r="E68" s="1447"/>
      <c r="F68" s="1063"/>
    </row>
    <row r="69" spans="2:6" outlineLevel="2">
      <c r="B69" s="1445"/>
      <c r="C69" s="1446"/>
      <c r="D69" s="1446"/>
      <c r="E69" s="1447"/>
      <c r="F69" s="1063"/>
    </row>
    <row r="70" spans="2:6" outlineLevel="2">
      <c r="B70" s="1445"/>
      <c r="C70" s="1446"/>
      <c r="D70" s="1446"/>
      <c r="E70" s="1447"/>
      <c r="F70" s="1063"/>
    </row>
    <row r="71" spans="2:6" outlineLevel="2">
      <c r="B71" s="1445"/>
      <c r="C71" s="1446"/>
      <c r="D71" s="1446"/>
      <c r="E71" s="1447"/>
      <c r="F71" s="1063"/>
    </row>
    <row r="72" spans="2:6" outlineLevel="2">
      <c r="B72" s="1445"/>
      <c r="C72" s="1446"/>
      <c r="D72" s="1446"/>
      <c r="E72" s="1447"/>
      <c r="F72" s="1063"/>
    </row>
    <row r="73" spans="2:6" outlineLevel="2">
      <c r="B73" s="1445"/>
      <c r="C73" s="1446"/>
      <c r="D73" s="1446"/>
      <c r="E73" s="1447"/>
      <c r="F73" s="1063"/>
    </row>
    <row r="74" spans="2:6" outlineLevel="2">
      <c r="B74" s="1445"/>
      <c r="C74" s="1446"/>
      <c r="D74" s="1446"/>
      <c r="E74" s="1447"/>
      <c r="F74" s="1063"/>
    </row>
    <row r="75" spans="2:6" outlineLevel="2">
      <c r="B75" s="1445"/>
      <c r="C75" s="1446"/>
      <c r="D75" s="1446"/>
      <c r="E75" s="1447"/>
      <c r="F75" s="1063"/>
    </row>
    <row r="76" spans="2:6" outlineLevel="2">
      <c r="B76" s="1445"/>
      <c r="C76" s="1446"/>
      <c r="D76" s="1446"/>
      <c r="E76" s="1447"/>
      <c r="F76" s="1063"/>
    </row>
    <row r="77" spans="2:6" outlineLevel="2">
      <c r="B77" s="1448"/>
      <c r="C77" s="1449"/>
      <c r="D77" s="1449"/>
      <c r="E77" s="1450"/>
      <c r="F77" s="832"/>
    </row>
    <row r="78" spans="2:6" outlineLevel="2">
      <c r="B78" s="1448"/>
      <c r="C78" s="1449"/>
      <c r="D78" s="1449"/>
      <c r="E78" s="1450"/>
      <c r="F78" s="832"/>
    </row>
    <row r="79" spans="2:6" outlineLevel="2">
      <c r="B79" s="1448"/>
      <c r="C79" s="1449"/>
      <c r="D79" s="1449"/>
      <c r="E79" s="1450"/>
      <c r="F79" s="832"/>
    </row>
    <row r="80" spans="2:6" outlineLevel="2">
      <c r="B80" s="1448"/>
      <c r="C80" s="1449"/>
      <c r="D80" s="1449"/>
      <c r="E80" s="1450"/>
      <c r="F80" s="832"/>
    </row>
    <row r="81" spans="2:6" ht="13.5" outlineLevel="2" thickBot="1">
      <c r="B81" s="1454" t="s">
        <v>18</v>
      </c>
      <c r="C81" s="1455"/>
      <c r="D81" s="1455"/>
      <c r="E81" s="1456"/>
      <c r="F81" s="1064">
        <v>651671.53</v>
      </c>
    </row>
    <row r="82" spans="2:6" ht="13.5" outlineLevel="1" thickBot="1">
      <c r="B82" s="1451" t="s">
        <v>57</v>
      </c>
      <c r="C82" s="1452"/>
      <c r="D82" s="1452"/>
      <c r="E82" s="1453"/>
      <c r="F82" s="1064">
        <v>651671.53</v>
      </c>
    </row>
  </sheetData>
  <sheetProtection insertRows="0"/>
  <mergeCells count="52">
    <mergeCell ref="B80:E80"/>
    <mergeCell ref="B59:E59"/>
    <mergeCell ref="B25:E25"/>
    <mergeCell ref="B26:E26"/>
    <mergeCell ref="B82:E82"/>
    <mergeCell ref="B76:E76"/>
    <mergeCell ref="B56:E56"/>
    <mergeCell ref="B81:E81"/>
    <mergeCell ref="B48:E48"/>
    <mergeCell ref="B52:E52"/>
    <mergeCell ref="B53:E53"/>
    <mergeCell ref="B54:E54"/>
    <mergeCell ref="B55:E55"/>
    <mergeCell ref="B49:E49"/>
    <mergeCell ref="B50:E50"/>
    <mergeCell ref="B51:E51"/>
    <mergeCell ref="B78:E78"/>
    <mergeCell ref="B79:E79"/>
    <mergeCell ref="B60:E60"/>
    <mergeCell ref="B61:E61"/>
    <mergeCell ref="B62:E62"/>
    <mergeCell ref="B63:E63"/>
    <mergeCell ref="B64:E64"/>
    <mergeCell ref="B65:E65"/>
    <mergeCell ref="B66:E66"/>
    <mergeCell ref="B67:E67"/>
    <mergeCell ref="B68:E68"/>
    <mergeCell ref="B69:E69"/>
    <mergeCell ref="B70:E70"/>
    <mergeCell ref="B71:E71"/>
    <mergeCell ref="B58:E58"/>
    <mergeCell ref="B77:E77"/>
    <mergeCell ref="B75:E75"/>
    <mergeCell ref="B72:E72"/>
    <mergeCell ref="B73:E73"/>
    <mergeCell ref="B74:E74"/>
    <mergeCell ref="B6:D6"/>
    <mergeCell ref="B27:D27"/>
    <mergeCell ref="C31:F31"/>
    <mergeCell ref="B43:E43"/>
    <mergeCell ref="C32:F32"/>
    <mergeCell ref="B10:E10"/>
    <mergeCell ref="B11:E11"/>
    <mergeCell ref="B12:E12"/>
    <mergeCell ref="B13:E13"/>
    <mergeCell ref="B19:E19"/>
    <mergeCell ref="B20:E20"/>
    <mergeCell ref="B14:D14"/>
    <mergeCell ref="B21:E21"/>
    <mergeCell ref="B22:E22"/>
    <mergeCell ref="B23:E23"/>
    <mergeCell ref="B24:E24"/>
  </mergeCells>
  <pageMargins left="0.74803149606299213" right="0.74803149606299213" top="0.98425196850393704" bottom="0.98425196850393704" header="0.51181102362204722" footer="0.51181102362204722"/>
  <pageSetup paperSize="9" scale="84" fitToHeight="2" orientation="portrait" r:id="rId1"/>
  <headerFooter alignWithMargins="0">
    <oddFooter>&amp;L&amp;D&amp;C&amp;A&amp;RPage &amp;P of &amp;N</oddFooter>
  </headerFooter>
  <rowBreaks count="1" manualBreakCount="1">
    <brk id="43" min="1" max="5"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autoPageBreaks="0" fitToPage="1"/>
  </sheetPr>
  <dimension ref="A1:AQ63"/>
  <sheetViews>
    <sheetView showGridLines="0" tabSelected="1" view="pageBreakPreview" zoomScale="85" zoomScaleNormal="85" zoomScaleSheetLayoutView="85" workbookViewId="0">
      <selection activeCell="L49" sqref="L49"/>
    </sheetView>
  </sheetViews>
  <sheetFormatPr defaultRowHeight="15"/>
  <cols>
    <col min="1" max="1" width="36.28515625" style="562" customWidth="1"/>
    <col min="2" max="2" width="44.5703125" style="74" customWidth="1"/>
    <col min="3" max="3" width="21.85546875" style="74" customWidth="1"/>
    <col min="4" max="4" width="33.42578125" style="74" customWidth="1"/>
    <col min="5" max="7" width="17.28515625" style="74" customWidth="1"/>
    <col min="8" max="9" width="13.28515625" style="74" customWidth="1"/>
    <col min="10" max="10" width="20.140625" style="388" customWidth="1"/>
    <col min="11" max="12" width="9.140625" style="388"/>
    <col min="13" max="13" width="11.42578125" style="388" customWidth="1"/>
    <col min="14" max="14" width="9.85546875" style="388" customWidth="1"/>
    <col min="15" max="15" width="9.140625" style="599"/>
    <col min="16" max="19" width="9.140625" style="388"/>
    <col min="20" max="22" width="17.28515625" style="74" customWidth="1"/>
    <col min="23" max="24" width="13.28515625" style="74" customWidth="1"/>
    <col min="25" max="39" width="9.140625" style="74"/>
    <col min="40" max="40" width="37" style="74" customWidth="1"/>
    <col min="41" max="16384" width="9.140625" style="74"/>
  </cols>
  <sheetData>
    <row r="1" spans="1:43" ht="24" customHeight="1">
      <c r="B1" s="561" t="s">
        <v>468</v>
      </c>
      <c r="C1" s="76"/>
      <c r="D1" s="76"/>
      <c r="E1" s="76"/>
      <c r="F1" s="76"/>
      <c r="G1" s="76"/>
      <c r="H1" s="76"/>
      <c r="I1" s="76"/>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row>
    <row r="2" spans="1:43" ht="24" customHeight="1">
      <c r="B2" s="77" t="s">
        <v>461</v>
      </c>
      <c r="C2" s="76"/>
      <c r="D2" s="76"/>
      <c r="E2" s="76"/>
      <c r="F2" s="76"/>
      <c r="G2" s="76"/>
      <c r="H2" s="76"/>
      <c r="I2" s="76"/>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2"/>
      <c r="AP2" s="562"/>
      <c r="AQ2" s="562"/>
    </row>
    <row r="3" spans="1:43" ht="24" customHeight="1">
      <c r="B3" s="77">
        <v>2018</v>
      </c>
      <c r="C3" s="79"/>
      <c r="D3" s="78"/>
      <c r="E3" s="78"/>
      <c r="F3" s="78"/>
      <c r="G3" s="78"/>
      <c r="H3" s="78"/>
      <c r="I3" s="78"/>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row>
    <row r="4" spans="1:43" ht="24" customHeight="1">
      <c r="B4" s="80" t="s">
        <v>71</v>
      </c>
      <c r="C4" s="80"/>
      <c r="D4" s="80"/>
      <c r="E4" s="80"/>
      <c r="F4" s="80"/>
      <c r="G4" s="80"/>
      <c r="H4" s="80"/>
      <c r="I4" s="80"/>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562"/>
      <c r="AO4" s="562"/>
      <c r="AP4" s="562"/>
      <c r="AQ4" s="562"/>
    </row>
    <row r="5" spans="1:43">
      <c r="B5" s="563"/>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562"/>
      <c r="AP5" s="562"/>
      <c r="AQ5" s="562"/>
    </row>
    <row r="6" spans="1:43">
      <c r="B6" s="563"/>
      <c r="M6" s="562"/>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562"/>
    </row>
    <row r="7" spans="1:43">
      <c r="B7" s="564" t="s">
        <v>27</v>
      </c>
      <c r="C7" s="565"/>
      <c r="D7" s="565"/>
      <c r="E7" s="565"/>
      <c r="F7" s="565"/>
      <c r="G7" s="565"/>
      <c r="H7" s="565"/>
      <c r="I7" s="565"/>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562"/>
      <c r="AM7" s="562"/>
      <c r="AN7" s="562"/>
      <c r="AO7" s="562"/>
      <c r="AP7" s="562"/>
      <c r="AQ7" s="562"/>
    </row>
    <row r="8" spans="1:43" ht="38.25" customHeight="1">
      <c r="B8" s="1113" t="s">
        <v>472</v>
      </c>
      <c r="C8" s="1114"/>
      <c r="D8" s="1113"/>
      <c r="E8" s="1113"/>
      <c r="F8" s="1113"/>
      <c r="G8" s="1113"/>
      <c r="H8" s="1113"/>
      <c r="I8" s="1113"/>
      <c r="M8" s="562"/>
      <c r="N8" s="562"/>
      <c r="O8" s="562"/>
      <c r="P8" s="562"/>
      <c r="Q8" s="562"/>
      <c r="R8" s="562"/>
      <c r="S8" s="562"/>
      <c r="T8" s="562"/>
      <c r="U8" s="562"/>
      <c r="V8" s="562"/>
      <c r="W8" s="562"/>
      <c r="X8" s="562"/>
      <c r="Y8" s="562"/>
      <c r="Z8" s="562"/>
      <c r="AA8" s="562"/>
      <c r="AB8" s="562"/>
      <c r="AC8" s="562"/>
      <c r="AD8" s="562"/>
      <c r="AE8" s="562"/>
      <c r="AF8" s="562"/>
      <c r="AG8" s="562"/>
      <c r="AH8" s="562"/>
      <c r="AI8" s="562"/>
      <c r="AJ8" s="562"/>
      <c r="AK8" s="562"/>
      <c r="AL8" s="562"/>
      <c r="AM8" s="562"/>
      <c r="AN8" s="562"/>
      <c r="AO8" s="562"/>
      <c r="AP8" s="562"/>
      <c r="AQ8" s="562"/>
    </row>
    <row r="9" spans="1:43">
      <c r="B9" s="81"/>
      <c r="C9" s="82"/>
      <c r="D9" s="82"/>
      <c r="E9" s="82"/>
      <c r="F9" s="82"/>
      <c r="G9" s="82"/>
      <c r="H9" s="82"/>
      <c r="I9" s="8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2"/>
    </row>
    <row r="10" spans="1:43" ht="15.75">
      <c r="B10" s="83" t="s">
        <v>72</v>
      </c>
      <c r="C10" s="83"/>
      <c r="D10" s="83"/>
      <c r="E10" s="83"/>
      <c r="F10" s="83"/>
      <c r="G10" s="83"/>
      <c r="H10" s="83"/>
      <c r="I10" s="83"/>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row>
    <row r="11" spans="1:43" ht="15.75" thickBot="1">
      <c r="B11" s="84"/>
      <c r="C11" s="84"/>
      <c r="D11" s="84"/>
      <c r="E11" s="84"/>
      <c r="F11" s="84"/>
      <c r="G11" s="84"/>
      <c r="H11" s="84"/>
      <c r="I11" s="84"/>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row>
    <row r="12" spans="1:43" ht="20.25">
      <c r="B12" s="1115" t="s">
        <v>114</v>
      </c>
      <c r="C12" s="1116"/>
      <c r="D12" s="1116"/>
      <c r="E12" s="1116"/>
      <c r="F12" s="1116"/>
      <c r="G12" s="1116"/>
      <c r="H12" s="1116"/>
      <c r="I12" s="1117"/>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2"/>
      <c r="AK12" s="562"/>
      <c r="AL12" s="562"/>
      <c r="AM12" s="562"/>
      <c r="AN12" s="562"/>
      <c r="AO12" s="562"/>
      <c r="AP12" s="562"/>
      <c r="AQ12" s="562"/>
    </row>
    <row r="13" spans="1:43" ht="20.25">
      <c r="B13" s="85"/>
      <c r="C13" s="86"/>
      <c r="D13" s="86"/>
      <c r="E13" s="87"/>
      <c r="F13" s="87"/>
      <c r="G13" s="87"/>
      <c r="H13" s="87"/>
      <c r="I13" s="88"/>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row>
    <row r="14" spans="1:43" ht="15.75">
      <c r="B14" s="191" t="s">
        <v>382</v>
      </c>
      <c r="C14" s="1100" t="s">
        <v>78</v>
      </c>
      <c r="D14" s="1101"/>
      <c r="E14" s="1101"/>
      <c r="F14" s="566" t="s">
        <v>473</v>
      </c>
      <c r="G14" s="87"/>
      <c r="H14" s="87"/>
      <c r="I14" s="88"/>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row>
    <row r="15" spans="1:43">
      <c r="B15" s="192" t="s">
        <v>73</v>
      </c>
      <c r="C15" s="1118">
        <v>91064651118</v>
      </c>
      <c r="D15" s="1118"/>
      <c r="E15" s="1118"/>
      <c r="F15" s="91"/>
      <c r="G15" s="91"/>
      <c r="H15" s="91"/>
      <c r="I15" s="88"/>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row>
    <row r="16" spans="1:43" ht="15.75" thickBot="1">
      <c r="A16"/>
      <c r="B16" s="92"/>
      <c r="C16" s="100"/>
      <c r="D16" s="100"/>
      <c r="E16" s="100"/>
      <c r="F16" s="101"/>
      <c r="G16" s="101"/>
      <c r="H16" s="101"/>
      <c r="I16" s="447"/>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2"/>
      <c r="AK16" s="562"/>
      <c r="AL16" s="562"/>
      <c r="AM16" s="562"/>
      <c r="AN16" s="562"/>
      <c r="AO16" s="562"/>
      <c r="AP16" s="562"/>
      <c r="AQ16" s="562"/>
    </row>
    <row r="17" spans="1:43" ht="29.25" customHeight="1">
      <c r="A17"/>
      <c r="B17" s="448"/>
      <c r="C17" s="449"/>
      <c r="D17" s="449"/>
      <c r="E17" s="449"/>
      <c r="F17" s="450"/>
      <c r="G17" s="450"/>
      <c r="H17" s="450"/>
      <c r="I17" s="451"/>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562"/>
    </row>
    <row r="18" spans="1:43">
      <c r="B18" s="191" t="s">
        <v>45</v>
      </c>
      <c r="C18" s="1103" t="s">
        <v>74</v>
      </c>
      <c r="D18" s="1104"/>
      <c r="E18" s="1100" t="s">
        <v>462</v>
      </c>
      <c r="F18" s="1101"/>
      <c r="G18" s="1101"/>
      <c r="H18" s="1102"/>
      <c r="I18" s="93"/>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562"/>
      <c r="AJ18" s="562"/>
      <c r="AK18" s="562"/>
      <c r="AL18" s="562"/>
      <c r="AM18" s="562"/>
      <c r="AN18" s="562"/>
      <c r="AO18" s="562"/>
      <c r="AP18" s="562"/>
      <c r="AQ18" s="562"/>
    </row>
    <row r="19" spans="1:43">
      <c r="B19" s="89"/>
      <c r="C19" s="560"/>
      <c r="D19" s="560" t="s">
        <v>76</v>
      </c>
      <c r="E19" s="1100" t="s">
        <v>463</v>
      </c>
      <c r="F19" s="1101"/>
      <c r="G19" s="1101"/>
      <c r="H19" s="1102"/>
      <c r="I19" s="93"/>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2"/>
      <c r="AM19" s="562"/>
      <c r="AN19" s="562"/>
      <c r="AO19" s="562"/>
      <c r="AP19" s="562"/>
      <c r="AQ19" s="562"/>
    </row>
    <row r="20" spans="1:43">
      <c r="B20" s="89"/>
      <c r="C20" s="1103" t="s">
        <v>46</v>
      </c>
      <c r="D20" s="1104"/>
      <c r="E20" s="1100" t="s">
        <v>464</v>
      </c>
      <c r="F20" s="1101"/>
      <c r="G20" s="1101"/>
      <c r="H20" s="1102"/>
      <c r="I20" s="93"/>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row>
    <row r="21" spans="1:43">
      <c r="B21" s="89"/>
      <c r="C21" s="94"/>
      <c r="D21" s="560" t="s">
        <v>47</v>
      </c>
      <c r="E21" s="567" t="s">
        <v>79</v>
      </c>
      <c r="F21" s="560" t="s">
        <v>77</v>
      </c>
      <c r="G21" s="95">
        <v>3006</v>
      </c>
      <c r="H21" s="87"/>
      <c r="I21" s="88"/>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row>
    <row r="22" spans="1:43">
      <c r="B22" s="89"/>
      <c r="C22" s="94"/>
      <c r="D22" s="94"/>
      <c r="E22" s="94"/>
      <c r="F22" s="87"/>
      <c r="G22" s="94"/>
      <c r="H22" s="87"/>
      <c r="I22" s="88"/>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row>
    <row r="23" spans="1:43">
      <c r="B23" s="191" t="s">
        <v>48</v>
      </c>
      <c r="C23" s="1103" t="s">
        <v>74</v>
      </c>
      <c r="D23" s="1104"/>
      <c r="E23" s="1100" t="s">
        <v>465</v>
      </c>
      <c r="F23" s="1101"/>
      <c r="G23" s="1101"/>
      <c r="H23" s="1102"/>
      <c r="I23" s="90"/>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row>
    <row r="24" spans="1:43">
      <c r="B24" s="89"/>
      <c r="C24" s="560"/>
      <c r="D24" s="560" t="s">
        <v>76</v>
      </c>
      <c r="E24" s="1100"/>
      <c r="F24" s="1101"/>
      <c r="G24" s="1101"/>
      <c r="H24" s="1102"/>
      <c r="I24" s="90"/>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row>
    <row r="25" spans="1:43">
      <c r="B25" s="89"/>
      <c r="C25" s="1103" t="s">
        <v>46</v>
      </c>
      <c r="D25" s="1104"/>
      <c r="E25" s="1100" t="s">
        <v>466</v>
      </c>
      <c r="F25" s="1101"/>
      <c r="G25" s="1101"/>
      <c r="H25" s="1102"/>
      <c r="I25" s="90"/>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row>
    <row r="26" spans="1:43">
      <c r="B26" s="96"/>
      <c r="C26" s="94"/>
      <c r="D26" s="560" t="s">
        <v>47</v>
      </c>
      <c r="E26" s="95" t="s">
        <v>467</v>
      </c>
      <c r="F26" s="560" t="s">
        <v>77</v>
      </c>
      <c r="G26" s="95">
        <v>8001</v>
      </c>
      <c r="H26" s="87"/>
      <c r="I26" s="88"/>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row>
    <row r="27" spans="1:43">
      <c r="B27" s="196"/>
      <c r="C27" s="197"/>
      <c r="D27" s="197"/>
      <c r="E27" s="197"/>
      <c r="F27" s="198"/>
      <c r="G27" s="198"/>
      <c r="H27" s="198"/>
      <c r="I27" s="45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row>
    <row r="28" spans="1:43">
      <c r="B28" s="96"/>
      <c r="C28" s="195"/>
      <c r="D28" s="195"/>
      <c r="E28" s="195"/>
      <c r="F28" s="87"/>
      <c r="G28" s="87"/>
      <c r="H28" s="87"/>
      <c r="I28" s="88"/>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2"/>
      <c r="AM28" s="562"/>
      <c r="AN28" s="562"/>
      <c r="AO28" s="562"/>
      <c r="AP28" s="562"/>
      <c r="AQ28" s="562"/>
    </row>
    <row r="29" spans="1:43">
      <c r="B29" s="193" t="s">
        <v>49</v>
      </c>
      <c r="C29" s="568"/>
      <c r="D29" s="569"/>
      <c r="E29" s="97"/>
      <c r="F29" s="568"/>
      <c r="G29" s="569"/>
      <c r="H29" s="98"/>
      <c r="I29" s="453"/>
      <c r="M29" s="562"/>
      <c r="N29" s="562"/>
      <c r="O29" s="562"/>
      <c r="P29" s="562"/>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row>
    <row r="30" spans="1:43">
      <c r="B30" s="191" t="s">
        <v>50</v>
      </c>
      <c r="C30" s="568"/>
      <c r="D30" s="570"/>
      <c r="E30" s="99"/>
      <c r="F30" s="571"/>
      <c r="G30" s="570"/>
      <c r="H30" s="87"/>
      <c r="I30" s="88"/>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row>
    <row r="31" spans="1:43">
      <c r="B31" s="191" t="s">
        <v>51</v>
      </c>
      <c r="C31" s="568"/>
      <c r="D31" s="569"/>
      <c r="E31" s="99"/>
      <c r="F31" s="572"/>
      <c r="G31" s="569"/>
      <c r="H31" s="87"/>
      <c r="I31" s="88"/>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2"/>
      <c r="AM31" s="562"/>
      <c r="AN31" s="562"/>
      <c r="AO31" s="562"/>
      <c r="AP31" s="562"/>
      <c r="AQ31" s="562"/>
    </row>
    <row r="32" spans="1:43" ht="15.75" thickBot="1">
      <c r="B32" s="92"/>
      <c r="C32" s="100"/>
      <c r="D32" s="100"/>
      <c r="E32" s="100"/>
      <c r="F32" s="101"/>
      <c r="G32" s="101"/>
      <c r="H32" s="101"/>
      <c r="I32" s="447"/>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2"/>
      <c r="AN32" s="562"/>
      <c r="AO32" s="562"/>
      <c r="AP32" s="562"/>
      <c r="AQ32" s="562"/>
    </row>
    <row r="33" spans="2:43" ht="21" thickBot="1">
      <c r="B33" s="1105" t="s">
        <v>115</v>
      </c>
      <c r="C33" s="1106"/>
      <c r="D33" s="1106"/>
      <c r="E33" s="1106"/>
      <c r="F33" s="1106"/>
      <c r="G33" s="1106"/>
      <c r="H33" s="1106"/>
      <c r="I33" s="1107"/>
      <c r="M33" s="562"/>
      <c r="N33" s="562"/>
      <c r="O33" s="562"/>
      <c r="P33" s="562"/>
      <c r="Q33" s="562"/>
      <c r="R33" s="562"/>
      <c r="S33" s="562"/>
      <c r="T33" s="562"/>
      <c r="U33" s="562"/>
      <c r="V33" s="562"/>
      <c r="W33" s="562"/>
      <c r="X33" s="562"/>
      <c r="Y33" s="562"/>
      <c r="Z33" s="562"/>
      <c r="AA33" s="562"/>
      <c r="AB33" s="562"/>
      <c r="AC33" s="562"/>
      <c r="AD33" s="562"/>
      <c r="AE33" s="562"/>
      <c r="AF33" s="562"/>
      <c r="AG33" s="562"/>
      <c r="AH33" s="562"/>
      <c r="AI33" s="562"/>
      <c r="AJ33" s="562"/>
      <c r="AK33" s="562"/>
      <c r="AL33" s="562"/>
      <c r="AM33" s="562"/>
      <c r="AN33" s="562"/>
      <c r="AO33" s="562"/>
      <c r="AP33" s="562"/>
      <c r="AQ33" s="562"/>
    </row>
    <row r="34" spans="2:43" ht="15.75" hidden="1" thickBot="1">
      <c r="B34" s="573"/>
      <c r="C34" s="574"/>
      <c r="D34" s="574"/>
      <c r="E34" s="575"/>
      <c r="F34" s="575"/>
      <c r="G34" s="575"/>
      <c r="H34" s="575"/>
      <c r="I34" s="576"/>
      <c r="M34" s="562"/>
      <c r="N34" s="562"/>
      <c r="O34" s="562"/>
      <c r="P34" s="562"/>
      <c r="Q34" s="562"/>
      <c r="R34" s="562"/>
      <c r="S34" s="562"/>
      <c r="T34" s="562"/>
      <c r="U34" s="562"/>
      <c r="V34" s="562"/>
      <c r="W34" s="562"/>
      <c r="X34" s="562"/>
      <c r="Y34" s="562"/>
      <c r="Z34" s="562"/>
      <c r="AA34" s="562"/>
      <c r="AB34" s="562"/>
      <c r="AC34" s="562"/>
      <c r="AD34" s="562"/>
      <c r="AE34" s="562"/>
      <c r="AF34" s="562"/>
      <c r="AG34" s="562"/>
      <c r="AH34" s="562"/>
      <c r="AI34" s="562"/>
      <c r="AJ34" s="562"/>
      <c r="AK34" s="562"/>
      <c r="AL34" s="562"/>
      <c r="AM34" s="562"/>
      <c r="AN34" s="562"/>
      <c r="AO34" s="562"/>
      <c r="AP34" s="562"/>
      <c r="AQ34" s="562"/>
    </row>
    <row r="35" spans="2:43" ht="15.75" hidden="1" thickBot="1">
      <c r="B35" s="577" t="s">
        <v>80</v>
      </c>
      <c r="C35" s="578" t="s">
        <v>469</v>
      </c>
      <c r="D35" s="579">
        <v>2018</v>
      </c>
      <c r="E35" s="580">
        <v>2019</v>
      </c>
      <c r="F35" s="580">
        <v>2020</v>
      </c>
      <c r="G35" s="580">
        <v>2021</v>
      </c>
      <c r="H35" s="580">
        <v>2022</v>
      </c>
      <c r="I35" s="454">
        <v>2023</v>
      </c>
      <c r="J35" s="581">
        <v>2024</v>
      </c>
      <c r="K35" s="581">
        <v>2025</v>
      </c>
      <c r="L35" s="581">
        <v>2026</v>
      </c>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562"/>
      <c r="AK35" s="562"/>
      <c r="AL35" s="562"/>
      <c r="AM35" s="562"/>
      <c r="AN35" s="562"/>
      <c r="AO35" s="562"/>
      <c r="AP35" s="562"/>
      <c r="AQ35" s="562"/>
    </row>
    <row r="36" spans="2:43" ht="15.75" hidden="1" thickBot="1">
      <c r="B36" s="582"/>
      <c r="C36" s="583"/>
      <c r="D36" s="583"/>
      <c r="E36" s="583"/>
      <c r="F36" s="584"/>
      <c r="G36" s="584"/>
      <c r="H36" s="584"/>
      <c r="I36" s="585"/>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c r="AO36" s="562"/>
      <c r="AP36" s="562"/>
      <c r="AQ36" s="562"/>
    </row>
    <row r="37" spans="2:43" hidden="1">
      <c r="B37" s="586"/>
      <c r="C37" s="587"/>
      <c r="D37" s="587"/>
      <c r="E37" s="587"/>
      <c r="F37" s="588"/>
      <c r="G37" s="588"/>
      <c r="H37" s="588"/>
      <c r="I37" s="589"/>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c r="AO37" s="562"/>
      <c r="AP37" s="562"/>
      <c r="AQ37" s="562"/>
    </row>
    <row r="38" spans="2:43" hidden="1">
      <c r="B38" s="577" t="s">
        <v>81</v>
      </c>
      <c r="C38" s="580">
        <v>2012</v>
      </c>
      <c r="D38" s="590">
        <v>2013</v>
      </c>
      <c r="E38" s="590">
        <v>2014</v>
      </c>
      <c r="F38" s="590">
        <v>2015</v>
      </c>
      <c r="G38" s="590">
        <v>2016</v>
      </c>
      <c r="H38" s="590">
        <v>2017</v>
      </c>
      <c r="I38" s="591">
        <v>2018</v>
      </c>
      <c r="J38" s="581">
        <v>2019</v>
      </c>
      <c r="K38" s="581">
        <v>2020</v>
      </c>
      <c r="L38" s="581">
        <v>2021</v>
      </c>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c r="AO38" s="562"/>
      <c r="AP38" s="562"/>
      <c r="AQ38" s="562"/>
    </row>
    <row r="39" spans="2:43" ht="15.75" hidden="1" thickBot="1">
      <c r="B39" s="582"/>
      <c r="C39" s="583"/>
      <c r="D39" s="583"/>
      <c r="E39" s="583"/>
      <c r="F39" s="584"/>
      <c r="G39" s="584"/>
      <c r="H39" s="584"/>
      <c r="I39" s="585"/>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row>
    <row r="40" spans="2:43" hidden="1">
      <c r="B40" s="586"/>
      <c r="C40" s="587"/>
      <c r="D40" s="587"/>
      <c r="E40" s="587"/>
      <c r="F40" s="588"/>
      <c r="G40" s="588"/>
      <c r="H40" s="588"/>
      <c r="I40" s="589"/>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row>
    <row r="41" spans="2:43" hidden="1">
      <c r="B41" s="577" t="s">
        <v>82</v>
      </c>
      <c r="C41" s="580">
        <v>2007</v>
      </c>
      <c r="D41" s="580">
        <v>2008</v>
      </c>
      <c r="E41" s="580">
        <v>2009</v>
      </c>
      <c r="F41" s="580">
        <v>2010</v>
      </c>
      <c r="G41" s="590">
        <v>2011</v>
      </c>
      <c r="H41" s="590"/>
      <c r="I41" s="59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c r="AK41" s="562"/>
      <c r="AL41" s="562"/>
      <c r="AM41" s="562"/>
      <c r="AN41" s="562"/>
      <c r="AO41" s="562"/>
      <c r="AP41" s="562"/>
      <c r="AQ41" s="562"/>
    </row>
    <row r="42" spans="2:43" ht="15.75" hidden="1" thickBot="1">
      <c r="B42" s="593"/>
      <c r="C42" s="594"/>
      <c r="D42" s="594"/>
      <c r="E42" s="584"/>
      <c r="F42" s="595"/>
      <c r="G42" s="595"/>
      <c r="H42" s="595"/>
      <c r="I42" s="596"/>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2"/>
      <c r="AQ42" s="562"/>
    </row>
    <row r="43" spans="2:43" ht="15" customHeight="1" thickBot="1">
      <c r="B43" s="455"/>
      <c r="C43" s="456"/>
      <c r="D43" s="456"/>
      <c r="E43" s="456"/>
      <c r="F43" s="457"/>
      <c r="G43" s="457"/>
      <c r="H43" s="457"/>
      <c r="I43" s="458"/>
      <c r="M43" s="562"/>
      <c r="N43" s="562"/>
      <c r="O43" s="562"/>
      <c r="P43" s="562"/>
      <c r="Q43" s="562"/>
      <c r="R43" s="562"/>
      <c r="S43" s="562"/>
      <c r="T43" s="562"/>
      <c r="U43" s="562"/>
      <c r="V43" s="562"/>
      <c r="W43" s="562"/>
      <c r="X43" s="562"/>
      <c r="Y43" s="562"/>
      <c r="Z43" s="562"/>
      <c r="AA43" s="562"/>
      <c r="AB43" s="562"/>
      <c r="AC43" s="562"/>
      <c r="AD43" s="562"/>
      <c r="AE43" s="562"/>
      <c r="AF43" s="562"/>
      <c r="AG43" s="562"/>
      <c r="AH43" s="562"/>
      <c r="AI43" s="562"/>
      <c r="AJ43" s="562"/>
      <c r="AK43" s="562"/>
      <c r="AL43" s="562"/>
      <c r="AM43" s="562"/>
      <c r="AN43" s="562"/>
      <c r="AO43" s="562"/>
      <c r="AP43" s="562"/>
      <c r="AQ43" s="562"/>
    </row>
    <row r="44" spans="2:43" ht="15" customHeight="1" thickBot="1">
      <c r="B44" s="194" t="s">
        <v>474</v>
      </c>
      <c r="C44" s="113" t="s">
        <v>470</v>
      </c>
      <c r="D44" s="597" t="s">
        <v>475</v>
      </c>
      <c r="E44" s="598"/>
      <c r="F44" s="103"/>
      <c r="G44" s="103"/>
      <c r="H44" s="103"/>
      <c r="I44" s="104"/>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62"/>
      <c r="AJ44" s="562"/>
      <c r="AK44" s="562"/>
      <c r="AL44" s="562"/>
      <c r="AM44" s="562"/>
      <c r="AN44" s="562"/>
      <c r="AO44" s="562"/>
      <c r="AP44" s="562"/>
      <c r="AQ44" s="562"/>
    </row>
    <row r="45" spans="2:43" ht="14.25" hidden="1" customHeight="1">
      <c r="B45" s="102"/>
      <c r="C45" s="105"/>
      <c r="D45" s="105"/>
      <c r="E45" s="105"/>
      <c r="F45" s="105"/>
      <c r="G45" s="105"/>
      <c r="H45" s="105"/>
      <c r="I45" s="104"/>
      <c r="M45" s="562"/>
      <c r="N45" s="562"/>
      <c r="O45" s="562"/>
      <c r="P45" s="562"/>
      <c r="Q45" s="562"/>
      <c r="R45" s="562"/>
      <c r="S45" s="562"/>
      <c r="T45" s="562"/>
      <c r="U45" s="562"/>
      <c r="V45" s="562"/>
      <c r="W45" s="562"/>
      <c r="X45" s="562"/>
      <c r="Y45" s="562"/>
      <c r="Z45" s="562"/>
      <c r="AA45" s="562"/>
      <c r="AB45" s="562"/>
      <c r="AC45" s="562"/>
      <c r="AD45" s="562"/>
      <c r="AE45" s="562"/>
      <c r="AF45" s="562"/>
      <c r="AG45" s="562"/>
      <c r="AH45" s="562"/>
      <c r="AI45" s="562"/>
      <c r="AJ45" s="562"/>
      <c r="AK45" s="562"/>
      <c r="AL45" s="562"/>
      <c r="AM45" s="562"/>
      <c r="AN45" s="562"/>
      <c r="AO45" s="562"/>
      <c r="AP45" s="562"/>
      <c r="AQ45" s="562"/>
    </row>
    <row r="46" spans="2:43" ht="15" hidden="1" customHeight="1" thickBot="1">
      <c r="B46" s="194" t="s">
        <v>476</v>
      </c>
      <c r="C46" s="113" t="s">
        <v>471</v>
      </c>
      <c r="D46" s="597" t="s">
        <v>477</v>
      </c>
      <c r="E46" s="598"/>
      <c r="F46" s="103"/>
      <c r="G46" s="103"/>
      <c r="H46" s="103"/>
      <c r="I46" s="104"/>
    </row>
    <row r="47" spans="2:43" ht="14.25" hidden="1" customHeight="1">
      <c r="B47" s="102"/>
      <c r="C47" s="105"/>
      <c r="D47" s="105"/>
      <c r="E47" s="105"/>
      <c r="F47" s="105"/>
      <c r="G47" s="105"/>
      <c r="H47" s="105"/>
      <c r="I47" s="104"/>
      <c r="K47" s="600"/>
    </row>
    <row r="48" spans="2:43" ht="15" customHeight="1" thickBot="1">
      <c r="B48" s="106"/>
      <c r="C48" s="107"/>
      <c r="D48" s="107"/>
      <c r="E48" s="107"/>
      <c r="F48" s="108"/>
      <c r="G48" s="108"/>
      <c r="H48" s="108"/>
      <c r="I48" s="459"/>
    </row>
    <row r="49" spans="1:19" ht="15.75">
      <c r="B49" s="388"/>
      <c r="C49" s="601"/>
      <c r="E49" s="602"/>
      <c r="F49" s="388"/>
      <c r="G49" s="388"/>
      <c r="H49" s="388"/>
      <c r="I49" s="388"/>
    </row>
    <row r="50" spans="1:19" ht="15.75">
      <c r="B50" s="388"/>
      <c r="C50" s="601"/>
      <c r="E50" s="602"/>
      <c r="F50" s="388"/>
      <c r="G50" s="388"/>
      <c r="H50" s="388"/>
      <c r="I50" s="388"/>
    </row>
    <row r="51" spans="1:19" ht="15.75" thickBot="1">
      <c r="E51" s="603"/>
    </row>
    <row r="52" spans="1:19" ht="15.75" thickBot="1">
      <c r="B52" s="337" t="s">
        <v>83</v>
      </c>
      <c r="C52" s="1108" t="s">
        <v>84</v>
      </c>
      <c r="D52" s="1109"/>
      <c r="E52" s="604" t="s">
        <v>478</v>
      </c>
      <c r="F52" s="338"/>
      <c r="G52" s="338"/>
      <c r="H52" s="338"/>
      <c r="I52" s="339"/>
    </row>
    <row r="53" spans="1:19" ht="15.75" thickBot="1">
      <c r="B53" s="111" t="s">
        <v>479</v>
      </c>
      <c r="C53" s="605" t="s">
        <v>85</v>
      </c>
      <c r="D53" s="109"/>
      <c r="E53" s="109"/>
      <c r="F53" s="109"/>
      <c r="G53" s="109"/>
      <c r="H53" s="109"/>
      <c r="I53" s="112"/>
    </row>
    <row r="54" spans="1:19" ht="39" customHeight="1" thickBot="1">
      <c r="B54" s="606" t="s">
        <v>88</v>
      </c>
      <c r="C54" s="1110" t="s">
        <v>999</v>
      </c>
      <c r="D54" s="1111"/>
      <c r="E54" s="1111"/>
      <c r="F54" s="1111"/>
      <c r="G54" s="1111"/>
      <c r="H54" s="1111"/>
      <c r="I54" s="1112"/>
    </row>
    <row r="55" spans="1:19" ht="15" customHeight="1">
      <c r="B55" s="607" t="s">
        <v>480</v>
      </c>
      <c r="C55" s="608">
        <v>43979</v>
      </c>
      <c r="D55" s="609" t="s">
        <v>481</v>
      </c>
      <c r="E55" s="604" t="s">
        <v>482</v>
      </c>
      <c r="F55" s="610"/>
      <c r="G55" s="610"/>
      <c r="H55" s="610"/>
      <c r="I55" s="611"/>
      <c r="K55" s="562"/>
    </row>
    <row r="56" spans="1:19" ht="15.75" thickBot="1">
      <c r="B56" s="612" t="s">
        <v>86</v>
      </c>
      <c r="C56" s="613" t="s">
        <v>87</v>
      </c>
      <c r="D56" s="614"/>
      <c r="E56" s="614"/>
      <c r="F56" s="614"/>
      <c r="G56" s="614"/>
      <c r="H56" s="614"/>
      <c r="I56" s="340"/>
    </row>
    <row r="57" spans="1:19" s="110" customFormat="1" ht="14.25"/>
    <row r="58" spans="1:19" ht="14.25">
      <c r="A58" s="388"/>
      <c r="B58" s="388"/>
      <c r="C58" s="388"/>
      <c r="D58" s="599"/>
      <c r="E58" s="388"/>
      <c r="F58" s="388"/>
      <c r="G58" s="388"/>
      <c r="H58" s="388"/>
      <c r="J58" s="74"/>
      <c r="K58" s="74"/>
      <c r="L58" s="74"/>
      <c r="M58" s="74"/>
      <c r="N58" s="74"/>
      <c r="O58" s="74"/>
      <c r="P58" s="74"/>
      <c r="Q58" s="74"/>
      <c r="R58" s="74"/>
      <c r="S58" s="74"/>
    </row>
    <row r="59" spans="1:19" ht="14.25">
      <c r="A59" s="388"/>
      <c r="B59" s="388"/>
      <c r="C59" s="388"/>
      <c r="D59" s="599"/>
      <c r="E59" s="388"/>
      <c r="F59" s="388"/>
      <c r="G59" s="388"/>
      <c r="H59" s="388"/>
      <c r="J59" s="74"/>
      <c r="K59" s="74"/>
      <c r="L59" s="74"/>
      <c r="M59" s="74"/>
      <c r="N59" s="74"/>
      <c r="O59" s="74"/>
      <c r="P59" s="74"/>
      <c r="Q59" s="74"/>
      <c r="R59" s="74"/>
      <c r="S59" s="74"/>
    </row>
    <row r="60" spans="1:19" ht="14.25">
      <c r="A60" s="388"/>
      <c r="B60" s="388"/>
      <c r="C60" s="388"/>
      <c r="D60" s="599"/>
      <c r="E60" s="388"/>
      <c r="F60" s="388"/>
      <c r="G60" s="388"/>
      <c r="H60" s="388"/>
      <c r="J60" s="74"/>
      <c r="K60" s="74"/>
      <c r="L60" s="74"/>
      <c r="M60" s="74"/>
      <c r="N60" s="74"/>
      <c r="O60" s="74"/>
      <c r="P60" s="74"/>
      <c r="Q60" s="74"/>
      <c r="R60" s="74"/>
      <c r="S60" s="74"/>
    </row>
    <row r="61" spans="1:19" ht="14.25">
      <c r="A61" s="388"/>
      <c r="B61" s="388"/>
      <c r="C61" s="388"/>
      <c r="D61" s="599"/>
      <c r="E61" s="388"/>
      <c r="F61" s="388"/>
      <c r="G61" s="388"/>
      <c r="H61" s="388"/>
      <c r="J61" s="74"/>
      <c r="K61" s="74"/>
      <c r="L61" s="74"/>
      <c r="M61" s="74"/>
      <c r="N61" s="74"/>
      <c r="O61" s="74"/>
      <c r="P61" s="74"/>
      <c r="Q61" s="74"/>
      <c r="R61" s="74"/>
      <c r="S61" s="74"/>
    </row>
    <row r="62" spans="1:19" ht="14.25">
      <c r="A62" s="388"/>
      <c r="B62" s="388"/>
      <c r="C62" s="388"/>
      <c r="D62" s="599"/>
      <c r="E62" s="388"/>
      <c r="F62" s="388"/>
      <c r="G62" s="388"/>
      <c r="H62" s="388"/>
      <c r="J62" s="74"/>
      <c r="K62" s="74"/>
      <c r="L62" s="74"/>
      <c r="M62" s="74"/>
      <c r="N62" s="74"/>
      <c r="O62" s="74"/>
      <c r="P62" s="74"/>
      <c r="Q62" s="74"/>
      <c r="R62" s="74"/>
      <c r="S62" s="74"/>
    </row>
    <row r="63" spans="1:19" ht="14.25">
      <c r="A63" s="388"/>
      <c r="B63" s="388"/>
      <c r="C63" s="388"/>
      <c r="D63" s="599"/>
      <c r="E63" s="388"/>
      <c r="F63" s="388"/>
      <c r="G63" s="388"/>
      <c r="H63" s="388"/>
      <c r="J63" s="74"/>
      <c r="K63" s="74"/>
      <c r="L63" s="74"/>
      <c r="M63" s="74"/>
      <c r="N63" s="74"/>
      <c r="O63" s="74"/>
      <c r="P63" s="74"/>
      <c r="Q63" s="74"/>
      <c r="R63" s="74"/>
      <c r="S63" s="74"/>
    </row>
  </sheetData>
  <dataConsolidate/>
  <mergeCells count="17">
    <mergeCell ref="B8:I8"/>
    <mergeCell ref="B12:I12"/>
    <mergeCell ref="C14:E14"/>
    <mergeCell ref="C15:E15"/>
    <mergeCell ref="C18:D18"/>
    <mergeCell ref="E18:H18"/>
    <mergeCell ref="E19:H19"/>
    <mergeCell ref="C20:D20"/>
    <mergeCell ref="E20:H20"/>
    <mergeCell ref="C23:D23"/>
    <mergeCell ref="E23:H23"/>
    <mergeCell ref="E24:H24"/>
    <mergeCell ref="C25:D25"/>
    <mergeCell ref="E25:H25"/>
    <mergeCell ref="B33:I33"/>
    <mergeCell ref="C52:D52"/>
    <mergeCell ref="C54:I54"/>
  </mergeCells>
  <conditionalFormatting sqref="H35">
    <cfRule type="expression" dxfId="97" priority="4">
      <formula>dms_FRCPlength_Num&lt;6</formula>
    </cfRule>
  </conditionalFormatting>
  <conditionalFormatting sqref="H38">
    <cfRule type="expression" dxfId="96" priority="3">
      <formula>dms_CRCPlength_Num&lt;6</formula>
    </cfRule>
  </conditionalFormatting>
  <dataValidations count="12">
    <dataValidation type="list" allowBlank="1" showInputMessage="1" showErrorMessage="1" sqref="C35">
      <formula1>IF(dms_RPT="financial",dms_FRCP_ListF,dms_FRCP_ListC)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56">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3622047244094491" right="0.23622047244094491" top="0.74803149606299213" bottom="0.74803149606299213" header="0.31496062992125984" footer="0.31496062992125984"/>
  <pageSetup paperSize="9" scale="64" orientation="landscape" r:id="rId1"/>
  <headerFooter>
    <oddFooter>&amp;L&amp;D&amp;C&amp;A&amp;RPage &amp;P of &amp;N</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autoPageBreaks="0" fitToPage="1"/>
  </sheetPr>
  <dimension ref="B1:F37"/>
  <sheetViews>
    <sheetView showGridLines="0" view="pageBreakPreview" zoomScale="60" zoomScaleNormal="80" workbookViewId="0">
      <pane ySplit="6" topLeftCell="A7" activePane="bottomLeft" state="frozen"/>
      <selection activeCell="R2" sqref="R2"/>
      <selection pane="bottomLeft" activeCell="K28" sqref="K28"/>
    </sheetView>
  </sheetViews>
  <sheetFormatPr defaultRowHeight="15" outlineLevelRow="2"/>
  <cols>
    <col min="1" max="1" width="14.85546875" style="264" customWidth="1"/>
    <col min="2" max="2" width="48.140625" style="264" customWidth="1"/>
    <col min="3" max="3" width="18.85546875" style="264" customWidth="1"/>
    <col min="4" max="4" width="18.42578125" style="264" customWidth="1"/>
    <col min="5" max="16384" width="9.140625" style="264"/>
  </cols>
  <sheetData>
    <row r="1" spans="2:4" s="257" customFormat="1" ht="30" customHeight="1">
      <c r="B1" s="75" t="s">
        <v>468</v>
      </c>
      <c r="C1" s="75"/>
      <c r="D1" s="75"/>
    </row>
    <row r="2" spans="2:4" s="257" customFormat="1" ht="30" customHeight="1">
      <c r="B2" s="77" t="s">
        <v>78</v>
      </c>
      <c r="C2" s="77"/>
      <c r="D2" s="77"/>
    </row>
    <row r="3" spans="2:4" s="257" customFormat="1" ht="30" customHeight="1">
      <c r="B3" s="77" t="s">
        <v>1003</v>
      </c>
      <c r="C3" s="78"/>
      <c r="D3" s="78"/>
    </row>
    <row r="4" spans="2:4" s="257" customFormat="1" ht="30" customHeight="1">
      <c r="B4" s="80" t="s">
        <v>263</v>
      </c>
      <c r="C4" s="80"/>
      <c r="D4" s="80"/>
    </row>
    <row r="5" spans="2:4" customFormat="1" ht="12.75"/>
    <row r="6" spans="2:4" customFormat="1" ht="45.75" customHeight="1">
      <c r="B6" s="316" t="s">
        <v>453</v>
      </c>
    </row>
    <row r="7" spans="2:4" ht="15.75" thickBot="1"/>
    <row r="8" spans="2:4" ht="16.5" thickBot="1">
      <c r="B8" s="317" t="s">
        <v>386</v>
      </c>
      <c r="C8" s="343"/>
      <c r="D8"/>
    </row>
    <row r="9" spans="2:4" customFormat="1" ht="19.5" outlineLevel="1" thickBot="1">
      <c r="B9" s="345" t="s">
        <v>387</v>
      </c>
      <c r="C9" s="346"/>
      <c r="D9" s="264"/>
    </row>
    <row r="10" spans="2:4" outlineLevel="2">
      <c r="B10" s="990"/>
      <c r="C10" s="461">
        <v>2018</v>
      </c>
    </row>
    <row r="11" spans="2:4" outlineLevel="2">
      <c r="B11" s="265"/>
      <c r="C11" s="462" t="s">
        <v>98</v>
      </c>
    </row>
    <row r="12" spans="2:4" ht="15.75" outlineLevel="2" thickBot="1">
      <c r="B12" s="265"/>
      <c r="C12" s="463"/>
    </row>
    <row r="13" spans="2:4" outlineLevel="2">
      <c r="B13" s="150" t="s">
        <v>229</v>
      </c>
      <c r="C13" s="991"/>
    </row>
    <row r="14" spans="2:4" outlineLevel="2">
      <c r="B14" s="988" t="s">
        <v>354</v>
      </c>
      <c r="C14" s="992"/>
    </row>
    <row r="15" spans="2:4" outlineLevel="2">
      <c r="B15" s="989" t="s">
        <v>355</v>
      </c>
      <c r="C15" s="993"/>
    </row>
    <row r="16" spans="2:4" outlineLevel="2">
      <c r="B16" s="989" t="s">
        <v>352</v>
      </c>
      <c r="C16" s="993"/>
    </row>
    <row r="17" spans="2:6" ht="15.75" outlineLevel="2" thickBot="1">
      <c r="B17" s="989" t="s">
        <v>353</v>
      </c>
      <c r="C17" s="993"/>
    </row>
    <row r="18" spans="2:6" ht="15.75" outlineLevel="2" thickBot="1">
      <c r="B18" s="266" t="s">
        <v>18</v>
      </c>
      <c r="C18" s="770">
        <v>205578654.74835607</v>
      </c>
    </row>
    <row r="19" spans="2:6" ht="15.75" outlineLevel="2" thickBot="1">
      <c r="F19" s="900"/>
    </row>
    <row r="20" spans="2:6" outlineLevel="2">
      <c r="B20" s="347" t="s">
        <v>356</v>
      </c>
      <c r="C20" s="349" t="s">
        <v>232</v>
      </c>
    </row>
    <row r="21" spans="2:6" ht="15.75" outlineLevel="2" thickBot="1">
      <c r="B21" s="348" t="s">
        <v>234</v>
      </c>
      <c r="C21" s="841">
        <v>205578654.74835607</v>
      </c>
      <c r="D21" s="979" t="s">
        <v>1004</v>
      </c>
    </row>
    <row r="22" spans="2:6" customFormat="1" outlineLevel="1">
      <c r="D22" s="979"/>
    </row>
    <row r="23" spans="2:6" ht="15.75" outlineLevel="1" thickBot="1">
      <c r="D23" s="979"/>
    </row>
    <row r="24" spans="2:6" customFormat="1" ht="19.5" outlineLevel="1" thickBot="1">
      <c r="B24" s="345" t="s">
        <v>388</v>
      </c>
      <c r="C24" s="460"/>
      <c r="D24" s="979"/>
      <c r="E24" s="264"/>
    </row>
    <row r="25" spans="2:6" outlineLevel="2">
      <c r="B25" s="265"/>
      <c r="C25" s="461">
        <v>2018</v>
      </c>
      <c r="D25" s="979"/>
    </row>
    <row r="26" spans="2:6" outlineLevel="2">
      <c r="B26" s="265"/>
      <c r="C26" s="462" t="s">
        <v>98</v>
      </c>
      <c r="D26" s="979"/>
    </row>
    <row r="27" spans="2:6" ht="15.75" outlineLevel="2" thickBot="1">
      <c r="B27" s="265"/>
      <c r="C27" s="463" t="s">
        <v>230</v>
      </c>
      <c r="D27" s="979"/>
    </row>
    <row r="28" spans="2:6" outlineLevel="2">
      <c r="B28" s="150" t="s">
        <v>229</v>
      </c>
      <c r="C28" s="991"/>
      <c r="D28" s="979"/>
    </row>
    <row r="29" spans="2:6" outlineLevel="2">
      <c r="B29" s="426" t="s">
        <v>354</v>
      </c>
      <c r="C29" s="992"/>
      <c r="D29" s="979"/>
    </row>
    <row r="30" spans="2:6" outlineLevel="2">
      <c r="B30" s="427" t="s">
        <v>355</v>
      </c>
      <c r="C30" s="993"/>
      <c r="D30" s="979"/>
    </row>
    <row r="31" spans="2:6" outlineLevel="2">
      <c r="B31" s="427" t="s">
        <v>352</v>
      </c>
      <c r="C31" s="993"/>
      <c r="D31" s="979"/>
    </row>
    <row r="32" spans="2:6" ht="15.75" outlineLevel="2" thickBot="1">
      <c r="B32" s="427" t="s">
        <v>353</v>
      </c>
      <c r="C32" s="993"/>
      <c r="D32" s="979"/>
    </row>
    <row r="33" spans="2:4" ht="15.75" outlineLevel="2" thickBot="1">
      <c r="B33" s="266" t="s">
        <v>18</v>
      </c>
      <c r="C33" s="770">
        <v>357759886.15694284</v>
      </c>
      <c r="D33" s="979"/>
    </row>
    <row r="34" spans="2:4" ht="15.75" outlineLevel="2" thickBot="1">
      <c r="D34" s="979"/>
    </row>
    <row r="35" spans="2:4" outlineLevel="2">
      <c r="B35" s="347" t="s">
        <v>233</v>
      </c>
      <c r="C35" s="349" t="s">
        <v>230</v>
      </c>
      <c r="D35" s="979"/>
    </row>
    <row r="36" spans="2:4" ht="15.75" outlineLevel="2" thickBot="1">
      <c r="B36" s="348" t="s">
        <v>234</v>
      </c>
      <c r="C36" s="888">
        <v>357759886.15694284</v>
      </c>
      <c r="D36" s="979" t="s">
        <v>1004</v>
      </c>
    </row>
    <row r="37" spans="2:4" outlineLevel="1"/>
  </sheetData>
  <sheetProtection insertRows="0"/>
  <dataValidations count="2">
    <dataValidation allowBlank="1" showInputMessage="1" showErrorMessage="1" prompt="e.g. materials" sqref="C16 C31"/>
    <dataValidation allowBlank="1" showInputMessage="1" showErrorMessage="1" prompt="eg. Solar feed-in tariff payments, jurisdictional levies." sqref="C17 C32"/>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&amp;L&amp;D&amp;C&amp;A&amp;RPage &amp;P of &amp;N</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2" tint="-0.749992370372631"/>
    <pageSetUpPr autoPageBreaks="0" fitToPage="1"/>
  </sheetPr>
  <dimension ref="A1:H75"/>
  <sheetViews>
    <sheetView showGridLines="0" view="pageBreakPreview" zoomScale="60" zoomScaleNormal="85" workbookViewId="0">
      <pane ySplit="6" topLeftCell="A58" activePane="bottomLeft" state="frozen"/>
      <selection activeCell="R2" sqref="R2"/>
      <selection pane="bottomLeft" activeCell="L114" sqref="L114:L115"/>
    </sheetView>
  </sheetViews>
  <sheetFormatPr defaultRowHeight="12.75" outlineLevelRow="2"/>
  <cols>
    <col min="1" max="1" width="16.7109375" style="208" customWidth="1"/>
    <col min="2" max="2" width="54.7109375" style="208" customWidth="1"/>
    <col min="3" max="3" width="10.5703125" style="208" customWidth="1"/>
    <col min="4" max="4" width="17.85546875" style="208" customWidth="1"/>
    <col min="5" max="5" width="15.28515625" style="208" customWidth="1"/>
    <col min="6" max="16384" width="9.140625" style="208"/>
  </cols>
  <sheetData>
    <row r="1" spans="1:8" s="241" customFormat="1" ht="30" customHeight="1">
      <c r="B1" s="75" t="s">
        <v>468</v>
      </c>
      <c r="C1" s="75"/>
      <c r="D1" s="75"/>
      <c r="E1"/>
      <c r="F1"/>
    </row>
    <row r="2" spans="1:8" s="241" customFormat="1" ht="30" customHeight="1">
      <c r="B2" s="77" t="s">
        <v>78</v>
      </c>
      <c r="C2" s="77"/>
      <c r="D2" s="77"/>
      <c r="E2"/>
      <c r="F2"/>
    </row>
    <row r="3" spans="1:8" s="241" customFormat="1" ht="30" customHeight="1">
      <c r="B3" s="77" t="s">
        <v>1003</v>
      </c>
      <c r="C3" s="78"/>
      <c r="D3" s="78"/>
      <c r="E3"/>
      <c r="F3"/>
    </row>
    <row r="4" spans="1:8" s="241" customFormat="1" ht="30" customHeight="1">
      <c r="B4" s="80" t="s">
        <v>264</v>
      </c>
      <c r="C4" s="80"/>
      <c r="D4" s="80"/>
      <c r="E4"/>
      <c r="F4"/>
    </row>
    <row r="5" spans="1:8" s="241" customFormat="1" ht="46.5" customHeight="1">
      <c r="A5" s="32"/>
    </row>
    <row r="6" spans="1:8" ht="21.75" customHeight="1" thickBot="1">
      <c r="B6" s="280" t="s">
        <v>267</v>
      </c>
      <c r="C6" s="280"/>
      <c r="D6" s="280"/>
    </row>
    <row r="7" spans="1:8" s="312" customFormat="1" ht="20.25" customHeight="1" outlineLevel="2">
      <c r="B7" s="661"/>
      <c r="C7" s="662"/>
      <c r="D7" s="659" t="s">
        <v>244</v>
      </c>
    </row>
    <row r="8" spans="1:8" s="312" customFormat="1" ht="20.25" customHeight="1" outlineLevel="2" thickBot="1">
      <c r="B8" s="663"/>
      <c r="C8" s="664" t="s">
        <v>31</v>
      </c>
      <c r="D8" s="659">
        <v>2018</v>
      </c>
    </row>
    <row r="9" spans="1:8" outlineLevel="2">
      <c r="B9" s="660" t="s">
        <v>131</v>
      </c>
      <c r="C9" s="313" t="s">
        <v>219</v>
      </c>
      <c r="D9" s="745"/>
    </row>
    <row r="10" spans="1:8" outlineLevel="2">
      <c r="B10" s="250" t="s">
        <v>128</v>
      </c>
      <c r="C10" s="249" t="s">
        <v>219</v>
      </c>
      <c r="D10" s="464"/>
    </row>
    <row r="11" spans="1:8" outlineLevel="2">
      <c r="B11" s="250" t="s">
        <v>132</v>
      </c>
      <c r="C11" s="249" t="s">
        <v>219</v>
      </c>
      <c r="D11" s="464"/>
    </row>
    <row r="12" spans="1:8" outlineLevel="2">
      <c r="B12" s="250" t="s">
        <v>129</v>
      </c>
      <c r="C12" s="249" t="s">
        <v>219</v>
      </c>
      <c r="D12" s="464"/>
    </row>
    <row r="13" spans="1:8" outlineLevel="2">
      <c r="B13" s="250" t="s">
        <v>133</v>
      </c>
      <c r="C13" s="249" t="s">
        <v>219</v>
      </c>
      <c r="D13" s="464"/>
    </row>
    <row r="14" spans="1:8" ht="12.75" customHeight="1" outlineLevel="2">
      <c r="B14" s="250" t="s">
        <v>130</v>
      </c>
      <c r="C14" s="249" t="s">
        <v>219</v>
      </c>
      <c r="D14" s="464"/>
    </row>
    <row r="15" spans="1:8" outlineLevel="2">
      <c r="B15" s="250" t="s">
        <v>141</v>
      </c>
      <c r="C15" s="249" t="s">
        <v>219</v>
      </c>
      <c r="D15" s="952">
        <v>1298</v>
      </c>
      <c r="H15" s="978"/>
    </row>
    <row r="16" spans="1:8" outlineLevel="2">
      <c r="B16" s="250" t="s">
        <v>139</v>
      </c>
      <c r="C16" s="249" t="s">
        <v>219</v>
      </c>
      <c r="D16" s="952">
        <v>3320</v>
      </c>
      <c r="H16" s="978"/>
    </row>
    <row r="17" spans="2:8" outlineLevel="2">
      <c r="B17" s="250" t="s">
        <v>136</v>
      </c>
      <c r="C17" s="249" t="s">
        <v>219</v>
      </c>
      <c r="D17" s="952">
        <v>1069</v>
      </c>
      <c r="H17" s="978"/>
    </row>
    <row r="18" spans="2:8" outlineLevel="2">
      <c r="B18" s="250" t="s">
        <v>137</v>
      </c>
      <c r="C18" s="249" t="s">
        <v>219</v>
      </c>
      <c r="D18" s="952">
        <v>1598</v>
      </c>
      <c r="H18" s="978"/>
    </row>
    <row r="19" spans="2:8" outlineLevel="2">
      <c r="B19" s="250" t="s">
        <v>138</v>
      </c>
      <c r="C19" s="249" t="s">
        <v>219</v>
      </c>
      <c r="D19" s="952">
        <v>4046</v>
      </c>
      <c r="H19" s="978"/>
    </row>
    <row r="20" spans="2:8" outlineLevel="2">
      <c r="B20" s="250" t="s">
        <v>140</v>
      </c>
      <c r="C20" s="249" t="s">
        <v>219</v>
      </c>
      <c r="D20" s="952">
        <v>10961</v>
      </c>
      <c r="H20" s="978"/>
    </row>
    <row r="21" spans="2:8" outlineLevel="2">
      <c r="B21" s="250" t="s">
        <v>135</v>
      </c>
      <c r="C21" s="321" t="s">
        <v>457</v>
      </c>
      <c r="D21" s="847">
        <v>0.93330000000000002</v>
      </c>
    </row>
    <row r="22" spans="2:8" ht="13.5" outlineLevel="2" thickBot="1">
      <c r="B22" s="251" t="s">
        <v>134</v>
      </c>
      <c r="C22" s="321" t="s">
        <v>457</v>
      </c>
      <c r="D22" s="848">
        <v>0.80520000000000003</v>
      </c>
    </row>
    <row r="23" spans="2:8" ht="27" customHeight="1"/>
    <row r="24" spans="2:8" ht="21.75" customHeight="1" thickBot="1">
      <c r="B24" s="280" t="s">
        <v>265</v>
      </c>
      <c r="C24" s="280"/>
      <c r="D24" s="280"/>
    </row>
    <row r="25" spans="2:8" outlineLevel="1">
      <c r="B25" s="661"/>
      <c r="C25" s="662"/>
      <c r="D25" s="665" t="s">
        <v>244</v>
      </c>
    </row>
    <row r="26" spans="2:8" ht="13.5" outlineLevel="1" thickBot="1">
      <c r="B26" s="663"/>
      <c r="C26" s="664" t="s">
        <v>31</v>
      </c>
      <c r="D26" s="665">
        <v>2018</v>
      </c>
    </row>
    <row r="27" spans="2:8" ht="18.75" customHeight="1" outlineLevel="1">
      <c r="B27" s="666" t="s">
        <v>299</v>
      </c>
      <c r="C27" s="667"/>
      <c r="D27" s="255"/>
    </row>
    <row r="28" spans="2:8" ht="24" customHeight="1" outlineLevel="2">
      <c r="B28" s="242" t="s">
        <v>256</v>
      </c>
      <c r="C28" s="249" t="s">
        <v>219</v>
      </c>
      <c r="D28" s="401">
        <v>25</v>
      </c>
    </row>
    <row r="29" spans="2:8" ht="21" customHeight="1" outlineLevel="1">
      <c r="B29" s="666" t="s">
        <v>300</v>
      </c>
      <c r="C29" s="667"/>
      <c r="D29" s="255"/>
    </row>
    <row r="30" spans="2:8" outlineLevel="2">
      <c r="B30" s="242" t="s">
        <v>172</v>
      </c>
      <c r="C30" s="321" t="s">
        <v>457</v>
      </c>
      <c r="D30" s="844">
        <v>15</v>
      </c>
    </row>
    <row r="31" spans="2:8" outlineLevel="2">
      <c r="B31" s="242" t="s">
        <v>173</v>
      </c>
      <c r="C31" s="321" t="s">
        <v>457</v>
      </c>
      <c r="D31" s="845">
        <v>10</v>
      </c>
    </row>
    <row r="32" spans="2:8" outlineLevel="2">
      <c r="B32" s="242" t="s">
        <v>174</v>
      </c>
      <c r="C32" s="321" t="s">
        <v>457</v>
      </c>
      <c r="D32" s="845">
        <v>24</v>
      </c>
    </row>
    <row r="33" spans="2:4" outlineLevel="2">
      <c r="B33" s="242" t="s">
        <v>175</v>
      </c>
      <c r="C33" s="321" t="s">
        <v>457</v>
      </c>
      <c r="D33" s="845">
        <v>3</v>
      </c>
    </row>
    <row r="34" spans="2:4" outlineLevel="2">
      <c r="B34" s="344" t="s">
        <v>357</v>
      </c>
      <c r="C34" s="321" t="s">
        <v>457</v>
      </c>
      <c r="D34" s="845">
        <v>3</v>
      </c>
    </row>
    <row r="35" spans="2:4" outlineLevel="2">
      <c r="B35" s="242" t="s">
        <v>176</v>
      </c>
      <c r="C35" s="321" t="s">
        <v>457</v>
      </c>
      <c r="D35" s="845">
        <v>6</v>
      </c>
    </row>
    <row r="36" spans="2:4" outlineLevel="2">
      <c r="B36" s="344" t="s">
        <v>358</v>
      </c>
      <c r="C36" s="321" t="s">
        <v>457</v>
      </c>
      <c r="D36" s="845">
        <v>20</v>
      </c>
    </row>
    <row r="37" spans="2:4" outlineLevel="2">
      <c r="B37" s="242" t="s">
        <v>177</v>
      </c>
      <c r="C37" s="321" t="s">
        <v>457</v>
      </c>
      <c r="D37" s="845">
        <v>2</v>
      </c>
    </row>
    <row r="38" spans="2:4" outlineLevel="2">
      <c r="B38" s="242" t="s">
        <v>19</v>
      </c>
      <c r="C38" s="321" t="s">
        <v>457</v>
      </c>
      <c r="D38" s="845">
        <v>17</v>
      </c>
    </row>
    <row r="39" spans="2:4" ht="18.75" customHeight="1" outlineLevel="1">
      <c r="B39" s="253" t="s">
        <v>301</v>
      </c>
      <c r="C39" s="254"/>
      <c r="D39" s="255"/>
    </row>
    <row r="40" spans="2:4" outlineLevel="2">
      <c r="B40" s="242" t="s">
        <v>178</v>
      </c>
      <c r="C40" s="321" t="s">
        <v>457</v>
      </c>
      <c r="D40" s="845">
        <v>30</v>
      </c>
    </row>
    <row r="41" spans="2:4" outlineLevel="2">
      <c r="B41" s="242" t="s">
        <v>179</v>
      </c>
      <c r="C41" s="321" t="s">
        <v>457</v>
      </c>
      <c r="D41" s="845">
        <v>0</v>
      </c>
    </row>
    <row r="42" spans="2:4" outlineLevel="2">
      <c r="B42" s="242" t="s">
        <v>180</v>
      </c>
      <c r="C42" s="321" t="s">
        <v>457</v>
      </c>
      <c r="D42" s="845">
        <v>0</v>
      </c>
    </row>
    <row r="43" spans="2:4" outlineLevel="2">
      <c r="B43" s="242" t="s">
        <v>181</v>
      </c>
      <c r="C43" s="321" t="s">
        <v>457</v>
      </c>
      <c r="D43" s="845">
        <v>8</v>
      </c>
    </row>
    <row r="44" spans="2:4" outlineLevel="2">
      <c r="B44" s="242" t="s">
        <v>182</v>
      </c>
      <c r="C44" s="321" t="s">
        <v>457</v>
      </c>
      <c r="D44" s="845">
        <v>24</v>
      </c>
    </row>
    <row r="45" spans="2:4" outlineLevel="2">
      <c r="B45" s="242" t="s">
        <v>183</v>
      </c>
      <c r="C45" s="321" t="s">
        <v>457</v>
      </c>
      <c r="D45" s="845">
        <v>15</v>
      </c>
    </row>
    <row r="46" spans="2:4" outlineLevel="2">
      <c r="B46" s="242" t="s">
        <v>184</v>
      </c>
      <c r="C46" s="321" t="s">
        <v>457</v>
      </c>
      <c r="D46" s="845">
        <v>10</v>
      </c>
    </row>
    <row r="47" spans="2:4" ht="13.5" outlineLevel="2" thickBot="1">
      <c r="B47" s="145" t="s">
        <v>19</v>
      </c>
      <c r="C47" s="322" t="s">
        <v>457</v>
      </c>
      <c r="D47" s="846">
        <v>13</v>
      </c>
    </row>
    <row r="48" spans="2:4" ht="12" customHeight="1" outlineLevel="1"/>
    <row r="49" spans="2:4" ht="12" customHeight="1"/>
    <row r="50" spans="2:4" ht="12" customHeight="1"/>
    <row r="51" spans="2:4" ht="21.75" customHeight="1">
      <c r="B51" s="280" t="s">
        <v>266</v>
      </c>
      <c r="C51" s="280"/>
      <c r="D51" s="280"/>
    </row>
    <row r="52" spans="2:4" outlineLevel="1">
      <c r="B52" s="668"/>
      <c r="C52" s="669"/>
      <c r="D52" s="670" t="s">
        <v>244</v>
      </c>
    </row>
    <row r="53" spans="2:4" ht="13.5" outlineLevel="1" thickBot="1">
      <c r="B53" s="663"/>
      <c r="C53" s="664" t="s">
        <v>220</v>
      </c>
      <c r="D53" s="256">
        <v>2018</v>
      </c>
    </row>
    <row r="54" spans="2:4" ht="23.25" customHeight="1" outlineLevel="1">
      <c r="B54" s="253" t="s">
        <v>303</v>
      </c>
      <c r="C54" s="254"/>
      <c r="D54" s="255"/>
    </row>
    <row r="55" spans="2:4" outlineLevel="2">
      <c r="B55" s="275" t="s">
        <v>239</v>
      </c>
      <c r="C55" s="249" t="s">
        <v>219</v>
      </c>
      <c r="D55" s="402">
        <v>18593</v>
      </c>
    </row>
    <row r="56" spans="2:4" outlineLevel="2">
      <c r="B56" s="275" t="s">
        <v>257</v>
      </c>
      <c r="C56" s="249" t="s">
        <v>219</v>
      </c>
      <c r="D56" s="402">
        <v>1123</v>
      </c>
    </row>
    <row r="57" spans="2:4" ht="23.25" customHeight="1" outlineLevel="1">
      <c r="B57" s="253" t="s">
        <v>304</v>
      </c>
      <c r="C57" s="254"/>
      <c r="D57" s="255"/>
    </row>
    <row r="58" spans="2:4" outlineLevel="2">
      <c r="B58" s="275" t="s">
        <v>253</v>
      </c>
      <c r="C58" s="249" t="s">
        <v>219</v>
      </c>
      <c r="D58" s="402">
        <v>9332</v>
      </c>
    </row>
    <row r="59" spans="2:4" outlineLevel="2">
      <c r="B59" s="275" t="s">
        <v>254</v>
      </c>
      <c r="C59" s="249" t="s">
        <v>219</v>
      </c>
      <c r="D59" s="402">
        <v>0</v>
      </c>
    </row>
    <row r="60" spans="2:4" outlineLevel="2">
      <c r="B60" s="275" t="s">
        <v>255</v>
      </c>
      <c r="C60" s="249" t="s">
        <v>219</v>
      </c>
      <c r="D60" s="402">
        <v>1.38</v>
      </c>
    </row>
    <row r="61" spans="2:4" outlineLevel="2">
      <c r="B61" s="275" t="s">
        <v>258</v>
      </c>
      <c r="C61" s="249" t="s">
        <v>219</v>
      </c>
      <c r="D61" s="402">
        <v>156187</v>
      </c>
    </row>
    <row r="62" spans="2:4" ht="23.25" customHeight="1" outlineLevel="1">
      <c r="B62" s="253" t="s">
        <v>305</v>
      </c>
      <c r="C62" s="254"/>
      <c r="D62" s="255"/>
    </row>
    <row r="63" spans="2:4" outlineLevel="2">
      <c r="B63" s="275" t="s">
        <v>185</v>
      </c>
      <c r="C63" s="249" t="s">
        <v>219</v>
      </c>
      <c r="D63" s="953">
        <v>98599</v>
      </c>
    </row>
    <row r="64" spans="2:4" outlineLevel="2">
      <c r="B64" s="275" t="s">
        <v>186</v>
      </c>
      <c r="C64" s="249" t="s">
        <v>219</v>
      </c>
      <c r="D64" s="953">
        <v>75009</v>
      </c>
    </row>
    <row r="65" spans="2:4" outlineLevel="2">
      <c r="B65" s="275" t="s">
        <v>122</v>
      </c>
      <c r="C65" s="249" t="s">
        <v>219</v>
      </c>
      <c r="D65" s="953">
        <v>31.88</v>
      </c>
    </row>
    <row r="66" spans="2:4" outlineLevel="2">
      <c r="B66" s="275" t="s">
        <v>121</v>
      </c>
      <c r="C66" s="249" t="s">
        <v>219</v>
      </c>
      <c r="D66" s="953">
        <v>0</v>
      </c>
    </row>
    <row r="67" spans="2:4" outlineLevel="2">
      <c r="B67" s="275" t="s">
        <v>260</v>
      </c>
      <c r="C67" s="321" t="s">
        <v>457</v>
      </c>
      <c r="D67" s="954">
        <v>7.1227902920000002E-2</v>
      </c>
    </row>
    <row r="68" spans="2:4" ht="23.25" customHeight="1" outlineLevel="1">
      <c r="B68" s="253" t="s">
        <v>306</v>
      </c>
      <c r="C68" s="254"/>
      <c r="D68" s="255"/>
    </row>
    <row r="69" spans="2:4" outlineLevel="2">
      <c r="B69" s="275" t="s">
        <v>126</v>
      </c>
      <c r="C69" s="249" t="s">
        <v>219</v>
      </c>
      <c r="D69" s="402">
        <v>148</v>
      </c>
    </row>
    <row r="70" spans="2:4" outlineLevel="2">
      <c r="B70" s="275" t="s">
        <v>127</v>
      </c>
      <c r="C70" s="249" t="s">
        <v>219</v>
      </c>
      <c r="D70" s="535">
        <v>25</v>
      </c>
    </row>
    <row r="71" spans="2:4" outlineLevel="2">
      <c r="B71" s="275" t="s">
        <v>123</v>
      </c>
      <c r="C71" s="249" t="s">
        <v>219</v>
      </c>
      <c r="D71" s="402">
        <v>844</v>
      </c>
    </row>
    <row r="72" spans="2:4" outlineLevel="2">
      <c r="B72" s="275" t="s">
        <v>124</v>
      </c>
      <c r="C72" s="249" t="s">
        <v>219</v>
      </c>
      <c r="D72" s="402">
        <v>200</v>
      </c>
    </row>
    <row r="73" spans="2:4" outlineLevel="2">
      <c r="B73" s="275" t="s">
        <v>125</v>
      </c>
      <c r="C73" s="249" t="s">
        <v>219</v>
      </c>
      <c r="D73" s="402">
        <v>185</v>
      </c>
    </row>
    <row r="74" spans="2:4" ht="13.5" outlineLevel="2" thickBot="1">
      <c r="B74" s="145" t="s">
        <v>259</v>
      </c>
      <c r="C74" s="252" t="s">
        <v>219</v>
      </c>
      <c r="D74" s="403">
        <v>1402</v>
      </c>
    </row>
    <row r="75" spans="2:4" outlineLevel="1"/>
  </sheetData>
  <sheetProtection insertRows="0"/>
  <conditionalFormatting sqref="D9:D22">
    <cfRule type="expression" dxfId="95" priority="8">
      <formula>dms_Jurisdiction&lt;&gt;"Vic"</formula>
    </cfRule>
  </conditionalFormatting>
  <conditionalFormatting sqref="D30:D38 D40:D47">
    <cfRule type="expression" dxfId="94" priority="1">
      <formula>dms_Jurisdiction="ACT"</formula>
    </cfRule>
    <cfRule type="expression" dxfId="93" priority="2">
      <formula>dms_Jurisdiction="NSW"</formula>
    </cfRule>
    <cfRule type="expression" dxfId="92" priority="6">
      <formula>dms_TradingName="Ergon Energy"</formula>
    </cfRule>
  </conditionalFormatting>
  <conditionalFormatting sqref="D58:D61 D55:D56">
    <cfRule type="expression" dxfId="91" priority="5">
      <formula>dms_Jurisdiction="ACT"</formula>
    </cfRule>
  </conditionalFormatting>
  <conditionalFormatting sqref="D69:D74">
    <cfRule type="expression" dxfId="90" priority="3">
      <formula>dms_Jurisdiction="NSW"</formula>
    </cfRule>
    <cfRule type="expression" dxfId="89" priority="4">
      <formula>dms_Jurisdiction="ACT"</formula>
    </cfRule>
  </conditionalFormatting>
  <pageMargins left="0.74803149606299213" right="0.74803149606299213" top="0.98425196850393704" bottom="0.98425196850393704" header="0.51181102362204722" footer="0.51181102362204722"/>
  <pageSetup paperSize="8" scale="91" orientation="portrait" r:id="rId1"/>
  <headerFooter alignWithMargins="0">
    <oddFooter>&amp;L&amp;D&amp;C&amp;A&amp;RPage &amp;P of &amp;N</oddFooter>
  </headerFooter>
  <customProperties>
    <customPr name="_pios_id" r:id="rId2"/>
  </customProperties>
  <ignoredErrors>
    <ignoredError sqref="D59 D39" unlocked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2" tint="-0.749992370372631"/>
    <pageSetUpPr autoPageBreaks="0" fitToPage="1"/>
  </sheetPr>
  <dimension ref="B1:W377"/>
  <sheetViews>
    <sheetView showGridLines="0" view="pageBreakPreview" zoomScale="60" zoomScaleNormal="55" workbookViewId="0">
      <pane ySplit="6" topLeftCell="A227" activePane="bottomLeft" state="frozen"/>
      <selection activeCell="R2" sqref="R2"/>
      <selection pane="bottomLeft" activeCell="A372" sqref="A372:XFD377"/>
    </sheetView>
  </sheetViews>
  <sheetFormatPr defaultRowHeight="12.75"/>
  <cols>
    <col min="1" max="1" width="18.42578125" style="208" customWidth="1"/>
    <col min="2" max="2" width="16.85546875" style="208" customWidth="1"/>
    <col min="3" max="3" width="17.85546875" style="208" customWidth="1"/>
    <col min="4" max="4" width="16.28515625" style="208" customWidth="1"/>
    <col min="5" max="5" width="16" style="208" customWidth="1"/>
    <col min="6" max="6" width="17.28515625" style="208" customWidth="1"/>
    <col min="7" max="7" width="15.5703125" style="208" customWidth="1"/>
    <col min="8" max="8" width="14" style="208" customWidth="1"/>
    <col min="9" max="9" width="16.28515625" style="208" customWidth="1"/>
    <col min="10" max="10" width="17.140625" style="208" customWidth="1"/>
    <col min="11" max="11" width="13.5703125" style="208" customWidth="1"/>
    <col min="12" max="15" width="17.7109375" style="208" customWidth="1"/>
    <col min="16" max="16" width="15.140625" style="208" customWidth="1"/>
    <col min="17" max="17" width="15.5703125" style="208" customWidth="1"/>
    <col min="18" max="18" width="14.85546875" style="208" customWidth="1"/>
    <col min="19" max="19" width="14.5703125" style="208" customWidth="1"/>
    <col min="20" max="20" width="13" style="208" customWidth="1"/>
    <col min="21" max="21" width="14.5703125" style="208" customWidth="1"/>
    <col min="22" max="23" width="13.85546875" style="208" customWidth="1"/>
    <col min="24" max="16384" width="9.140625" style="208"/>
  </cols>
  <sheetData>
    <row r="1" spans="2:23" s="143" customFormat="1" ht="30" customHeight="1">
      <c r="B1" s="75" t="s">
        <v>468</v>
      </c>
      <c r="C1" s="75"/>
      <c r="D1" s="75"/>
      <c r="E1" s="75"/>
      <c r="F1" s="75"/>
      <c r="G1" s="239"/>
      <c r="H1" s="75"/>
      <c r="I1" s="75"/>
      <c r="J1" s="75"/>
      <c r="K1" s="75"/>
      <c r="L1" s="75"/>
      <c r="M1" s="75"/>
      <c r="N1" s="75"/>
      <c r="O1" s="75"/>
      <c r="P1" s="75"/>
      <c r="Q1" s="75"/>
      <c r="R1" s="75"/>
      <c r="S1" s="75"/>
      <c r="T1" s="75"/>
      <c r="U1" s="75"/>
      <c r="V1" s="75"/>
      <c r="W1" s="75"/>
    </row>
    <row r="2" spans="2:23" s="143" customFormat="1" ht="30" customHeight="1">
      <c r="B2" s="77" t="s">
        <v>78</v>
      </c>
      <c r="C2" s="77"/>
      <c r="D2" s="77"/>
      <c r="E2" s="77"/>
      <c r="F2" s="77"/>
      <c r="G2" s="240"/>
      <c r="H2" s="77"/>
      <c r="I2" s="77"/>
      <c r="J2" s="77"/>
      <c r="K2" s="77"/>
      <c r="L2" s="77"/>
      <c r="M2" s="77"/>
      <c r="N2" s="77"/>
      <c r="O2" s="77"/>
      <c r="P2" s="77"/>
      <c r="Q2" s="77"/>
      <c r="R2" s="77"/>
      <c r="S2" s="77"/>
      <c r="T2" s="77"/>
      <c r="U2" s="77"/>
      <c r="V2" s="77"/>
      <c r="W2" s="77"/>
    </row>
    <row r="3" spans="2:23" s="143" customFormat="1" ht="30" customHeight="1">
      <c r="B3" s="77" t="s">
        <v>1003</v>
      </c>
      <c r="C3" s="78"/>
      <c r="D3" s="78"/>
      <c r="E3" s="78"/>
      <c r="F3" s="78"/>
      <c r="G3" s="78"/>
      <c r="H3" s="78"/>
      <c r="I3" s="78"/>
      <c r="J3" s="78"/>
      <c r="K3" s="78"/>
      <c r="L3" s="78"/>
      <c r="M3" s="78"/>
      <c r="N3" s="78"/>
      <c r="O3" s="78"/>
      <c r="P3" s="78"/>
      <c r="Q3" s="78"/>
      <c r="R3" s="78"/>
      <c r="S3" s="78"/>
      <c r="T3" s="78"/>
      <c r="U3" s="78"/>
      <c r="V3" s="78"/>
      <c r="W3" s="78"/>
    </row>
    <row r="4" spans="2:23" s="143" customFormat="1" ht="30" customHeight="1">
      <c r="B4" s="80" t="s">
        <v>264</v>
      </c>
      <c r="C4" s="80"/>
      <c r="D4" s="80"/>
      <c r="E4" s="80"/>
      <c r="F4" s="80"/>
      <c r="G4" s="80"/>
      <c r="H4" s="80"/>
      <c r="I4" s="80"/>
      <c r="J4" s="80"/>
      <c r="K4" s="80"/>
      <c r="L4" s="80"/>
      <c r="M4" s="80"/>
      <c r="N4" s="80"/>
      <c r="O4" s="80"/>
      <c r="P4" s="80"/>
      <c r="Q4" s="80"/>
      <c r="R4" s="80"/>
      <c r="S4" s="80"/>
      <c r="T4" s="80"/>
      <c r="U4" s="80"/>
      <c r="V4" s="80"/>
      <c r="W4" s="80"/>
    </row>
    <row r="5" spans="2:23" ht="27.75" customHeight="1" thickBot="1"/>
    <row r="6" spans="2:23" ht="62.25" customHeight="1" thickBot="1">
      <c r="B6" s="1122" t="s">
        <v>238</v>
      </c>
      <c r="C6" s="1123"/>
      <c r="D6" s="1123"/>
      <c r="E6" s="1124"/>
      <c r="F6" s="473" t="s">
        <v>459</v>
      </c>
      <c r="G6" s="1119" t="s">
        <v>412</v>
      </c>
      <c r="H6" s="1120"/>
      <c r="I6" s="1121"/>
    </row>
    <row r="7" spans="2:23" customFormat="1" ht="31.5" customHeight="1">
      <c r="G7" s="390"/>
    </row>
    <row r="8" spans="2:23" customFormat="1"/>
    <row r="9" spans="2:23" customFormat="1" ht="13.5" thickBot="1">
      <c r="B9" s="359"/>
    </row>
    <row r="10" spans="2:23" ht="16.5" thickBot="1">
      <c r="B10" s="273" t="s">
        <v>307</v>
      </c>
      <c r="C10" s="2"/>
      <c r="D10" s="2"/>
      <c r="E10" s="2"/>
      <c r="F10" s="2"/>
      <c r="G10" s="2"/>
      <c r="H10" s="2"/>
      <c r="I10" s="2"/>
      <c r="J10" s="2"/>
      <c r="K10" s="2"/>
      <c r="L10" s="2"/>
      <c r="M10" s="2"/>
      <c r="N10" s="2"/>
      <c r="O10" s="2"/>
      <c r="P10" s="2"/>
      <c r="Q10" s="2"/>
      <c r="R10" s="2"/>
      <c r="S10" s="2"/>
      <c r="T10" s="2"/>
      <c r="U10" s="2"/>
      <c r="V10" s="2"/>
      <c r="W10" s="3"/>
    </row>
    <row r="11" spans="2:23" ht="38.25" customHeight="1">
      <c r="B11" s="1134" t="s">
        <v>151</v>
      </c>
      <c r="C11" s="1137" t="s">
        <v>187</v>
      </c>
      <c r="D11" s="1137" t="s">
        <v>208</v>
      </c>
      <c r="E11" s="1137" t="s">
        <v>460</v>
      </c>
      <c r="F11" s="1140" t="s">
        <v>194</v>
      </c>
      <c r="G11" s="1141"/>
      <c r="H11" s="1137" t="s">
        <v>188</v>
      </c>
      <c r="I11" s="1140" t="s">
        <v>197</v>
      </c>
      <c r="J11" s="1141"/>
      <c r="K11" s="1129" t="s">
        <v>200</v>
      </c>
      <c r="L11" s="1130"/>
      <c r="M11" s="1130"/>
      <c r="N11" s="1130"/>
      <c r="O11" s="1131"/>
      <c r="P11" s="1149" t="s">
        <v>203</v>
      </c>
      <c r="Q11" s="1150"/>
      <c r="R11" s="1150"/>
      <c r="S11" s="1150"/>
      <c r="T11" s="1151"/>
      <c r="U11" s="1129" t="s">
        <v>205</v>
      </c>
      <c r="V11" s="1130"/>
      <c r="W11" s="1131"/>
    </row>
    <row r="12" spans="2:23" ht="38.25" customHeight="1">
      <c r="B12" s="1135"/>
      <c r="C12" s="1138"/>
      <c r="D12" s="1138"/>
      <c r="E12" s="1138"/>
      <c r="F12" s="1125" t="s">
        <v>195</v>
      </c>
      <c r="G12" s="1125" t="s">
        <v>196</v>
      </c>
      <c r="H12" s="1138"/>
      <c r="I12" s="1125" t="s">
        <v>198</v>
      </c>
      <c r="J12" s="1125" t="s">
        <v>199</v>
      </c>
      <c r="K12" s="1127" t="s">
        <v>189</v>
      </c>
      <c r="L12" s="1142" t="s">
        <v>392</v>
      </c>
      <c r="M12" s="1143"/>
      <c r="N12" s="1142" t="s">
        <v>202</v>
      </c>
      <c r="O12" s="1144"/>
      <c r="P12" s="1147" t="s">
        <v>261</v>
      </c>
      <c r="Q12" s="1145" t="s">
        <v>391</v>
      </c>
      <c r="R12" s="1152"/>
      <c r="S12" s="1145" t="s">
        <v>204</v>
      </c>
      <c r="T12" s="1146"/>
      <c r="U12" s="1127" t="s">
        <v>142</v>
      </c>
      <c r="V12" s="1132" t="s">
        <v>206</v>
      </c>
      <c r="W12" s="1133"/>
    </row>
    <row r="13" spans="2:23" ht="64.5" thickBot="1">
      <c r="B13" s="1136"/>
      <c r="C13" s="1139"/>
      <c r="D13" s="1139"/>
      <c r="E13" s="1139"/>
      <c r="F13" s="1126"/>
      <c r="G13" s="1126"/>
      <c r="H13" s="1139"/>
      <c r="I13" s="1126"/>
      <c r="J13" s="1126"/>
      <c r="K13" s="1128"/>
      <c r="L13" s="301" t="s">
        <v>201</v>
      </c>
      <c r="M13" s="301" t="s">
        <v>207</v>
      </c>
      <c r="N13" s="301" t="s">
        <v>201</v>
      </c>
      <c r="O13" s="302" t="s">
        <v>207</v>
      </c>
      <c r="P13" s="1148"/>
      <c r="Q13" s="303" t="s">
        <v>389</v>
      </c>
      <c r="R13" s="303" t="s">
        <v>390</v>
      </c>
      <c r="S13" s="303" t="s">
        <v>389</v>
      </c>
      <c r="T13" s="303" t="s">
        <v>390</v>
      </c>
      <c r="U13" s="1128"/>
      <c r="V13" s="301" t="s">
        <v>201</v>
      </c>
      <c r="W13" s="302" t="s">
        <v>207</v>
      </c>
    </row>
    <row r="14" spans="2:23">
      <c r="B14" s="465" t="s">
        <v>590</v>
      </c>
      <c r="C14" s="466" t="s">
        <v>591</v>
      </c>
      <c r="D14" s="972" t="s">
        <v>147</v>
      </c>
      <c r="E14" s="854">
        <v>3610.5</v>
      </c>
      <c r="F14" s="854">
        <v>32.03</v>
      </c>
      <c r="G14" s="854">
        <v>3.3210000000000002</v>
      </c>
      <c r="H14" s="854">
        <v>7.9639696129999997</v>
      </c>
      <c r="I14" s="854">
        <v>3.943345103</v>
      </c>
      <c r="J14" s="854">
        <v>19.501346636000001</v>
      </c>
      <c r="K14" s="855">
        <v>9</v>
      </c>
      <c r="L14" s="854">
        <v>278478</v>
      </c>
      <c r="M14" s="854">
        <v>278478</v>
      </c>
      <c r="N14" s="854">
        <v>7404</v>
      </c>
      <c r="O14" s="856">
        <v>7404</v>
      </c>
      <c r="P14" s="855">
        <v>70</v>
      </c>
      <c r="Q14" s="854">
        <v>1377180</v>
      </c>
      <c r="R14" s="854">
        <v>1377180</v>
      </c>
      <c r="S14" s="854">
        <v>4739</v>
      </c>
      <c r="T14" s="856">
        <v>4739</v>
      </c>
      <c r="U14" s="857">
        <v>0</v>
      </c>
      <c r="V14" s="854">
        <v>0</v>
      </c>
      <c r="W14" s="856">
        <v>0</v>
      </c>
    </row>
    <row r="15" spans="2:23">
      <c r="B15" s="467" t="s">
        <v>592</v>
      </c>
      <c r="C15" s="468" t="s">
        <v>591</v>
      </c>
      <c r="D15" s="973" t="s">
        <v>147</v>
      </c>
      <c r="E15" s="858">
        <v>1066</v>
      </c>
      <c r="F15" s="858">
        <v>62.61</v>
      </c>
      <c r="G15" s="858">
        <v>1.0680000000000001</v>
      </c>
      <c r="H15" s="858">
        <v>7.735338907</v>
      </c>
      <c r="I15" s="858">
        <v>9.0225388090000003</v>
      </c>
      <c r="J15" s="858">
        <v>10.305063731000001</v>
      </c>
      <c r="K15" s="859">
        <v>5</v>
      </c>
      <c r="L15" s="858">
        <v>133334</v>
      </c>
      <c r="M15" s="858">
        <v>133334</v>
      </c>
      <c r="N15" s="858">
        <v>1084</v>
      </c>
      <c r="O15" s="860">
        <v>1084</v>
      </c>
      <c r="P15" s="859">
        <v>18</v>
      </c>
      <c r="Q15" s="858">
        <v>152287</v>
      </c>
      <c r="R15" s="858">
        <v>152287</v>
      </c>
      <c r="S15" s="858">
        <v>503</v>
      </c>
      <c r="T15" s="860">
        <v>503</v>
      </c>
      <c r="U15" s="861">
        <v>0</v>
      </c>
      <c r="V15" s="858">
        <v>0</v>
      </c>
      <c r="W15" s="860">
        <v>0</v>
      </c>
    </row>
    <row r="16" spans="2:23">
      <c r="B16" s="467" t="s">
        <v>593</v>
      </c>
      <c r="C16" s="468" t="s">
        <v>591</v>
      </c>
      <c r="D16" s="973" t="s">
        <v>148</v>
      </c>
      <c r="E16" s="858">
        <v>4124.5</v>
      </c>
      <c r="F16" s="858">
        <v>400.8</v>
      </c>
      <c r="G16" s="858">
        <v>4.38</v>
      </c>
      <c r="H16" s="858">
        <v>9.7930152659999994</v>
      </c>
      <c r="I16" s="858">
        <v>6.4021931150000002</v>
      </c>
      <c r="J16" s="858">
        <v>24.393157247000001</v>
      </c>
      <c r="K16" s="859">
        <v>53</v>
      </c>
      <c r="L16" s="858">
        <v>417770</v>
      </c>
      <c r="M16" s="858">
        <v>417770</v>
      </c>
      <c r="N16" s="858">
        <v>2227</v>
      </c>
      <c r="O16" s="860">
        <v>2227</v>
      </c>
      <c r="P16" s="859">
        <v>56</v>
      </c>
      <c r="Q16" s="858">
        <v>1591756</v>
      </c>
      <c r="R16" s="858">
        <v>1591756</v>
      </c>
      <c r="S16" s="858">
        <v>5200</v>
      </c>
      <c r="T16" s="860">
        <v>5200</v>
      </c>
      <c r="U16" s="861">
        <v>0</v>
      </c>
      <c r="V16" s="858">
        <v>0</v>
      </c>
      <c r="W16" s="860">
        <v>0</v>
      </c>
    </row>
    <row r="17" spans="2:23">
      <c r="B17" s="467" t="s">
        <v>594</v>
      </c>
      <c r="C17" s="468" t="s">
        <v>591</v>
      </c>
      <c r="D17" s="973" t="s">
        <v>147</v>
      </c>
      <c r="E17" s="858">
        <v>4760.5</v>
      </c>
      <c r="F17" s="858">
        <v>88.01</v>
      </c>
      <c r="G17" s="858">
        <v>15.52</v>
      </c>
      <c r="H17" s="858">
        <v>9.4500692060000002</v>
      </c>
      <c r="I17" s="858">
        <v>4.6824015619999999</v>
      </c>
      <c r="J17" s="858">
        <v>10.854153373999999</v>
      </c>
      <c r="K17" s="859">
        <v>27</v>
      </c>
      <c r="L17" s="858">
        <v>414042</v>
      </c>
      <c r="M17" s="858">
        <v>414042</v>
      </c>
      <c r="N17" s="858">
        <v>9275</v>
      </c>
      <c r="O17" s="860">
        <v>9275</v>
      </c>
      <c r="P17" s="859">
        <v>43</v>
      </c>
      <c r="Q17" s="858">
        <v>959780</v>
      </c>
      <c r="R17" s="858">
        <v>959780</v>
      </c>
      <c r="S17" s="858">
        <v>2752</v>
      </c>
      <c r="T17" s="860">
        <v>2752</v>
      </c>
      <c r="U17" s="861">
        <v>4</v>
      </c>
      <c r="V17" s="858">
        <v>18813</v>
      </c>
      <c r="W17" s="860">
        <v>18813</v>
      </c>
    </row>
    <row r="18" spans="2:23">
      <c r="B18" s="467" t="s">
        <v>595</v>
      </c>
      <c r="C18" s="468" t="s">
        <v>591</v>
      </c>
      <c r="D18" s="973" t="s">
        <v>144</v>
      </c>
      <c r="E18" s="858">
        <v>1628</v>
      </c>
      <c r="F18" s="858">
        <v>17.03</v>
      </c>
      <c r="G18" s="858">
        <v>2.0920000000000001</v>
      </c>
      <c r="H18" s="858">
        <v>9.7549101480000004</v>
      </c>
      <c r="I18" s="858">
        <v>6.1572517E-2</v>
      </c>
      <c r="J18" s="858">
        <v>8.4044260420000008</v>
      </c>
      <c r="K18" s="859">
        <v>2</v>
      </c>
      <c r="L18" s="858">
        <v>1660</v>
      </c>
      <c r="M18" s="858">
        <v>1660</v>
      </c>
      <c r="N18" s="858">
        <v>20</v>
      </c>
      <c r="O18" s="860">
        <v>20</v>
      </c>
      <c r="P18" s="859">
        <v>18</v>
      </c>
      <c r="Q18" s="858">
        <v>226584</v>
      </c>
      <c r="R18" s="858">
        <v>226584</v>
      </c>
      <c r="S18" s="858">
        <v>774</v>
      </c>
      <c r="T18" s="860">
        <v>774</v>
      </c>
      <c r="U18" s="861">
        <v>0</v>
      </c>
      <c r="V18" s="858">
        <v>0</v>
      </c>
      <c r="W18" s="860">
        <v>0</v>
      </c>
    </row>
    <row r="19" spans="2:23">
      <c r="B19" s="467" t="s">
        <v>596</v>
      </c>
      <c r="C19" s="468" t="s">
        <v>591</v>
      </c>
      <c r="D19" s="973" t="s">
        <v>148</v>
      </c>
      <c r="E19" s="858">
        <v>2413.5</v>
      </c>
      <c r="F19" s="858">
        <v>659.4</v>
      </c>
      <c r="G19" s="858">
        <v>6.9560000000000004</v>
      </c>
      <c r="H19" s="858">
        <v>6.7827109620000003</v>
      </c>
      <c r="I19" s="858">
        <v>1.5687157940000001</v>
      </c>
      <c r="J19" s="858">
        <v>11.826265476</v>
      </c>
      <c r="K19" s="859">
        <v>47</v>
      </c>
      <c r="L19" s="858">
        <v>73030</v>
      </c>
      <c r="M19" s="858">
        <v>73030</v>
      </c>
      <c r="N19" s="858">
        <v>1732</v>
      </c>
      <c r="O19" s="860">
        <v>1732</v>
      </c>
      <c r="P19" s="859">
        <v>37</v>
      </c>
      <c r="Q19" s="858">
        <v>550560</v>
      </c>
      <c r="R19" s="858">
        <v>550560</v>
      </c>
      <c r="S19" s="858">
        <v>1919</v>
      </c>
      <c r="T19" s="860">
        <v>1919</v>
      </c>
      <c r="U19" s="861">
        <v>1</v>
      </c>
      <c r="V19" s="858">
        <v>3898</v>
      </c>
      <c r="W19" s="860">
        <v>3898</v>
      </c>
    </row>
    <row r="20" spans="2:23">
      <c r="B20" s="467" t="s">
        <v>597</v>
      </c>
      <c r="C20" s="468" t="s">
        <v>591</v>
      </c>
      <c r="D20" s="973" t="s">
        <v>147</v>
      </c>
      <c r="E20" s="858">
        <v>3261.5</v>
      </c>
      <c r="F20" s="858">
        <v>164.1</v>
      </c>
      <c r="G20" s="858">
        <v>14.46</v>
      </c>
      <c r="H20" s="858">
        <v>8.3831259090000003</v>
      </c>
      <c r="I20" s="858">
        <v>6.8838096870000003</v>
      </c>
      <c r="J20" s="858">
        <v>21.273795917000001</v>
      </c>
      <c r="K20" s="859">
        <v>33</v>
      </c>
      <c r="L20" s="858">
        <v>473630</v>
      </c>
      <c r="M20" s="858">
        <v>331628</v>
      </c>
      <c r="N20" s="858">
        <v>5740</v>
      </c>
      <c r="O20" s="860">
        <v>4368</v>
      </c>
      <c r="P20" s="859">
        <v>60</v>
      </c>
      <c r="Q20" s="858">
        <v>1463711</v>
      </c>
      <c r="R20" s="858">
        <v>1463711</v>
      </c>
      <c r="S20" s="858">
        <v>4163</v>
      </c>
      <c r="T20" s="860">
        <v>4163</v>
      </c>
      <c r="U20" s="861">
        <v>3</v>
      </c>
      <c r="V20" s="858">
        <v>7769</v>
      </c>
      <c r="W20" s="860">
        <v>7769</v>
      </c>
    </row>
    <row r="21" spans="2:23">
      <c r="B21" s="467" t="s">
        <v>598</v>
      </c>
      <c r="C21" s="468" t="s">
        <v>591</v>
      </c>
      <c r="D21" s="973" t="s">
        <v>148</v>
      </c>
      <c r="E21" s="858">
        <v>2063.5</v>
      </c>
      <c r="F21" s="858">
        <v>583.9</v>
      </c>
      <c r="G21" s="858">
        <v>3.8039999999999998</v>
      </c>
      <c r="H21" s="858">
        <v>4.3058783079999996</v>
      </c>
      <c r="I21" s="858">
        <v>11.98689151</v>
      </c>
      <c r="J21" s="858">
        <v>38.512169630999999</v>
      </c>
      <c r="K21" s="859">
        <v>53</v>
      </c>
      <c r="L21" s="858">
        <v>912180</v>
      </c>
      <c r="M21" s="858">
        <v>912180</v>
      </c>
      <c r="N21" s="858">
        <v>3676</v>
      </c>
      <c r="O21" s="860">
        <v>3676</v>
      </c>
      <c r="P21" s="859">
        <v>92</v>
      </c>
      <c r="Q21" s="858">
        <v>2930704</v>
      </c>
      <c r="R21" s="858">
        <v>2930704</v>
      </c>
      <c r="S21" s="858">
        <v>6143</v>
      </c>
      <c r="T21" s="860">
        <v>6143</v>
      </c>
      <c r="U21" s="861">
        <v>2</v>
      </c>
      <c r="V21" s="858">
        <v>4074</v>
      </c>
      <c r="W21" s="860">
        <v>4074</v>
      </c>
    </row>
    <row r="22" spans="2:23">
      <c r="B22" s="467" t="s">
        <v>599</v>
      </c>
      <c r="C22" s="468" t="s">
        <v>600</v>
      </c>
      <c r="D22" s="973" t="s">
        <v>147</v>
      </c>
      <c r="E22" s="858">
        <v>3138.5</v>
      </c>
      <c r="F22" s="858">
        <v>47.66</v>
      </c>
      <c r="G22" s="858">
        <v>15.11</v>
      </c>
      <c r="H22" s="858">
        <v>7.3161826110000003</v>
      </c>
      <c r="I22" s="858">
        <v>29.28899813</v>
      </c>
      <c r="J22" s="858">
        <v>10.892466461</v>
      </c>
      <c r="K22" s="859">
        <v>73</v>
      </c>
      <c r="L22" s="858">
        <v>1648089</v>
      </c>
      <c r="M22" s="858">
        <v>1620874</v>
      </c>
      <c r="N22" s="858">
        <v>23897</v>
      </c>
      <c r="O22" s="860">
        <v>23697</v>
      </c>
      <c r="P22" s="859">
        <v>23</v>
      </c>
      <c r="Q22" s="858">
        <v>612918</v>
      </c>
      <c r="R22" s="858">
        <v>612918</v>
      </c>
      <c r="S22" s="858">
        <v>2194</v>
      </c>
      <c r="T22" s="860">
        <v>2194</v>
      </c>
      <c r="U22" s="861">
        <v>15</v>
      </c>
      <c r="V22" s="858">
        <v>43500</v>
      </c>
      <c r="W22" s="860">
        <v>43500</v>
      </c>
    </row>
    <row r="23" spans="2:23">
      <c r="B23" s="467" t="s">
        <v>601</v>
      </c>
      <c r="C23" s="468" t="s">
        <v>600</v>
      </c>
      <c r="D23" s="973" t="s">
        <v>147</v>
      </c>
      <c r="E23" s="858">
        <v>2253.5</v>
      </c>
      <c r="F23" s="858">
        <v>96.46</v>
      </c>
      <c r="G23" s="858">
        <v>5.7569999999999997</v>
      </c>
      <c r="H23" s="858">
        <v>6.0968188430000003</v>
      </c>
      <c r="I23" s="858">
        <v>16.610713910000001</v>
      </c>
      <c r="J23" s="858">
        <v>7.7816871220000001</v>
      </c>
      <c r="K23" s="859">
        <v>47</v>
      </c>
      <c r="L23" s="858">
        <v>937971</v>
      </c>
      <c r="M23" s="858">
        <v>878344</v>
      </c>
      <c r="N23" s="858">
        <v>7102</v>
      </c>
      <c r="O23" s="860">
        <v>7012</v>
      </c>
      <c r="P23" s="859">
        <v>17</v>
      </c>
      <c r="Q23" s="858">
        <v>439415</v>
      </c>
      <c r="R23" s="858">
        <v>439415</v>
      </c>
      <c r="S23" s="858">
        <v>2154</v>
      </c>
      <c r="T23" s="860">
        <v>2154</v>
      </c>
      <c r="U23" s="861">
        <v>7</v>
      </c>
      <c r="V23" s="858">
        <v>13951</v>
      </c>
      <c r="W23" s="860">
        <v>13951</v>
      </c>
    </row>
    <row r="24" spans="2:23">
      <c r="B24" s="467" t="s">
        <v>602</v>
      </c>
      <c r="C24" s="468" t="s">
        <v>600</v>
      </c>
      <c r="D24" s="973" t="s">
        <v>147</v>
      </c>
      <c r="E24" s="858">
        <v>16</v>
      </c>
      <c r="F24" s="858">
        <v>7.8609999999999998</v>
      </c>
      <c r="G24" s="858">
        <v>1.3149999999999999</v>
      </c>
      <c r="H24" s="858">
        <v>3.8105118E-2</v>
      </c>
      <c r="I24" s="858">
        <v>0</v>
      </c>
      <c r="J24" s="858">
        <v>3.1504189999999998E-3</v>
      </c>
      <c r="K24" s="859">
        <v>0</v>
      </c>
      <c r="L24" s="858">
        <v>0</v>
      </c>
      <c r="M24" s="858">
        <v>0</v>
      </c>
      <c r="N24" s="858">
        <v>0</v>
      </c>
      <c r="O24" s="860">
        <v>0</v>
      </c>
      <c r="P24" s="859">
        <v>1</v>
      </c>
      <c r="Q24" s="858">
        <v>188</v>
      </c>
      <c r="R24" s="858">
        <v>188</v>
      </c>
      <c r="S24" s="858">
        <v>1</v>
      </c>
      <c r="T24" s="860">
        <v>1</v>
      </c>
      <c r="U24" s="861">
        <v>1</v>
      </c>
      <c r="V24" s="858">
        <v>16</v>
      </c>
      <c r="W24" s="860">
        <v>16</v>
      </c>
    </row>
    <row r="25" spans="2:23">
      <c r="B25" s="467" t="s">
        <v>603</v>
      </c>
      <c r="C25" s="468" t="s">
        <v>600</v>
      </c>
      <c r="D25" s="973" t="s">
        <v>147</v>
      </c>
      <c r="E25" s="858">
        <v>3286</v>
      </c>
      <c r="F25" s="858">
        <v>80.64</v>
      </c>
      <c r="G25" s="858">
        <v>21.43</v>
      </c>
      <c r="H25" s="858">
        <v>8.2307054379999993</v>
      </c>
      <c r="I25" s="858">
        <v>31.542267089999999</v>
      </c>
      <c r="J25" s="858">
        <v>3.2408901619999999</v>
      </c>
      <c r="K25" s="859">
        <v>58</v>
      </c>
      <c r="L25" s="858">
        <v>3440761</v>
      </c>
      <c r="M25" s="858">
        <v>2422288</v>
      </c>
      <c r="N25" s="858">
        <v>26679</v>
      </c>
      <c r="O25" s="860">
        <v>23407</v>
      </c>
      <c r="P25" s="859">
        <v>23</v>
      </c>
      <c r="Q25" s="858">
        <v>249033</v>
      </c>
      <c r="R25" s="858">
        <v>249033</v>
      </c>
      <c r="S25" s="858">
        <v>1201</v>
      </c>
      <c r="T25" s="860">
        <v>1201</v>
      </c>
      <c r="U25" s="861">
        <v>9</v>
      </c>
      <c r="V25" s="858">
        <v>26788</v>
      </c>
      <c r="W25" s="860">
        <v>26788</v>
      </c>
    </row>
    <row r="26" spans="2:23">
      <c r="B26" s="467" t="s">
        <v>604</v>
      </c>
      <c r="C26" s="468" t="s">
        <v>600</v>
      </c>
      <c r="D26" s="973" t="s">
        <v>144</v>
      </c>
      <c r="E26" s="858">
        <v>1852.5</v>
      </c>
      <c r="F26" s="858">
        <v>18.72</v>
      </c>
      <c r="G26" s="858">
        <v>2.028</v>
      </c>
      <c r="H26" s="858">
        <v>7.8115491419999996</v>
      </c>
      <c r="I26" s="858">
        <v>13.819695960000001</v>
      </c>
      <c r="J26" s="858">
        <v>7.7540130769999998</v>
      </c>
      <c r="K26" s="859">
        <v>20</v>
      </c>
      <c r="L26" s="858">
        <v>855966</v>
      </c>
      <c r="M26" s="858">
        <v>855966</v>
      </c>
      <c r="N26" s="858">
        <v>5518</v>
      </c>
      <c r="O26" s="860">
        <v>5518</v>
      </c>
      <c r="P26" s="859">
        <v>21</v>
      </c>
      <c r="Q26" s="858">
        <v>480269</v>
      </c>
      <c r="R26" s="858">
        <v>480269</v>
      </c>
      <c r="S26" s="858">
        <v>2322</v>
      </c>
      <c r="T26" s="860">
        <v>2322</v>
      </c>
      <c r="U26" s="861">
        <v>18</v>
      </c>
      <c r="V26" s="858">
        <v>31494</v>
      </c>
      <c r="W26" s="860">
        <v>31494</v>
      </c>
    </row>
    <row r="27" spans="2:23">
      <c r="B27" s="467" t="s">
        <v>605</v>
      </c>
      <c r="C27" s="468" t="s">
        <v>600</v>
      </c>
      <c r="D27" s="973" t="s">
        <v>147</v>
      </c>
      <c r="E27" s="858">
        <v>1545.5</v>
      </c>
      <c r="F27" s="858">
        <v>24.78</v>
      </c>
      <c r="G27" s="858">
        <v>19.149999999999999</v>
      </c>
      <c r="H27" s="858">
        <v>4.1915629540000001</v>
      </c>
      <c r="I27" s="858">
        <v>9.7992993239999997</v>
      </c>
      <c r="J27" s="858">
        <v>5.0857356820000001</v>
      </c>
      <c r="K27" s="859">
        <v>35</v>
      </c>
      <c r="L27" s="858">
        <v>589029</v>
      </c>
      <c r="M27" s="858">
        <v>589029</v>
      </c>
      <c r="N27" s="858">
        <v>1963</v>
      </c>
      <c r="O27" s="860">
        <v>1963</v>
      </c>
      <c r="P27" s="859">
        <v>27</v>
      </c>
      <c r="Q27" s="858">
        <v>305700</v>
      </c>
      <c r="R27" s="858">
        <v>305700</v>
      </c>
      <c r="S27" s="858">
        <v>1134</v>
      </c>
      <c r="T27" s="860">
        <v>1134</v>
      </c>
      <c r="U27" s="861">
        <v>12</v>
      </c>
      <c r="V27" s="858">
        <v>22707</v>
      </c>
      <c r="W27" s="860">
        <v>22707</v>
      </c>
    </row>
    <row r="28" spans="2:23">
      <c r="B28" s="467" t="s">
        <v>606</v>
      </c>
      <c r="C28" s="468" t="s">
        <v>591</v>
      </c>
      <c r="D28" s="973" t="s">
        <v>147</v>
      </c>
      <c r="E28" s="858">
        <v>122</v>
      </c>
      <c r="F28" s="858">
        <v>135.9</v>
      </c>
      <c r="G28" s="858">
        <v>6.4829999999999997</v>
      </c>
      <c r="H28" s="858">
        <v>0.46022467</v>
      </c>
      <c r="I28" s="858">
        <v>1.012821838</v>
      </c>
      <c r="J28" s="858">
        <v>0.97531308400000005</v>
      </c>
      <c r="K28" s="859">
        <v>10</v>
      </c>
      <c r="L28" s="858">
        <v>130340</v>
      </c>
      <c r="M28" s="858">
        <v>130340</v>
      </c>
      <c r="N28" s="858">
        <v>332</v>
      </c>
      <c r="O28" s="860">
        <v>332</v>
      </c>
      <c r="P28" s="859">
        <v>5</v>
      </c>
      <c r="Q28" s="858">
        <v>125513</v>
      </c>
      <c r="R28" s="858">
        <v>125513</v>
      </c>
      <c r="S28" s="858">
        <v>313</v>
      </c>
      <c r="T28" s="860">
        <v>313</v>
      </c>
      <c r="U28" s="861">
        <v>0</v>
      </c>
      <c r="V28" s="858">
        <v>0</v>
      </c>
      <c r="W28" s="860">
        <v>0</v>
      </c>
    </row>
    <row r="29" spans="2:23">
      <c r="B29" s="467" t="s">
        <v>607</v>
      </c>
      <c r="C29" s="468" t="s">
        <v>591</v>
      </c>
      <c r="D29" s="973" t="s">
        <v>147</v>
      </c>
      <c r="E29" s="858">
        <v>75</v>
      </c>
      <c r="F29" s="858">
        <v>45.11</v>
      </c>
      <c r="G29" s="858">
        <v>0</v>
      </c>
      <c r="H29" s="858">
        <v>0.63143482699999998</v>
      </c>
      <c r="I29" s="858">
        <v>0.20893969900000001</v>
      </c>
      <c r="J29" s="858">
        <v>0.38370122899999998</v>
      </c>
      <c r="K29" s="859">
        <v>3</v>
      </c>
      <c r="L29" s="858">
        <v>21592</v>
      </c>
      <c r="M29" s="858">
        <v>21592</v>
      </c>
      <c r="N29" s="858">
        <v>72</v>
      </c>
      <c r="O29" s="860">
        <v>72</v>
      </c>
      <c r="P29" s="859">
        <v>6</v>
      </c>
      <c r="Q29" s="858">
        <v>39652</v>
      </c>
      <c r="R29" s="858">
        <v>39652</v>
      </c>
      <c r="S29" s="858">
        <v>226</v>
      </c>
      <c r="T29" s="860">
        <v>226</v>
      </c>
      <c r="U29" s="861">
        <v>0</v>
      </c>
      <c r="V29" s="858">
        <v>0</v>
      </c>
      <c r="W29" s="860">
        <v>0</v>
      </c>
    </row>
    <row r="30" spans="2:23">
      <c r="B30" s="467" t="s">
        <v>608</v>
      </c>
      <c r="C30" s="468" t="s">
        <v>591</v>
      </c>
      <c r="D30" s="973" t="s">
        <v>147</v>
      </c>
      <c r="E30" s="858">
        <v>22</v>
      </c>
      <c r="F30" s="858">
        <v>14.48</v>
      </c>
      <c r="G30" s="858">
        <v>0</v>
      </c>
      <c r="H30" s="858">
        <v>0.67686198200000003</v>
      </c>
      <c r="I30" s="858">
        <v>5.8172736000000003E-2</v>
      </c>
      <c r="J30" s="858">
        <v>5.4725340999999997E-2</v>
      </c>
      <c r="K30" s="859">
        <v>3</v>
      </c>
      <c r="L30" s="858">
        <v>7121</v>
      </c>
      <c r="M30" s="858">
        <v>7121</v>
      </c>
      <c r="N30" s="858">
        <v>25</v>
      </c>
      <c r="O30" s="860">
        <v>25</v>
      </c>
      <c r="P30" s="859">
        <v>1</v>
      </c>
      <c r="Q30" s="858">
        <v>6699</v>
      </c>
      <c r="R30" s="858">
        <v>6699</v>
      </c>
      <c r="S30" s="858">
        <v>21</v>
      </c>
      <c r="T30" s="860">
        <v>21</v>
      </c>
      <c r="U30" s="861">
        <v>0</v>
      </c>
      <c r="V30" s="858">
        <v>0</v>
      </c>
      <c r="W30" s="860">
        <v>0</v>
      </c>
    </row>
    <row r="31" spans="2:23">
      <c r="B31" s="467" t="s">
        <v>609</v>
      </c>
      <c r="C31" s="468" t="s">
        <v>610</v>
      </c>
      <c r="D31" s="973" t="s">
        <v>148</v>
      </c>
      <c r="E31" s="858">
        <v>4608</v>
      </c>
      <c r="F31" s="858">
        <v>1201</v>
      </c>
      <c r="G31" s="858">
        <v>5.3079999999999998</v>
      </c>
      <c r="H31" s="858">
        <v>11.012379035</v>
      </c>
      <c r="I31" s="858">
        <v>43.881222520000001</v>
      </c>
      <c r="J31" s="858">
        <v>17.638868542000001</v>
      </c>
      <c r="K31" s="859">
        <v>122</v>
      </c>
      <c r="L31" s="858">
        <v>3147090</v>
      </c>
      <c r="M31" s="858">
        <v>3147090</v>
      </c>
      <c r="N31" s="858">
        <v>12244</v>
      </c>
      <c r="O31" s="860">
        <v>12244</v>
      </c>
      <c r="P31" s="859">
        <v>125</v>
      </c>
      <c r="Q31" s="858">
        <v>1265031</v>
      </c>
      <c r="R31" s="858">
        <v>1265031</v>
      </c>
      <c r="S31" s="858">
        <v>4091</v>
      </c>
      <c r="T31" s="860">
        <v>4091</v>
      </c>
      <c r="U31" s="861">
        <v>1</v>
      </c>
      <c r="V31" s="858">
        <v>4551</v>
      </c>
      <c r="W31" s="860">
        <v>4551</v>
      </c>
    </row>
    <row r="32" spans="2:23">
      <c r="B32" s="467" t="s">
        <v>611</v>
      </c>
      <c r="C32" s="468" t="s">
        <v>610</v>
      </c>
      <c r="D32" s="973" t="s">
        <v>148</v>
      </c>
      <c r="E32" s="858">
        <v>1083.5</v>
      </c>
      <c r="F32" s="858">
        <v>382.1</v>
      </c>
      <c r="G32" s="858">
        <v>1.6719999999999999</v>
      </c>
      <c r="H32" s="858">
        <v>10.478907385999999</v>
      </c>
      <c r="I32" s="858">
        <v>23.209938529999999</v>
      </c>
      <c r="J32" s="858">
        <v>6.6654452989999999</v>
      </c>
      <c r="K32" s="859">
        <v>36</v>
      </c>
      <c r="L32" s="858">
        <v>277167</v>
      </c>
      <c r="M32" s="858">
        <v>277167</v>
      </c>
      <c r="N32" s="858">
        <v>1109</v>
      </c>
      <c r="O32" s="860">
        <v>1109</v>
      </c>
      <c r="P32" s="859">
        <v>25</v>
      </c>
      <c r="Q32" s="858">
        <v>79597</v>
      </c>
      <c r="R32" s="858">
        <v>79597</v>
      </c>
      <c r="S32" s="858">
        <v>328</v>
      </c>
      <c r="T32" s="860">
        <v>328</v>
      </c>
      <c r="U32" s="861">
        <v>2</v>
      </c>
      <c r="V32" s="858">
        <v>2143</v>
      </c>
      <c r="W32" s="860">
        <v>2143</v>
      </c>
    </row>
    <row r="33" spans="2:23">
      <c r="B33" s="467" t="s">
        <v>612</v>
      </c>
      <c r="C33" s="468" t="s">
        <v>610</v>
      </c>
      <c r="D33" s="973" t="s">
        <v>147</v>
      </c>
      <c r="E33" s="858">
        <v>661.5</v>
      </c>
      <c r="F33" s="858">
        <v>151.19999999999999</v>
      </c>
      <c r="G33" s="858">
        <v>1.6419999999999999</v>
      </c>
      <c r="H33" s="858">
        <v>4.0010373650000002</v>
      </c>
      <c r="I33" s="858">
        <v>3.4326737070000002</v>
      </c>
      <c r="J33" s="858">
        <v>0.92805498099999995</v>
      </c>
      <c r="K33" s="859">
        <v>10</v>
      </c>
      <c r="L33" s="858">
        <v>85686</v>
      </c>
      <c r="M33" s="858">
        <v>85686</v>
      </c>
      <c r="N33" s="858">
        <v>289</v>
      </c>
      <c r="O33" s="860">
        <v>289</v>
      </c>
      <c r="P33" s="859">
        <v>4</v>
      </c>
      <c r="Q33" s="858">
        <v>23166</v>
      </c>
      <c r="R33" s="858">
        <v>23166</v>
      </c>
      <c r="S33" s="858">
        <v>80</v>
      </c>
      <c r="T33" s="860">
        <v>80</v>
      </c>
      <c r="U33" s="861">
        <v>0</v>
      </c>
      <c r="V33" s="858">
        <v>0</v>
      </c>
      <c r="W33" s="860">
        <v>0</v>
      </c>
    </row>
    <row r="34" spans="2:23">
      <c r="B34" s="467" t="s">
        <v>613</v>
      </c>
      <c r="C34" s="468" t="s">
        <v>610</v>
      </c>
      <c r="D34" s="973" t="s">
        <v>144</v>
      </c>
      <c r="E34" s="858">
        <v>3381</v>
      </c>
      <c r="F34" s="858">
        <v>17.09</v>
      </c>
      <c r="G34" s="858">
        <v>2.327</v>
      </c>
      <c r="H34" s="858">
        <v>7.8115491419999996</v>
      </c>
      <c r="I34" s="858">
        <v>0.235255189</v>
      </c>
      <c r="J34" s="858">
        <v>13.039000953</v>
      </c>
      <c r="K34" s="859">
        <v>5</v>
      </c>
      <c r="L34" s="858">
        <v>15784</v>
      </c>
      <c r="M34" s="858">
        <v>15784</v>
      </c>
      <c r="N34" s="858">
        <v>180</v>
      </c>
      <c r="O34" s="860">
        <v>180</v>
      </c>
      <c r="P34" s="859">
        <v>48</v>
      </c>
      <c r="Q34" s="858">
        <v>874827</v>
      </c>
      <c r="R34" s="858">
        <v>874827</v>
      </c>
      <c r="S34" s="858">
        <v>2193</v>
      </c>
      <c r="T34" s="860">
        <v>2193</v>
      </c>
      <c r="U34" s="861">
        <v>0</v>
      </c>
      <c r="V34" s="858">
        <v>0</v>
      </c>
      <c r="W34" s="860">
        <v>0</v>
      </c>
    </row>
    <row r="35" spans="2:23">
      <c r="B35" s="467" t="s">
        <v>614</v>
      </c>
      <c r="C35" s="468" t="s">
        <v>610</v>
      </c>
      <c r="D35" s="973" t="s">
        <v>148</v>
      </c>
      <c r="E35" s="858">
        <v>2354.5</v>
      </c>
      <c r="F35" s="858">
        <v>503.1</v>
      </c>
      <c r="G35" s="858">
        <v>3.319</v>
      </c>
      <c r="H35" s="858">
        <v>5.7919779010000001</v>
      </c>
      <c r="I35" s="858">
        <v>0.55707499000000005</v>
      </c>
      <c r="J35" s="858">
        <v>14.290436752</v>
      </c>
      <c r="K35" s="859">
        <v>38</v>
      </c>
      <c r="L35" s="858">
        <v>38699</v>
      </c>
      <c r="M35" s="858">
        <v>38699</v>
      </c>
      <c r="N35" s="858">
        <v>939</v>
      </c>
      <c r="O35" s="860">
        <v>939</v>
      </c>
      <c r="P35" s="859">
        <v>70</v>
      </c>
      <c r="Q35" s="858">
        <v>992731</v>
      </c>
      <c r="R35" s="858">
        <v>992731</v>
      </c>
      <c r="S35" s="858">
        <v>2528</v>
      </c>
      <c r="T35" s="860">
        <v>2528</v>
      </c>
      <c r="U35" s="861">
        <v>0</v>
      </c>
      <c r="V35" s="858">
        <v>0</v>
      </c>
      <c r="W35" s="860">
        <v>0</v>
      </c>
    </row>
    <row r="36" spans="2:23">
      <c r="B36" s="467" t="s">
        <v>615</v>
      </c>
      <c r="C36" s="468" t="s">
        <v>600</v>
      </c>
      <c r="D36" s="973" t="s">
        <v>144</v>
      </c>
      <c r="E36" s="858">
        <v>2281</v>
      </c>
      <c r="F36" s="858">
        <v>9.266</v>
      </c>
      <c r="G36" s="858">
        <v>2.1840000000000002</v>
      </c>
      <c r="H36" s="858">
        <v>7.4686030819999996</v>
      </c>
      <c r="I36" s="858">
        <v>4.8192301979999996</v>
      </c>
      <c r="J36" s="858">
        <v>3.8148871710000001</v>
      </c>
      <c r="K36" s="859">
        <v>10</v>
      </c>
      <c r="L36" s="858">
        <v>271920</v>
      </c>
      <c r="M36" s="858">
        <v>265080</v>
      </c>
      <c r="N36" s="858">
        <v>2621</v>
      </c>
      <c r="O36" s="860">
        <v>2561</v>
      </c>
      <c r="P36" s="859">
        <v>12</v>
      </c>
      <c r="Q36" s="858">
        <v>215251</v>
      </c>
      <c r="R36" s="858">
        <v>215251</v>
      </c>
      <c r="S36" s="858">
        <v>814</v>
      </c>
      <c r="T36" s="860">
        <v>814</v>
      </c>
      <c r="U36" s="861">
        <v>0</v>
      </c>
      <c r="V36" s="858">
        <v>0</v>
      </c>
      <c r="W36" s="860">
        <v>0</v>
      </c>
    </row>
    <row r="37" spans="2:23">
      <c r="B37" s="467" t="s">
        <v>616</v>
      </c>
      <c r="C37" s="468" t="s">
        <v>600</v>
      </c>
      <c r="D37" s="973" t="s">
        <v>144</v>
      </c>
      <c r="E37" s="858">
        <v>208</v>
      </c>
      <c r="F37" s="858">
        <v>2.722</v>
      </c>
      <c r="G37" s="858">
        <v>1.117</v>
      </c>
      <c r="H37" s="858">
        <v>4.4964038960000003</v>
      </c>
      <c r="I37" s="858">
        <v>7.0336357060000001</v>
      </c>
      <c r="J37" s="858">
        <v>0.262135428</v>
      </c>
      <c r="K37" s="859">
        <v>2</v>
      </c>
      <c r="L37" s="858">
        <v>28281</v>
      </c>
      <c r="M37" s="858">
        <v>28281</v>
      </c>
      <c r="N37" s="858">
        <v>328</v>
      </c>
      <c r="O37" s="860">
        <v>328</v>
      </c>
      <c r="P37" s="859">
        <v>1</v>
      </c>
      <c r="Q37" s="858">
        <v>1054</v>
      </c>
      <c r="R37" s="858">
        <v>1054</v>
      </c>
      <c r="S37" s="858">
        <v>2</v>
      </c>
      <c r="T37" s="860">
        <v>2</v>
      </c>
      <c r="U37" s="861">
        <v>2</v>
      </c>
      <c r="V37" s="858">
        <v>416</v>
      </c>
      <c r="W37" s="860">
        <v>416</v>
      </c>
    </row>
    <row r="38" spans="2:23">
      <c r="B38" s="467" t="s">
        <v>617</v>
      </c>
      <c r="C38" s="468" t="s">
        <v>600</v>
      </c>
      <c r="D38" s="973" t="s">
        <v>144</v>
      </c>
      <c r="E38" s="858">
        <v>1690</v>
      </c>
      <c r="F38" s="858">
        <v>7.915</v>
      </c>
      <c r="G38" s="858">
        <v>4.1029999999999998</v>
      </c>
      <c r="H38" s="858">
        <v>6.325449549</v>
      </c>
      <c r="I38" s="858">
        <v>4.8234550870000001</v>
      </c>
      <c r="J38" s="858">
        <v>10.067446502999999</v>
      </c>
      <c r="K38" s="859">
        <v>5</v>
      </c>
      <c r="L38" s="858">
        <v>187244</v>
      </c>
      <c r="M38" s="858">
        <v>187244</v>
      </c>
      <c r="N38" s="858">
        <v>1855</v>
      </c>
      <c r="O38" s="860">
        <v>1855</v>
      </c>
      <c r="P38" s="859">
        <v>6</v>
      </c>
      <c r="Q38" s="858">
        <v>390813</v>
      </c>
      <c r="R38" s="858">
        <v>390813</v>
      </c>
      <c r="S38" s="858">
        <v>1141</v>
      </c>
      <c r="T38" s="860">
        <v>1141</v>
      </c>
      <c r="U38" s="861">
        <v>2</v>
      </c>
      <c r="V38" s="858">
        <v>3369</v>
      </c>
      <c r="W38" s="860">
        <v>3369</v>
      </c>
    </row>
    <row r="39" spans="2:23">
      <c r="B39" s="467" t="s">
        <v>618</v>
      </c>
      <c r="C39" s="468" t="s">
        <v>600</v>
      </c>
      <c r="D39" s="973" t="s">
        <v>144</v>
      </c>
      <c r="E39" s="858">
        <v>4007</v>
      </c>
      <c r="F39" s="858">
        <v>15.82</v>
      </c>
      <c r="G39" s="858">
        <v>0.66400000000000003</v>
      </c>
      <c r="H39" s="858">
        <v>8.2307054379999993</v>
      </c>
      <c r="I39" s="858">
        <v>1.9159107989999999</v>
      </c>
      <c r="J39" s="858">
        <v>7.1024256719999999</v>
      </c>
      <c r="K39" s="859">
        <v>7</v>
      </c>
      <c r="L39" s="858">
        <v>246490</v>
      </c>
      <c r="M39" s="858">
        <v>246490</v>
      </c>
      <c r="N39" s="858">
        <v>4289</v>
      </c>
      <c r="O39" s="860">
        <v>4289</v>
      </c>
      <c r="P39" s="859">
        <v>17</v>
      </c>
      <c r="Q39" s="858">
        <v>913757</v>
      </c>
      <c r="R39" s="858">
        <v>913757</v>
      </c>
      <c r="S39" s="858">
        <v>2791</v>
      </c>
      <c r="T39" s="860">
        <v>2791</v>
      </c>
      <c r="U39" s="861">
        <v>1</v>
      </c>
      <c r="V39" s="858">
        <v>3971</v>
      </c>
      <c r="W39" s="860">
        <v>3971</v>
      </c>
    </row>
    <row r="40" spans="2:23">
      <c r="B40" s="467" t="s">
        <v>619</v>
      </c>
      <c r="C40" s="468" t="s">
        <v>600</v>
      </c>
      <c r="D40" s="973" t="s">
        <v>144</v>
      </c>
      <c r="E40" s="858">
        <v>5275.5</v>
      </c>
      <c r="F40" s="858">
        <v>17.989999999999998</v>
      </c>
      <c r="G40" s="858">
        <v>13.74</v>
      </c>
      <c r="H40" s="858">
        <v>13.374896336000001</v>
      </c>
      <c r="I40" s="858">
        <v>8.2514507039999998</v>
      </c>
      <c r="J40" s="858">
        <v>1.830380946</v>
      </c>
      <c r="K40" s="859">
        <v>12</v>
      </c>
      <c r="L40" s="858">
        <v>620001</v>
      </c>
      <c r="M40" s="858">
        <v>619848</v>
      </c>
      <c r="N40" s="858">
        <v>6126</v>
      </c>
      <c r="O40" s="860">
        <v>6075</v>
      </c>
      <c r="P40" s="859">
        <v>15</v>
      </c>
      <c r="Q40" s="858">
        <v>137498</v>
      </c>
      <c r="R40" s="858">
        <v>137498</v>
      </c>
      <c r="S40" s="858">
        <v>783</v>
      </c>
      <c r="T40" s="860">
        <v>783</v>
      </c>
      <c r="U40" s="861">
        <v>5</v>
      </c>
      <c r="V40" s="858">
        <v>20701</v>
      </c>
      <c r="W40" s="860">
        <v>20701</v>
      </c>
    </row>
    <row r="41" spans="2:23">
      <c r="B41" s="467" t="s">
        <v>620</v>
      </c>
      <c r="C41" s="468" t="s">
        <v>600</v>
      </c>
      <c r="D41" s="973" t="s">
        <v>144</v>
      </c>
      <c r="E41" s="858">
        <v>1</v>
      </c>
      <c r="F41" s="858">
        <v>3.0000000000000001E-3</v>
      </c>
      <c r="G41" s="858">
        <v>1.0589999999999999</v>
      </c>
      <c r="H41" s="858">
        <v>3.8105117769999999</v>
      </c>
      <c r="I41" s="858">
        <v>2.0901184929999999</v>
      </c>
      <c r="J41" s="858">
        <v>0</v>
      </c>
      <c r="K41" s="859">
        <v>1</v>
      </c>
      <c r="L41" s="858">
        <v>84</v>
      </c>
      <c r="M41" s="858">
        <v>84</v>
      </c>
      <c r="N41" s="858">
        <v>1</v>
      </c>
      <c r="O41" s="860">
        <v>1</v>
      </c>
      <c r="P41" s="859">
        <v>0</v>
      </c>
      <c r="Q41" s="858">
        <v>0</v>
      </c>
      <c r="R41" s="858">
        <v>0</v>
      </c>
      <c r="S41" s="858">
        <v>0</v>
      </c>
      <c r="T41" s="860">
        <v>0</v>
      </c>
      <c r="U41" s="861">
        <v>0</v>
      </c>
      <c r="V41" s="858">
        <v>0</v>
      </c>
      <c r="W41" s="860">
        <v>0</v>
      </c>
    </row>
    <row r="42" spans="2:23">
      <c r="B42" s="467" t="s">
        <v>621</v>
      </c>
      <c r="C42" s="468" t="s">
        <v>600</v>
      </c>
      <c r="D42" s="973" t="s">
        <v>144</v>
      </c>
      <c r="E42" s="858">
        <v>1822.5</v>
      </c>
      <c r="F42" s="858">
        <v>7.6479999999999997</v>
      </c>
      <c r="G42" s="858">
        <v>4.5869999999999997</v>
      </c>
      <c r="H42" s="858">
        <v>5.6395574289999999</v>
      </c>
      <c r="I42" s="858">
        <v>8.7732881190000001</v>
      </c>
      <c r="J42" s="858">
        <v>7.163255178</v>
      </c>
      <c r="K42" s="859">
        <v>6</v>
      </c>
      <c r="L42" s="858">
        <v>449254</v>
      </c>
      <c r="M42" s="858">
        <v>449254</v>
      </c>
      <c r="N42" s="858">
        <v>3634</v>
      </c>
      <c r="O42" s="860">
        <v>3634</v>
      </c>
      <c r="P42" s="859">
        <v>7</v>
      </c>
      <c r="Q42" s="858">
        <v>366809</v>
      </c>
      <c r="R42" s="858">
        <v>366809</v>
      </c>
      <c r="S42" s="858">
        <v>950</v>
      </c>
      <c r="T42" s="860">
        <v>950</v>
      </c>
      <c r="U42" s="861">
        <v>7</v>
      </c>
      <c r="V42" s="858">
        <v>12691</v>
      </c>
      <c r="W42" s="860">
        <v>12691</v>
      </c>
    </row>
    <row r="43" spans="2:23">
      <c r="B43" s="467" t="s">
        <v>622</v>
      </c>
      <c r="C43" s="468" t="s">
        <v>600</v>
      </c>
      <c r="D43" s="973" t="s">
        <v>144</v>
      </c>
      <c r="E43" s="858">
        <v>1813</v>
      </c>
      <c r="F43" s="858">
        <v>9.1720000000000006</v>
      </c>
      <c r="G43" s="858">
        <v>2.1829999999999998</v>
      </c>
      <c r="H43" s="858">
        <v>7.0113416690000001</v>
      </c>
      <c r="I43" s="858">
        <v>3.6041400499999998</v>
      </c>
      <c r="J43" s="858">
        <v>3.0356423910000001</v>
      </c>
      <c r="K43" s="859">
        <v>3</v>
      </c>
      <c r="L43" s="858">
        <v>281701</v>
      </c>
      <c r="M43" s="858">
        <v>281701</v>
      </c>
      <c r="N43" s="858">
        <v>2659</v>
      </c>
      <c r="O43" s="860">
        <v>2659</v>
      </c>
      <c r="P43" s="859">
        <v>5</v>
      </c>
      <c r="Q43" s="858">
        <v>237267</v>
      </c>
      <c r="R43" s="858">
        <v>237267</v>
      </c>
      <c r="S43" s="858">
        <v>607</v>
      </c>
      <c r="T43" s="860">
        <v>607</v>
      </c>
      <c r="U43" s="861">
        <v>7</v>
      </c>
      <c r="V43" s="858">
        <v>11707</v>
      </c>
      <c r="W43" s="860">
        <v>11707</v>
      </c>
    </row>
    <row r="44" spans="2:23">
      <c r="B44" s="467" t="s">
        <v>623</v>
      </c>
      <c r="C44" s="468" t="s">
        <v>600</v>
      </c>
      <c r="D44" s="973" t="s">
        <v>144</v>
      </c>
      <c r="E44" s="858">
        <v>768.5</v>
      </c>
      <c r="F44" s="858">
        <v>1.3959999999999999</v>
      </c>
      <c r="G44" s="858">
        <v>4.1790000000000003</v>
      </c>
      <c r="H44" s="858">
        <v>6.3635546669999998</v>
      </c>
      <c r="I44" s="858">
        <v>2.3331008039999999</v>
      </c>
      <c r="J44" s="858">
        <v>4.556131884</v>
      </c>
      <c r="K44" s="859">
        <v>1</v>
      </c>
      <c r="L44" s="858">
        <v>58121</v>
      </c>
      <c r="M44" s="858">
        <v>58121</v>
      </c>
      <c r="N44" s="858">
        <v>770</v>
      </c>
      <c r="O44" s="860">
        <v>770</v>
      </c>
      <c r="P44" s="859">
        <v>1</v>
      </c>
      <c r="Q44" s="858">
        <v>113500</v>
      </c>
      <c r="R44" s="858">
        <v>113500</v>
      </c>
      <c r="S44" s="858">
        <v>550</v>
      </c>
      <c r="T44" s="860">
        <v>550</v>
      </c>
      <c r="U44" s="861">
        <v>0</v>
      </c>
      <c r="V44" s="858">
        <v>0</v>
      </c>
      <c r="W44" s="860">
        <v>0</v>
      </c>
    </row>
    <row r="45" spans="2:23">
      <c r="B45" s="467" t="s">
        <v>624</v>
      </c>
      <c r="C45" s="468" t="s">
        <v>600</v>
      </c>
      <c r="D45" s="973" t="s">
        <v>144</v>
      </c>
      <c r="E45" s="858">
        <v>2185.5</v>
      </c>
      <c r="F45" s="858">
        <v>8.6</v>
      </c>
      <c r="G45" s="858">
        <v>2.0739999999999998</v>
      </c>
      <c r="H45" s="858">
        <v>5.7157676650000004</v>
      </c>
      <c r="I45" s="858">
        <v>3.400133845</v>
      </c>
      <c r="J45" s="858">
        <v>5.1679738239999997</v>
      </c>
      <c r="K45" s="859">
        <v>8</v>
      </c>
      <c r="L45" s="858">
        <v>232184</v>
      </c>
      <c r="M45" s="858">
        <v>232184</v>
      </c>
      <c r="N45" s="858">
        <v>2389</v>
      </c>
      <c r="O45" s="860">
        <v>2389</v>
      </c>
      <c r="P45" s="859">
        <v>7</v>
      </c>
      <c r="Q45" s="858">
        <v>352904</v>
      </c>
      <c r="R45" s="858">
        <v>352904</v>
      </c>
      <c r="S45" s="858">
        <v>1183</v>
      </c>
      <c r="T45" s="860">
        <v>1183</v>
      </c>
      <c r="U45" s="861">
        <v>1</v>
      </c>
      <c r="V45" s="858">
        <v>2171</v>
      </c>
      <c r="W45" s="860">
        <v>2171</v>
      </c>
    </row>
    <row r="46" spans="2:23">
      <c r="B46" s="467" t="s">
        <v>625</v>
      </c>
      <c r="C46" s="468" t="s">
        <v>600</v>
      </c>
      <c r="D46" s="973" t="s">
        <v>144</v>
      </c>
      <c r="E46" s="858">
        <v>4041</v>
      </c>
      <c r="F46" s="858">
        <v>13.86</v>
      </c>
      <c r="G46" s="858">
        <v>7.5890000000000004</v>
      </c>
      <c r="H46" s="858">
        <v>9.9454357370000004</v>
      </c>
      <c r="I46" s="858">
        <v>6.5271968940000002</v>
      </c>
      <c r="J46" s="858">
        <v>0.72430654800000005</v>
      </c>
      <c r="K46" s="859">
        <v>14</v>
      </c>
      <c r="L46" s="858">
        <v>562372</v>
      </c>
      <c r="M46" s="858">
        <v>476962</v>
      </c>
      <c r="N46" s="858">
        <v>6268</v>
      </c>
      <c r="O46" s="860">
        <v>5611</v>
      </c>
      <c r="P46" s="859">
        <v>14</v>
      </c>
      <c r="Q46" s="858">
        <v>62405</v>
      </c>
      <c r="R46" s="858">
        <v>62405</v>
      </c>
      <c r="S46" s="858">
        <v>406</v>
      </c>
      <c r="T46" s="860">
        <v>406</v>
      </c>
      <c r="U46" s="861">
        <v>5</v>
      </c>
      <c r="V46" s="858">
        <v>19015</v>
      </c>
      <c r="W46" s="860">
        <v>19015</v>
      </c>
    </row>
    <row r="47" spans="2:23">
      <c r="B47" s="467" t="s">
        <v>626</v>
      </c>
      <c r="C47" s="468" t="s">
        <v>600</v>
      </c>
      <c r="D47" s="973" t="s">
        <v>144</v>
      </c>
      <c r="E47" s="858">
        <v>40</v>
      </c>
      <c r="F47" s="858">
        <v>3.0000000000000001E-3</v>
      </c>
      <c r="G47" s="858">
        <v>1.79</v>
      </c>
      <c r="H47" s="858">
        <v>4.1153527189999997</v>
      </c>
      <c r="I47" s="858">
        <v>0.34969766600000002</v>
      </c>
      <c r="J47" s="858">
        <v>0</v>
      </c>
      <c r="K47" s="859">
        <v>1</v>
      </c>
      <c r="L47" s="858">
        <v>3157</v>
      </c>
      <c r="M47" s="858">
        <v>3157</v>
      </c>
      <c r="N47" s="858">
        <v>41</v>
      </c>
      <c r="O47" s="860">
        <v>41</v>
      </c>
      <c r="P47" s="859">
        <v>0</v>
      </c>
      <c r="Q47" s="858">
        <v>0</v>
      </c>
      <c r="R47" s="858">
        <v>0</v>
      </c>
      <c r="S47" s="858">
        <v>0</v>
      </c>
      <c r="T47" s="860">
        <v>0</v>
      </c>
      <c r="U47" s="861">
        <v>0</v>
      </c>
      <c r="V47" s="858">
        <v>0</v>
      </c>
      <c r="W47" s="860">
        <v>0</v>
      </c>
    </row>
    <row r="48" spans="2:23">
      <c r="B48" s="467" t="s">
        <v>627</v>
      </c>
      <c r="C48" s="468" t="s">
        <v>610</v>
      </c>
      <c r="D48" s="973" t="s">
        <v>147</v>
      </c>
      <c r="E48" s="858">
        <v>1103.5</v>
      </c>
      <c r="F48" s="858">
        <v>25.31</v>
      </c>
      <c r="G48" s="858">
        <v>1.778</v>
      </c>
      <c r="H48" s="858">
        <v>3.0865145389999999</v>
      </c>
      <c r="I48" s="858">
        <v>1.2396107949999999</v>
      </c>
      <c r="J48" s="858">
        <v>3.2373951500000002</v>
      </c>
      <c r="K48" s="859">
        <v>6</v>
      </c>
      <c r="L48" s="858">
        <v>70864</v>
      </c>
      <c r="M48" s="858">
        <v>70864</v>
      </c>
      <c r="N48" s="858">
        <v>442</v>
      </c>
      <c r="O48" s="860">
        <v>442</v>
      </c>
      <c r="P48" s="859">
        <v>15</v>
      </c>
      <c r="Q48" s="858">
        <v>185070</v>
      </c>
      <c r="R48" s="858">
        <v>185070</v>
      </c>
      <c r="S48" s="858">
        <v>936</v>
      </c>
      <c r="T48" s="860">
        <v>936</v>
      </c>
      <c r="U48" s="861">
        <v>1</v>
      </c>
      <c r="V48" s="858">
        <v>1087</v>
      </c>
      <c r="W48" s="860">
        <v>1087</v>
      </c>
    </row>
    <row r="49" spans="2:23">
      <c r="B49" s="467" t="s">
        <v>628</v>
      </c>
      <c r="C49" s="468" t="s">
        <v>610</v>
      </c>
      <c r="D49" s="973" t="s">
        <v>147</v>
      </c>
      <c r="E49" s="858">
        <v>1513.5</v>
      </c>
      <c r="F49" s="858">
        <v>43.58</v>
      </c>
      <c r="G49" s="858">
        <v>46.03</v>
      </c>
      <c r="H49" s="858">
        <v>5.6014523120000002</v>
      </c>
      <c r="I49" s="858">
        <v>32.364217910000001</v>
      </c>
      <c r="J49" s="858">
        <v>6.1570062749999996</v>
      </c>
      <c r="K49" s="859">
        <v>17</v>
      </c>
      <c r="L49" s="858">
        <v>1723770</v>
      </c>
      <c r="M49" s="858">
        <v>1723770</v>
      </c>
      <c r="N49" s="858">
        <v>7525</v>
      </c>
      <c r="O49" s="860">
        <v>7525</v>
      </c>
      <c r="P49" s="859">
        <v>14</v>
      </c>
      <c r="Q49" s="858">
        <v>327932</v>
      </c>
      <c r="R49" s="858">
        <v>327932</v>
      </c>
      <c r="S49" s="858">
        <v>1322</v>
      </c>
      <c r="T49" s="860">
        <v>1322</v>
      </c>
      <c r="U49" s="861">
        <v>4</v>
      </c>
      <c r="V49" s="858">
        <v>4842</v>
      </c>
      <c r="W49" s="860">
        <v>4842</v>
      </c>
    </row>
    <row r="50" spans="2:23">
      <c r="B50" s="467" t="s">
        <v>629</v>
      </c>
      <c r="C50" s="468" t="s">
        <v>610</v>
      </c>
      <c r="D50" s="973" t="s">
        <v>147</v>
      </c>
      <c r="E50" s="858">
        <v>1600</v>
      </c>
      <c r="F50" s="858">
        <v>92.62</v>
      </c>
      <c r="G50" s="858">
        <v>3.335</v>
      </c>
      <c r="H50" s="858">
        <v>5.6776625469999997</v>
      </c>
      <c r="I50" s="858">
        <v>2.6972473259999998</v>
      </c>
      <c r="J50" s="858">
        <v>11.897986274000001</v>
      </c>
      <c r="K50" s="859">
        <v>18</v>
      </c>
      <c r="L50" s="858">
        <v>118830</v>
      </c>
      <c r="M50" s="858">
        <v>118071</v>
      </c>
      <c r="N50" s="858">
        <v>2142</v>
      </c>
      <c r="O50" s="860">
        <v>2131</v>
      </c>
      <c r="P50" s="859">
        <v>67</v>
      </c>
      <c r="Q50" s="858">
        <v>524178</v>
      </c>
      <c r="R50" s="858">
        <v>524178</v>
      </c>
      <c r="S50" s="858">
        <v>1984</v>
      </c>
      <c r="T50" s="860">
        <v>1984</v>
      </c>
      <c r="U50" s="861">
        <v>0</v>
      </c>
      <c r="V50" s="858">
        <v>0</v>
      </c>
      <c r="W50" s="860">
        <v>0</v>
      </c>
    </row>
    <row r="51" spans="2:23">
      <c r="B51" s="467" t="s">
        <v>630</v>
      </c>
      <c r="C51" s="468" t="s">
        <v>610</v>
      </c>
      <c r="D51" s="973" t="s">
        <v>144</v>
      </c>
      <c r="E51" s="858">
        <v>5</v>
      </c>
      <c r="F51" s="858">
        <v>1.5609999999999999</v>
      </c>
      <c r="G51" s="858">
        <v>2.9289999999999998</v>
      </c>
      <c r="H51" s="858">
        <v>1.981466124</v>
      </c>
      <c r="I51" s="858">
        <v>0</v>
      </c>
      <c r="J51" s="858">
        <v>5.9726648449999997</v>
      </c>
      <c r="K51" s="859">
        <v>0</v>
      </c>
      <c r="L51" s="858">
        <v>0</v>
      </c>
      <c r="M51" s="858">
        <v>0</v>
      </c>
      <c r="N51" s="858">
        <v>0</v>
      </c>
      <c r="O51" s="860">
        <v>0</v>
      </c>
      <c r="P51" s="859">
        <v>1</v>
      </c>
      <c r="Q51" s="858">
        <v>2076</v>
      </c>
      <c r="R51" s="858">
        <v>2076</v>
      </c>
      <c r="S51" s="858">
        <v>1</v>
      </c>
      <c r="T51" s="860">
        <v>1</v>
      </c>
      <c r="U51" s="861">
        <v>0</v>
      </c>
      <c r="V51" s="858">
        <v>0</v>
      </c>
      <c r="W51" s="860">
        <v>0</v>
      </c>
    </row>
    <row r="52" spans="2:23">
      <c r="B52" s="467" t="s">
        <v>631</v>
      </c>
      <c r="C52" s="468" t="s">
        <v>610</v>
      </c>
      <c r="D52" s="973" t="s">
        <v>148</v>
      </c>
      <c r="E52" s="858">
        <v>1434.5</v>
      </c>
      <c r="F52" s="858">
        <v>222.9</v>
      </c>
      <c r="G52" s="858">
        <v>11.72</v>
      </c>
      <c r="H52" s="858">
        <v>3.5437759519999998</v>
      </c>
      <c r="I52" s="858">
        <v>1.0516644180000001</v>
      </c>
      <c r="J52" s="858">
        <v>5.4601386569999999</v>
      </c>
      <c r="K52" s="859">
        <v>26</v>
      </c>
      <c r="L52" s="858">
        <v>62485</v>
      </c>
      <c r="M52" s="858">
        <v>62485</v>
      </c>
      <c r="N52" s="858">
        <v>1587</v>
      </c>
      <c r="O52" s="860">
        <v>1587</v>
      </c>
      <c r="P52" s="859">
        <v>27</v>
      </c>
      <c r="Q52" s="858">
        <v>324416</v>
      </c>
      <c r="R52" s="858">
        <v>324416</v>
      </c>
      <c r="S52" s="858">
        <v>1767</v>
      </c>
      <c r="T52" s="860">
        <v>1767</v>
      </c>
      <c r="U52" s="861">
        <v>3</v>
      </c>
      <c r="V52" s="858">
        <v>4228</v>
      </c>
      <c r="W52" s="860">
        <v>4228</v>
      </c>
    </row>
    <row r="53" spans="2:23">
      <c r="B53" s="467" t="s">
        <v>632</v>
      </c>
      <c r="C53" s="468" t="s">
        <v>610</v>
      </c>
      <c r="D53" s="973" t="s">
        <v>147</v>
      </c>
      <c r="E53" s="858">
        <v>430</v>
      </c>
      <c r="F53" s="858">
        <v>174.2</v>
      </c>
      <c r="G53" s="858">
        <v>1.8149999999999999</v>
      </c>
      <c r="H53" s="858">
        <v>6.8208160800000002</v>
      </c>
      <c r="I53" s="858">
        <v>5.0502014749999997</v>
      </c>
      <c r="J53" s="858">
        <v>4.3418067200000001</v>
      </c>
      <c r="K53" s="859">
        <v>15</v>
      </c>
      <c r="L53" s="858">
        <v>45234</v>
      </c>
      <c r="M53" s="858">
        <v>45234</v>
      </c>
      <c r="N53" s="858">
        <v>616</v>
      </c>
      <c r="O53" s="860">
        <v>616</v>
      </c>
      <c r="P53" s="859">
        <v>19</v>
      </c>
      <c r="Q53" s="858">
        <v>38889</v>
      </c>
      <c r="R53" s="858">
        <v>38889</v>
      </c>
      <c r="S53" s="858">
        <v>178</v>
      </c>
      <c r="T53" s="860">
        <v>178</v>
      </c>
      <c r="U53" s="861">
        <v>1</v>
      </c>
      <c r="V53" s="858">
        <v>428</v>
      </c>
      <c r="W53" s="860">
        <v>428</v>
      </c>
    </row>
    <row r="54" spans="2:23">
      <c r="B54" s="467" t="s">
        <v>633</v>
      </c>
      <c r="C54" s="468" t="s">
        <v>610</v>
      </c>
      <c r="D54" s="973" t="s">
        <v>147</v>
      </c>
      <c r="E54" s="858">
        <v>1</v>
      </c>
      <c r="F54" s="858">
        <v>1.258</v>
      </c>
      <c r="G54" s="858">
        <v>1.478</v>
      </c>
      <c r="H54" s="858">
        <v>7.6210236000000001E-2</v>
      </c>
      <c r="I54" s="858">
        <v>0</v>
      </c>
      <c r="J54" s="858">
        <v>0</v>
      </c>
      <c r="K54" s="859">
        <v>0</v>
      </c>
      <c r="L54" s="858">
        <v>0</v>
      </c>
      <c r="M54" s="858">
        <v>0</v>
      </c>
      <c r="N54" s="858">
        <v>0</v>
      </c>
      <c r="O54" s="860">
        <v>0</v>
      </c>
      <c r="P54" s="859">
        <v>0</v>
      </c>
      <c r="Q54" s="858">
        <v>0</v>
      </c>
      <c r="R54" s="858">
        <v>0</v>
      </c>
      <c r="S54" s="858">
        <v>0</v>
      </c>
      <c r="T54" s="860">
        <v>0</v>
      </c>
      <c r="U54" s="861">
        <v>0</v>
      </c>
      <c r="V54" s="858">
        <v>0</v>
      </c>
      <c r="W54" s="860">
        <v>0</v>
      </c>
    </row>
    <row r="55" spans="2:23">
      <c r="B55" s="467" t="s">
        <v>634</v>
      </c>
      <c r="C55" s="468" t="s">
        <v>600</v>
      </c>
      <c r="D55" s="973" t="s">
        <v>144</v>
      </c>
      <c r="E55" s="858">
        <v>2919</v>
      </c>
      <c r="F55" s="858">
        <v>8.3130000000000006</v>
      </c>
      <c r="G55" s="858">
        <v>14.89</v>
      </c>
      <c r="H55" s="858">
        <v>10.821853446</v>
      </c>
      <c r="I55" s="858">
        <v>1.1547734620000001</v>
      </c>
      <c r="J55" s="858">
        <v>2.4742897149999998</v>
      </c>
      <c r="K55" s="859">
        <v>9</v>
      </c>
      <c r="L55" s="858">
        <v>66766</v>
      </c>
      <c r="M55" s="858">
        <v>66766</v>
      </c>
      <c r="N55" s="858">
        <v>137</v>
      </c>
      <c r="O55" s="860">
        <v>137</v>
      </c>
      <c r="P55" s="859">
        <v>10</v>
      </c>
      <c r="Q55" s="858">
        <v>143057</v>
      </c>
      <c r="R55" s="858">
        <v>143057</v>
      </c>
      <c r="S55" s="858">
        <v>484</v>
      </c>
      <c r="T55" s="860">
        <v>484</v>
      </c>
      <c r="U55" s="861">
        <v>1</v>
      </c>
      <c r="V55" s="858">
        <v>2917</v>
      </c>
      <c r="W55" s="860">
        <v>2917</v>
      </c>
    </row>
    <row r="56" spans="2:23">
      <c r="B56" s="467" t="s">
        <v>635</v>
      </c>
      <c r="C56" s="468" t="s">
        <v>600</v>
      </c>
      <c r="D56" s="973" t="s">
        <v>144</v>
      </c>
      <c r="E56" s="858">
        <v>1156</v>
      </c>
      <c r="F56" s="858">
        <v>3.7509999999999999</v>
      </c>
      <c r="G56" s="858">
        <v>7.3630000000000004</v>
      </c>
      <c r="H56" s="858">
        <v>8.1926003200000004</v>
      </c>
      <c r="I56" s="858">
        <v>1.9222493E-2</v>
      </c>
      <c r="J56" s="858">
        <v>4.2484144000000001E-2</v>
      </c>
      <c r="K56" s="859">
        <v>0</v>
      </c>
      <c r="L56" s="858">
        <v>395</v>
      </c>
      <c r="M56" s="858">
        <v>395</v>
      </c>
      <c r="N56" s="858">
        <v>4</v>
      </c>
      <c r="O56" s="860">
        <v>4</v>
      </c>
      <c r="P56" s="859">
        <v>2</v>
      </c>
      <c r="Q56" s="858">
        <v>873</v>
      </c>
      <c r="R56" s="858">
        <v>873</v>
      </c>
      <c r="S56" s="858">
        <v>5</v>
      </c>
      <c r="T56" s="860">
        <v>5</v>
      </c>
      <c r="U56" s="861">
        <v>2</v>
      </c>
      <c r="V56" s="858">
        <v>2289</v>
      </c>
      <c r="W56" s="860">
        <v>2289</v>
      </c>
    </row>
    <row r="57" spans="2:23">
      <c r="B57" s="467" t="s">
        <v>636</v>
      </c>
      <c r="C57" s="468" t="s">
        <v>600</v>
      </c>
      <c r="D57" s="973" t="s">
        <v>144</v>
      </c>
      <c r="E57" s="858">
        <v>1792</v>
      </c>
      <c r="F57" s="858">
        <v>11.8</v>
      </c>
      <c r="G57" s="858">
        <v>4.5220000000000002</v>
      </c>
      <c r="H57" s="858">
        <v>6.2111341959999997</v>
      </c>
      <c r="I57" s="858">
        <v>3.2796982639999999</v>
      </c>
      <c r="J57" s="858">
        <v>4.8620763839999999</v>
      </c>
      <c r="K57" s="859">
        <v>16</v>
      </c>
      <c r="L57" s="858">
        <v>182272</v>
      </c>
      <c r="M57" s="858">
        <v>59878</v>
      </c>
      <c r="N57" s="858">
        <v>2505</v>
      </c>
      <c r="O57" s="860">
        <v>736</v>
      </c>
      <c r="P57" s="859">
        <v>17</v>
      </c>
      <c r="Q57" s="858">
        <v>270214</v>
      </c>
      <c r="R57" s="858">
        <v>270214</v>
      </c>
      <c r="S57" s="858">
        <v>994</v>
      </c>
      <c r="T57" s="860">
        <v>994</v>
      </c>
      <c r="U57" s="861">
        <v>2</v>
      </c>
      <c r="V57" s="858">
        <v>3605</v>
      </c>
      <c r="W57" s="860">
        <v>3605</v>
      </c>
    </row>
    <row r="58" spans="2:23">
      <c r="B58" s="467" t="s">
        <v>637</v>
      </c>
      <c r="C58" s="468" t="s">
        <v>600</v>
      </c>
      <c r="D58" s="973" t="s">
        <v>147</v>
      </c>
      <c r="E58" s="858">
        <v>2735</v>
      </c>
      <c r="F58" s="858">
        <v>73</v>
      </c>
      <c r="G58" s="858">
        <v>9.0109999999999992</v>
      </c>
      <c r="H58" s="858">
        <v>8.6498617329999998</v>
      </c>
      <c r="I58" s="858">
        <v>6.8211182260000003</v>
      </c>
      <c r="J58" s="858">
        <v>7.7287018510000003</v>
      </c>
      <c r="K58" s="859">
        <v>30</v>
      </c>
      <c r="L58" s="858">
        <v>422457</v>
      </c>
      <c r="M58" s="858">
        <v>422457</v>
      </c>
      <c r="N58" s="858">
        <v>2682</v>
      </c>
      <c r="O58" s="860">
        <v>2682</v>
      </c>
      <c r="P58" s="859">
        <v>24</v>
      </c>
      <c r="Q58" s="858">
        <v>478667</v>
      </c>
      <c r="R58" s="858">
        <v>478667</v>
      </c>
      <c r="S58" s="858">
        <v>1617</v>
      </c>
      <c r="T58" s="860">
        <v>1617</v>
      </c>
      <c r="U58" s="861">
        <v>3</v>
      </c>
      <c r="V58" s="858">
        <v>7648</v>
      </c>
      <c r="W58" s="860">
        <v>7648</v>
      </c>
    </row>
    <row r="59" spans="2:23">
      <c r="B59" s="467" t="s">
        <v>638</v>
      </c>
      <c r="C59" s="468" t="s">
        <v>600</v>
      </c>
      <c r="D59" s="973" t="s">
        <v>144</v>
      </c>
      <c r="E59" s="858">
        <v>789</v>
      </c>
      <c r="F59" s="858">
        <v>6.0739999999999998</v>
      </c>
      <c r="G59" s="858">
        <v>0.436</v>
      </c>
      <c r="H59" s="858">
        <v>5.982503489</v>
      </c>
      <c r="I59" s="858">
        <v>1.077933384</v>
      </c>
      <c r="J59" s="858">
        <v>12.657266844</v>
      </c>
      <c r="K59" s="859">
        <v>6</v>
      </c>
      <c r="L59" s="858">
        <v>26373</v>
      </c>
      <c r="M59" s="858">
        <v>26373</v>
      </c>
      <c r="N59" s="858">
        <v>671</v>
      </c>
      <c r="O59" s="860">
        <v>671</v>
      </c>
      <c r="P59" s="859">
        <v>11</v>
      </c>
      <c r="Q59" s="858">
        <v>309676</v>
      </c>
      <c r="R59" s="858">
        <v>309676</v>
      </c>
      <c r="S59" s="858">
        <v>1082</v>
      </c>
      <c r="T59" s="860">
        <v>1082</v>
      </c>
      <c r="U59" s="861">
        <v>1</v>
      </c>
      <c r="V59" s="858">
        <v>468</v>
      </c>
      <c r="W59" s="860">
        <v>468</v>
      </c>
    </row>
    <row r="60" spans="2:23">
      <c r="B60" s="467" t="s">
        <v>639</v>
      </c>
      <c r="C60" s="468" t="s">
        <v>600</v>
      </c>
      <c r="D60" s="973" t="s">
        <v>147</v>
      </c>
      <c r="E60" s="858">
        <v>4480.5</v>
      </c>
      <c r="F60" s="858">
        <v>33.130000000000003</v>
      </c>
      <c r="G60" s="858">
        <v>6.8280000000000003</v>
      </c>
      <c r="H60" s="858">
        <v>11.507745565</v>
      </c>
      <c r="I60" s="858">
        <v>3.4661646099999999</v>
      </c>
      <c r="J60" s="858">
        <v>19.647364024000002</v>
      </c>
      <c r="K60" s="859">
        <v>18</v>
      </c>
      <c r="L60" s="858">
        <v>246528</v>
      </c>
      <c r="M60" s="858">
        <v>246528</v>
      </c>
      <c r="N60" s="858">
        <v>8323</v>
      </c>
      <c r="O60" s="860">
        <v>8323</v>
      </c>
      <c r="P60" s="859">
        <v>39</v>
      </c>
      <c r="Q60" s="858">
        <v>1397402</v>
      </c>
      <c r="R60" s="858">
        <v>1397402</v>
      </c>
      <c r="S60" s="858">
        <v>5217</v>
      </c>
      <c r="T60" s="860">
        <v>5217</v>
      </c>
      <c r="U60" s="861">
        <v>4</v>
      </c>
      <c r="V60" s="858">
        <v>10235</v>
      </c>
      <c r="W60" s="860">
        <v>10235</v>
      </c>
    </row>
    <row r="61" spans="2:23">
      <c r="B61" s="467" t="s">
        <v>640</v>
      </c>
      <c r="C61" s="468" t="s">
        <v>600</v>
      </c>
      <c r="D61" s="973" t="s">
        <v>144</v>
      </c>
      <c r="E61" s="858">
        <v>0.5</v>
      </c>
      <c r="F61" s="858">
        <v>8.9999999999999993E-3</v>
      </c>
      <c r="G61" s="858">
        <v>1.171</v>
      </c>
      <c r="H61" s="858">
        <v>2.5911480079999998</v>
      </c>
      <c r="I61" s="858">
        <v>0</v>
      </c>
      <c r="J61" s="858">
        <v>0</v>
      </c>
      <c r="K61" s="859">
        <v>0</v>
      </c>
      <c r="L61" s="858">
        <v>0</v>
      </c>
      <c r="M61" s="858">
        <v>0</v>
      </c>
      <c r="N61" s="858">
        <v>0</v>
      </c>
      <c r="O61" s="860">
        <v>0</v>
      </c>
      <c r="P61" s="859">
        <v>0</v>
      </c>
      <c r="Q61" s="858">
        <v>0</v>
      </c>
      <c r="R61" s="858">
        <v>0</v>
      </c>
      <c r="S61" s="858">
        <v>0</v>
      </c>
      <c r="T61" s="860">
        <v>0</v>
      </c>
      <c r="U61" s="861">
        <v>0</v>
      </c>
      <c r="V61" s="858">
        <v>0</v>
      </c>
      <c r="W61" s="860">
        <v>0</v>
      </c>
    </row>
    <row r="62" spans="2:23">
      <c r="B62" s="467" t="s">
        <v>641</v>
      </c>
      <c r="C62" s="468" t="s">
        <v>600</v>
      </c>
      <c r="D62" s="973" t="s">
        <v>144</v>
      </c>
      <c r="E62" s="858">
        <v>0.5</v>
      </c>
      <c r="F62" s="858">
        <v>0.01</v>
      </c>
      <c r="G62" s="858">
        <v>1.143</v>
      </c>
      <c r="H62" s="858">
        <v>2.8578838320000002</v>
      </c>
      <c r="I62" s="858">
        <v>0</v>
      </c>
      <c r="J62" s="858">
        <v>0</v>
      </c>
      <c r="K62" s="859">
        <v>0</v>
      </c>
      <c r="L62" s="858">
        <v>0</v>
      </c>
      <c r="M62" s="858">
        <v>0</v>
      </c>
      <c r="N62" s="858">
        <v>0</v>
      </c>
      <c r="O62" s="860">
        <v>0</v>
      </c>
      <c r="P62" s="859">
        <v>0</v>
      </c>
      <c r="Q62" s="858">
        <v>0</v>
      </c>
      <c r="R62" s="858">
        <v>0</v>
      </c>
      <c r="S62" s="858">
        <v>0</v>
      </c>
      <c r="T62" s="860">
        <v>0</v>
      </c>
      <c r="U62" s="861">
        <v>0</v>
      </c>
      <c r="V62" s="858">
        <v>0</v>
      </c>
      <c r="W62" s="860">
        <v>0</v>
      </c>
    </row>
    <row r="63" spans="2:23">
      <c r="B63" s="467" t="s">
        <v>642</v>
      </c>
      <c r="C63" s="468" t="s">
        <v>600</v>
      </c>
      <c r="D63" s="973" t="s">
        <v>144</v>
      </c>
      <c r="E63" s="858">
        <v>1069</v>
      </c>
      <c r="F63" s="858">
        <v>9.7629999999999999</v>
      </c>
      <c r="G63" s="858">
        <v>0.53900000000000003</v>
      </c>
      <c r="H63" s="858">
        <v>6.6683956090000001</v>
      </c>
      <c r="I63" s="858">
        <v>1.492928738</v>
      </c>
      <c r="J63" s="858">
        <v>25.746686411999999</v>
      </c>
      <c r="K63" s="859">
        <v>6</v>
      </c>
      <c r="L63" s="858">
        <v>37887</v>
      </c>
      <c r="M63" s="858">
        <v>37887</v>
      </c>
      <c r="N63" s="858">
        <v>289</v>
      </c>
      <c r="O63" s="860">
        <v>289</v>
      </c>
      <c r="P63" s="859">
        <v>15</v>
      </c>
      <c r="Q63" s="858">
        <v>653390</v>
      </c>
      <c r="R63" s="858">
        <v>653390</v>
      </c>
      <c r="S63" s="858">
        <v>2535</v>
      </c>
      <c r="T63" s="860">
        <v>2535</v>
      </c>
      <c r="U63" s="861">
        <v>1</v>
      </c>
      <c r="V63" s="858">
        <v>1058</v>
      </c>
      <c r="W63" s="860">
        <v>1058</v>
      </c>
    </row>
    <row r="64" spans="2:23">
      <c r="B64" s="467" t="s">
        <v>643</v>
      </c>
      <c r="C64" s="468" t="s">
        <v>600</v>
      </c>
      <c r="D64" s="973" t="s">
        <v>144</v>
      </c>
      <c r="E64" s="858">
        <v>3680</v>
      </c>
      <c r="F64" s="858">
        <v>17.46</v>
      </c>
      <c r="G64" s="858">
        <v>2.2639999999999998</v>
      </c>
      <c r="H64" s="858">
        <v>8.5736514970000002</v>
      </c>
      <c r="I64" s="858">
        <v>19.623160200000001</v>
      </c>
      <c r="J64" s="858">
        <v>15.159344331</v>
      </c>
      <c r="K64" s="859">
        <v>10</v>
      </c>
      <c r="L64" s="858">
        <v>1161608</v>
      </c>
      <c r="M64" s="858">
        <v>1161608</v>
      </c>
      <c r="N64" s="858">
        <v>9089</v>
      </c>
      <c r="O64" s="860">
        <v>9089</v>
      </c>
      <c r="P64" s="859">
        <v>27</v>
      </c>
      <c r="Q64" s="858">
        <v>897369</v>
      </c>
      <c r="R64" s="858">
        <v>897369</v>
      </c>
      <c r="S64" s="858">
        <v>2944</v>
      </c>
      <c r="T64" s="860">
        <v>2944</v>
      </c>
      <c r="U64" s="861">
        <v>4</v>
      </c>
      <c r="V64" s="858">
        <v>14689</v>
      </c>
      <c r="W64" s="860">
        <v>14689</v>
      </c>
    </row>
    <row r="65" spans="2:23">
      <c r="B65" s="467" t="s">
        <v>644</v>
      </c>
      <c r="C65" s="468" t="s">
        <v>600</v>
      </c>
      <c r="D65" s="973" t="s">
        <v>144</v>
      </c>
      <c r="E65" s="858">
        <v>779.5</v>
      </c>
      <c r="F65" s="858">
        <v>5.484</v>
      </c>
      <c r="G65" s="858">
        <v>3.3170000000000002</v>
      </c>
      <c r="H65" s="858">
        <v>8.8022822040000008</v>
      </c>
      <c r="I65" s="858">
        <v>4.4941737369999997</v>
      </c>
      <c r="J65" s="858">
        <v>13.760988984000001</v>
      </c>
      <c r="K65" s="859">
        <v>7</v>
      </c>
      <c r="L65" s="858">
        <v>56454</v>
      </c>
      <c r="M65" s="858">
        <v>56454</v>
      </c>
      <c r="N65" s="858">
        <v>867</v>
      </c>
      <c r="O65" s="860">
        <v>867</v>
      </c>
      <c r="P65" s="859">
        <v>15</v>
      </c>
      <c r="Q65" s="858">
        <v>172860</v>
      </c>
      <c r="R65" s="858">
        <v>172860</v>
      </c>
      <c r="S65" s="858">
        <v>959</v>
      </c>
      <c r="T65" s="860">
        <v>959</v>
      </c>
      <c r="U65" s="861">
        <v>3</v>
      </c>
      <c r="V65" s="858">
        <v>3062</v>
      </c>
      <c r="W65" s="860">
        <v>3062</v>
      </c>
    </row>
    <row r="66" spans="2:23">
      <c r="B66" s="467" t="s">
        <v>645</v>
      </c>
      <c r="C66" s="468" t="s">
        <v>600</v>
      </c>
      <c r="D66" s="973" t="s">
        <v>144</v>
      </c>
      <c r="E66" s="858">
        <v>2920</v>
      </c>
      <c r="F66" s="858">
        <v>12.92</v>
      </c>
      <c r="G66" s="858">
        <v>1.3280000000000001</v>
      </c>
      <c r="H66" s="858">
        <v>7.1637621400000002</v>
      </c>
      <c r="I66" s="858">
        <v>10.1325637</v>
      </c>
      <c r="J66" s="858">
        <v>18.940807794000001</v>
      </c>
      <c r="K66" s="859">
        <v>16</v>
      </c>
      <c r="L66" s="858">
        <v>612459</v>
      </c>
      <c r="M66" s="858">
        <v>612459</v>
      </c>
      <c r="N66" s="858">
        <v>2898</v>
      </c>
      <c r="O66" s="860">
        <v>2898</v>
      </c>
      <c r="P66" s="859">
        <v>37</v>
      </c>
      <c r="Q66" s="858">
        <v>1144870</v>
      </c>
      <c r="R66" s="858">
        <v>1144870</v>
      </c>
      <c r="S66" s="858">
        <v>4117</v>
      </c>
      <c r="T66" s="860">
        <v>4117</v>
      </c>
      <c r="U66" s="861">
        <v>6</v>
      </c>
      <c r="V66" s="858">
        <v>17362</v>
      </c>
      <c r="W66" s="860">
        <v>17362</v>
      </c>
    </row>
    <row r="67" spans="2:23">
      <c r="B67" s="467" t="s">
        <v>646</v>
      </c>
      <c r="C67" s="468" t="s">
        <v>600</v>
      </c>
      <c r="D67" s="973" t="s">
        <v>144</v>
      </c>
      <c r="E67" s="858">
        <v>95.5</v>
      </c>
      <c r="F67" s="858">
        <v>1.6819999999999999</v>
      </c>
      <c r="G67" s="858">
        <v>1.1919999999999999</v>
      </c>
      <c r="H67" s="858">
        <v>6.4778700200000001</v>
      </c>
      <c r="I67" s="858">
        <v>0</v>
      </c>
      <c r="J67" s="858">
        <v>12.102333098000001</v>
      </c>
      <c r="K67" s="859">
        <v>0</v>
      </c>
      <c r="L67" s="858">
        <v>0</v>
      </c>
      <c r="M67" s="858">
        <v>0</v>
      </c>
      <c r="N67" s="858">
        <v>0</v>
      </c>
      <c r="O67" s="860">
        <v>0</v>
      </c>
      <c r="P67" s="859">
        <v>1</v>
      </c>
      <c r="Q67" s="858">
        <v>33060</v>
      </c>
      <c r="R67" s="858">
        <v>33060</v>
      </c>
      <c r="S67" s="858">
        <v>95</v>
      </c>
      <c r="T67" s="860">
        <v>95</v>
      </c>
      <c r="U67" s="861">
        <v>0</v>
      </c>
      <c r="V67" s="858">
        <v>0</v>
      </c>
      <c r="W67" s="860">
        <v>0</v>
      </c>
    </row>
    <row r="68" spans="2:23">
      <c r="B68" s="467" t="s">
        <v>647</v>
      </c>
      <c r="C68" s="468" t="s">
        <v>600</v>
      </c>
      <c r="D68" s="973" t="s">
        <v>144</v>
      </c>
      <c r="E68" s="858">
        <v>3170</v>
      </c>
      <c r="F68" s="858">
        <v>10.31</v>
      </c>
      <c r="G68" s="858">
        <v>1.724</v>
      </c>
      <c r="H68" s="858">
        <v>7.3542877290000002</v>
      </c>
      <c r="I68" s="858">
        <v>1.303269274</v>
      </c>
      <c r="J68" s="858">
        <v>23.946105850999999</v>
      </c>
      <c r="K68" s="859">
        <v>5</v>
      </c>
      <c r="L68" s="858">
        <v>88725</v>
      </c>
      <c r="M68" s="858">
        <v>88724</v>
      </c>
      <c r="N68" s="858">
        <v>693</v>
      </c>
      <c r="O68" s="860">
        <v>692</v>
      </c>
      <c r="P68" s="859">
        <v>29</v>
      </c>
      <c r="Q68" s="858">
        <v>1630222</v>
      </c>
      <c r="R68" s="858">
        <v>1630222</v>
      </c>
      <c r="S68" s="858">
        <v>2388</v>
      </c>
      <c r="T68" s="860">
        <v>2388</v>
      </c>
      <c r="U68" s="861">
        <v>3</v>
      </c>
      <c r="V68" s="858">
        <v>9463</v>
      </c>
      <c r="W68" s="860">
        <v>9463</v>
      </c>
    </row>
    <row r="69" spans="2:23">
      <c r="B69" s="467" t="s">
        <v>648</v>
      </c>
      <c r="C69" s="468" t="s">
        <v>610</v>
      </c>
      <c r="D69" s="973" t="s">
        <v>147</v>
      </c>
      <c r="E69" s="858">
        <v>67</v>
      </c>
      <c r="F69" s="858">
        <v>6.3360000000000003</v>
      </c>
      <c r="G69" s="858">
        <v>19.079999999999998</v>
      </c>
      <c r="H69" s="858">
        <v>4.4201936609999999</v>
      </c>
      <c r="I69" s="858">
        <v>0.21937496500000001</v>
      </c>
      <c r="J69" s="858">
        <v>5.8893284579999996</v>
      </c>
      <c r="K69" s="859">
        <v>1</v>
      </c>
      <c r="L69" s="858">
        <v>2960</v>
      </c>
      <c r="M69" s="858">
        <v>2960</v>
      </c>
      <c r="N69" s="858">
        <v>2</v>
      </c>
      <c r="O69" s="860">
        <v>2</v>
      </c>
      <c r="P69" s="859">
        <v>2</v>
      </c>
      <c r="Q69" s="858">
        <v>79464</v>
      </c>
      <c r="R69" s="858">
        <v>79464</v>
      </c>
      <c r="S69" s="858">
        <v>133</v>
      </c>
      <c r="T69" s="860">
        <v>133</v>
      </c>
      <c r="U69" s="861">
        <v>0</v>
      </c>
      <c r="V69" s="858">
        <v>0</v>
      </c>
      <c r="W69" s="860">
        <v>0</v>
      </c>
    </row>
    <row r="70" spans="2:23">
      <c r="B70" s="467" t="s">
        <v>649</v>
      </c>
      <c r="C70" s="468" t="s">
        <v>610</v>
      </c>
      <c r="D70" s="973" t="s">
        <v>147</v>
      </c>
      <c r="E70" s="858">
        <v>646</v>
      </c>
      <c r="F70" s="858">
        <v>15.75</v>
      </c>
      <c r="G70" s="858">
        <v>6.3550000000000004</v>
      </c>
      <c r="H70" s="858">
        <v>5.3728216050000004</v>
      </c>
      <c r="I70" s="858">
        <v>1.2638052280000001</v>
      </c>
      <c r="J70" s="858">
        <v>28.700337834999999</v>
      </c>
      <c r="K70" s="859">
        <v>5</v>
      </c>
      <c r="L70" s="858">
        <v>34123</v>
      </c>
      <c r="M70" s="858">
        <v>34123</v>
      </c>
      <c r="N70" s="858">
        <v>1288</v>
      </c>
      <c r="O70" s="860">
        <v>1288</v>
      </c>
      <c r="P70" s="859">
        <v>9</v>
      </c>
      <c r="Q70" s="858">
        <v>774915</v>
      </c>
      <c r="R70" s="858">
        <v>774915</v>
      </c>
      <c r="S70" s="858">
        <v>1409</v>
      </c>
      <c r="T70" s="860">
        <v>1409</v>
      </c>
      <c r="U70" s="861">
        <v>0</v>
      </c>
      <c r="V70" s="858">
        <v>0</v>
      </c>
      <c r="W70" s="860">
        <v>0</v>
      </c>
    </row>
    <row r="71" spans="2:23">
      <c r="B71" s="467" t="s">
        <v>650</v>
      </c>
      <c r="C71" s="468" t="s">
        <v>600</v>
      </c>
      <c r="D71" s="973" t="s">
        <v>144</v>
      </c>
      <c r="E71" s="858">
        <v>4715</v>
      </c>
      <c r="F71" s="858">
        <v>6.2469999999999999</v>
      </c>
      <c r="G71" s="858">
        <v>22.82</v>
      </c>
      <c r="H71" s="858">
        <v>9.9835408549999993</v>
      </c>
      <c r="I71" s="858">
        <v>0.37352650500000001</v>
      </c>
      <c r="J71" s="858">
        <v>1.4794827939999999</v>
      </c>
      <c r="K71" s="859">
        <v>9</v>
      </c>
      <c r="L71" s="858">
        <v>36808</v>
      </c>
      <c r="M71" s="858">
        <v>36808</v>
      </c>
      <c r="N71" s="858">
        <v>369</v>
      </c>
      <c r="O71" s="860">
        <v>369</v>
      </c>
      <c r="P71" s="859">
        <v>9</v>
      </c>
      <c r="Q71" s="858">
        <v>145791</v>
      </c>
      <c r="R71" s="858">
        <v>145791</v>
      </c>
      <c r="S71" s="858">
        <v>499</v>
      </c>
      <c r="T71" s="860">
        <v>499</v>
      </c>
      <c r="U71" s="861">
        <v>0</v>
      </c>
      <c r="V71" s="858">
        <v>0</v>
      </c>
      <c r="W71" s="860">
        <v>0</v>
      </c>
    </row>
    <row r="72" spans="2:23">
      <c r="B72" s="467" t="s">
        <v>651</v>
      </c>
      <c r="C72" s="468" t="s">
        <v>600</v>
      </c>
      <c r="D72" s="973" t="s">
        <v>147</v>
      </c>
      <c r="E72" s="858">
        <v>6085.5</v>
      </c>
      <c r="F72" s="858">
        <v>7.8710000000000004</v>
      </c>
      <c r="G72" s="858">
        <v>38.85</v>
      </c>
      <c r="H72" s="858">
        <v>10.631327857</v>
      </c>
      <c r="I72" s="858">
        <v>20.365566439999998</v>
      </c>
      <c r="J72" s="858">
        <v>2.2954075660000002</v>
      </c>
      <c r="K72" s="859">
        <v>8</v>
      </c>
      <c r="L72" s="858">
        <v>2102276</v>
      </c>
      <c r="M72" s="858">
        <v>2102276</v>
      </c>
      <c r="N72" s="858">
        <v>12639</v>
      </c>
      <c r="O72" s="860">
        <v>12639</v>
      </c>
      <c r="P72" s="859">
        <v>11</v>
      </c>
      <c r="Q72" s="858">
        <v>236948</v>
      </c>
      <c r="R72" s="858">
        <v>236948</v>
      </c>
      <c r="S72" s="858">
        <v>778</v>
      </c>
      <c r="T72" s="860">
        <v>778</v>
      </c>
      <c r="U72" s="861">
        <v>1</v>
      </c>
      <c r="V72" s="858">
        <v>6120</v>
      </c>
      <c r="W72" s="860">
        <v>6120</v>
      </c>
    </row>
    <row r="73" spans="2:23">
      <c r="B73" s="467" t="s">
        <v>652</v>
      </c>
      <c r="C73" s="468" t="s">
        <v>600</v>
      </c>
      <c r="D73" s="973" t="s">
        <v>144</v>
      </c>
      <c r="E73" s="858">
        <v>4517.5</v>
      </c>
      <c r="F73" s="858">
        <v>3.3410000000000002</v>
      </c>
      <c r="G73" s="858">
        <v>25.37</v>
      </c>
      <c r="H73" s="858">
        <v>10.936168799000001</v>
      </c>
      <c r="I73" s="858">
        <v>1.4704744510000001</v>
      </c>
      <c r="J73" s="858">
        <v>1.203413295</v>
      </c>
      <c r="K73" s="859">
        <v>10</v>
      </c>
      <c r="L73" s="858">
        <v>127021</v>
      </c>
      <c r="M73" s="858">
        <v>127021</v>
      </c>
      <c r="N73" s="858">
        <v>618</v>
      </c>
      <c r="O73" s="860">
        <v>618</v>
      </c>
      <c r="P73" s="859">
        <v>6</v>
      </c>
      <c r="Q73" s="858">
        <v>103952</v>
      </c>
      <c r="R73" s="858">
        <v>103952</v>
      </c>
      <c r="S73" s="858">
        <v>432</v>
      </c>
      <c r="T73" s="860">
        <v>432</v>
      </c>
      <c r="U73" s="861">
        <v>1</v>
      </c>
      <c r="V73" s="858">
        <v>4180</v>
      </c>
      <c r="W73" s="860">
        <v>4180</v>
      </c>
    </row>
    <row r="74" spans="2:23">
      <c r="B74" s="467" t="s">
        <v>653</v>
      </c>
      <c r="C74" s="468" t="s">
        <v>600</v>
      </c>
      <c r="D74" s="973" t="s">
        <v>144</v>
      </c>
      <c r="E74" s="858">
        <v>3885</v>
      </c>
      <c r="F74" s="858">
        <v>3.823</v>
      </c>
      <c r="G74" s="858">
        <v>8.7629999999999999</v>
      </c>
      <c r="H74" s="858">
        <v>10.021645973</v>
      </c>
      <c r="I74" s="858">
        <v>1.299138076</v>
      </c>
      <c r="J74" s="858">
        <v>2.74905804</v>
      </c>
      <c r="K74" s="859">
        <v>6</v>
      </c>
      <c r="L74" s="858">
        <v>78578</v>
      </c>
      <c r="M74" s="858">
        <v>78578</v>
      </c>
      <c r="N74" s="858">
        <v>227</v>
      </c>
      <c r="O74" s="860">
        <v>227</v>
      </c>
      <c r="P74" s="859">
        <v>6</v>
      </c>
      <c r="Q74" s="858">
        <v>166276</v>
      </c>
      <c r="R74" s="858">
        <v>166276</v>
      </c>
      <c r="S74" s="858">
        <v>407</v>
      </c>
      <c r="T74" s="860">
        <v>407</v>
      </c>
      <c r="U74" s="861">
        <v>1</v>
      </c>
      <c r="V74" s="858">
        <v>5319</v>
      </c>
      <c r="W74" s="860">
        <v>5319</v>
      </c>
    </row>
    <row r="75" spans="2:23">
      <c r="B75" s="467" t="s">
        <v>654</v>
      </c>
      <c r="C75" s="468" t="s">
        <v>600</v>
      </c>
      <c r="D75" s="973" t="s">
        <v>147</v>
      </c>
      <c r="E75" s="858">
        <v>1931.5</v>
      </c>
      <c r="F75" s="858">
        <v>86.61</v>
      </c>
      <c r="G75" s="858">
        <v>15.82</v>
      </c>
      <c r="H75" s="858">
        <v>6.4778700200000001</v>
      </c>
      <c r="I75" s="858">
        <v>17.190310889999999</v>
      </c>
      <c r="J75" s="858">
        <v>7.5847105539999999</v>
      </c>
      <c r="K75" s="859">
        <v>38</v>
      </c>
      <c r="L75" s="858">
        <v>668179</v>
      </c>
      <c r="M75" s="858">
        <v>582231</v>
      </c>
      <c r="N75" s="858">
        <v>3548</v>
      </c>
      <c r="O75" s="860">
        <v>2957</v>
      </c>
      <c r="P75" s="859">
        <v>31</v>
      </c>
      <c r="Q75" s="858">
        <v>294814</v>
      </c>
      <c r="R75" s="858">
        <v>294814</v>
      </c>
      <c r="S75" s="858">
        <v>1045</v>
      </c>
      <c r="T75" s="860">
        <v>1045</v>
      </c>
      <c r="U75" s="861">
        <v>3</v>
      </c>
      <c r="V75" s="858">
        <v>4412</v>
      </c>
      <c r="W75" s="860">
        <v>4412</v>
      </c>
    </row>
    <row r="76" spans="2:23">
      <c r="B76" s="467" t="s">
        <v>655</v>
      </c>
      <c r="C76" s="468" t="s">
        <v>600</v>
      </c>
      <c r="D76" s="973" t="s">
        <v>147</v>
      </c>
      <c r="E76" s="858">
        <v>6587.5</v>
      </c>
      <c r="F76" s="858">
        <v>10.59</v>
      </c>
      <c r="G76" s="858">
        <v>39.799999999999997</v>
      </c>
      <c r="H76" s="858">
        <v>14.098893574</v>
      </c>
      <c r="I76" s="858">
        <v>1.137191971</v>
      </c>
      <c r="J76" s="858">
        <v>1.628188274</v>
      </c>
      <c r="K76" s="859">
        <v>11</v>
      </c>
      <c r="L76" s="858">
        <v>116548</v>
      </c>
      <c r="M76" s="858">
        <v>116548</v>
      </c>
      <c r="N76" s="858">
        <v>261</v>
      </c>
      <c r="O76" s="860">
        <v>261</v>
      </c>
      <c r="P76" s="859">
        <v>8</v>
      </c>
      <c r="Q76" s="858">
        <v>166869</v>
      </c>
      <c r="R76" s="858">
        <v>166869</v>
      </c>
      <c r="S76" s="858">
        <v>628</v>
      </c>
      <c r="T76" s="860">
        <v>628</v>
      </c>
      <c r="U76" s="861">
        <v>1</v>
      </c>
      <c r="V76" s="858">
        <v>2212</v>
      </c>
      <c r="W76" s="860">
        <v>2212</v>
      </c>
    </row>
    <row r="77" spans="2:23">
      <c r="B77" s="467" t="s">
        <v>656</v>
      </c>
      <c r="C77" s="468" t="s">
        <v>591</v>
      </c>
      <c r="D77" s="973" t="s">
        <v>147</v>
      </c>
      <c r="E77" s="858">
        <v>142</v>
      </c>
      <c r="F77" s="858">
        <v>9.0370000000000008</v>
      </c>
      <c r="G77" s="858">
        <v>2.0299999999999998</v>
      </c>
      <c r="H77" s="858">
        <v>0.34294606</v>
      </c>
      <c r="I77" s="858">
        <v>1.9124075169999999</v>
      </c>
      <c r="J77" s="858">
        <v>9.8544434E-2</v>
      </c>
      <c r="K77" s="859">
        <v>8</v>
      </c>
      <c r="L77" s="858">
        <v>109026</v>
      </c>
      <c r="M77" s="858">
        <v>109026</v>
      </c>
      <c r="N77" s="858">
        <v>777</v>
      </c>
      <c r="O77" s="860">
        <v>777</v>
      </c>
      <c r="P77" s="859">
        <v>3</v>
      </c>
      <c r="Q77" s="858">
        <v>5618</v>
      </c>
      <c r="R77" s="858">
        <v>5618</v>
      </c>
      <c r="S77" s="858">
        <v>17</v>
      </c>
      <c r="T77" s="860">
        <v>17</v>
      </c>
      <c r="U77" s="861">
        <v>0</v>
      </c>
      <c r="V77" s="858">
        <v>0</v>
      </c>
      <c r="W77" s="860">
        <v>0</v>
      </c>
    </row>
    <row r="78" spans="2:23">
      <c r="B78" s="467" t="s">
        <v>657</v>
      </c>
      <c r="C78" s="468" t="s">
        <v>591</v>
      </c>
      <c r="D78" s="973" t="s">
        <v>147</v>
      </c>
      <c r="E78" s="858">
        <v>1199</v>
      </c>
      <c r="F78" s="858">
        <v>143.4</v>
      </c>
      <c r="G78" s="858">
        <v>1.0089999999999999</v>
      </c>
      <c r="H78" s="858">
        <v>2.4006224189999998</v>
      </c>
      <c r="I78" s="858">
        <v>14.16541722</v>
      </c>
      <c r="J78" s="858">
        <v>10.694393001</v>
      </c>
      <c r="K78" s="859">
        <v>15</v>
      </c>
      <c r="L78" s="858">
        <v>1265480</v>
      </c>
      <c r="M78" s="858">
        <v>1265480</v>
      </c>
      <c r="N78" s="858">
        <v>10671</v>
      </c>
      <c r="O78" s="860">
        <v>10671</v>
      </c>
      <c r="P78" s="859">
        <v>23</v>
      </c>
      <c r="Q78" s="858">
        <v>955393</v>
      </c>
      <c r="R78" s="858">
        <v>955393</v>
      </c>
      <c r="S78" s="858">
        <v>4838</v>
      </c>
      <c r="T78" s="860">
        <v>4838</v>
      </c>
      <c r="U78" s="861">
        <v>1</v>
      </c>
      <c r="V78" s="858">
        <v>1179</v>
      </c>
      <c r="W78" s="860">
        <v>1179</v>
      </c>
    </row>
    <row r="79" spans="2:23">
      <c r="B79" s="467" t="s">
        <v>658</v>
      </c>
      <c r="C79" s="468" t="s">
        <v>591</v>
      </c>
      <c r="D79" s="973" t="s">
        <v>147</v>
      </c>
      <c r="E79" s="858">
        <v>59</v>
      </c>
      <c r="F79" s="858">
        <v>86.25</v>
      </c>
      <c r="G79" s="858">
        <v>0.13400000000000001</v>
      </c>
      <c r="H79" s="858">
        <v>0.190525589</v>
      </c>
      <c r="I79" s="858">
        <v>0.621942624</v>
      </c>
      <c r="J79" s="858">
        <v>0.24176545599999999</v>
      </c>
      <c r="K79" s="859">
        <v>13</v>
      </c>
      <c r="L79" s="858">
        <v>47154</v>
      </c>
      <c r="M79" s="858">
        <v>47154</v>
      </c>
      <c r="N79" s="858">
        <v>385</v>
      </c>
      <c r="O79" s="860">
        <v>385</v>
      </c>
      <c r="P79" s="859">
        <v>5</v>
      </c>
      <c r="Q79" s="858">
        <v>18330</v>
      </c>
      <c r="R79" s="858">
        <v>18330</v>
      </c>
      <c r="S79" s="858">
        <v>53</v>
      </c>
      <c r="T79" s="860">
        <v>53</v>
      </c>
      <c r="U79" s="861">
        <v>0</v>
      </c>
      <c r="V79" s="858">
        <v>0</v>
      </c>
      <c r="W79" s="860">
        <v>0</v>
      </c>
    </row>
    <row r="80" spans="2:23">
      <c r="B80" s="467" t="s">
        <v>659</v>
      </c>
      <c r="C80" s="468" t="s">
        <v>600</v>
      </c>
      <c r="D80" s="973" t="s">
        <v>144</v>
      </c>
      <c r="E80" s="858">
        <v>3568</v>
      </c>
      <c r="F80" s="858">
        <v>25.59</v>
      </c>
      <c r="G80" s="858">
        <v>5.4569999999999999</v>
      </c>
      <c r="H80" s="858">
        <v>9.6405947950000002</v>
      </c>
      <c r="I80" s="858">
        <v>4.5723978780000003</v>
      </c>
      <c r="J80" s="858">
        <v>6.2845884779999999</v>
      </c>
      <c r="K80" s="859">
        <v>12</v>
      </c>
      <c r="L80" s="858">
        <v>351261</v>
      </c>
      <c r="M80" s="858">
        <v>337359</v>
      </c>
      <c r="N80" s="858">
        <v>6844</v>
      </c>
      <c r="O80" s="860">
        <v>6823</v>
      </c>
      <c r="P80" s="859">
        <v>15</v>
      </c>
      <c r="Q80" s="858">
        <v>482795</v>
      </c>
      <c r="R80" s="858">
        <v>482795</v>
      </c>
      <c r="S80" s="858">
        <v>2388</v>
      </c>
      <c r="T80" s="860">
        <v>2388</v>
      </c>
      <c r="U80" s="861">
        <v>7</v>
      </c>
      <c r="V80" s="858">
        <v>16123</v>
      </c>
      <c r="W80" s="860">
        <v>16123</v>
      </c>
    </row>
    <row r="81" spans="2:23">
      <c r="B81" s="467" t="s">
        <v>660</v>
      </c>
      <c r="C81" s="468" t="s">
        <v>600</v>
      </c>
      <c r="D81" s="973" t="s">
        <v>147</v>
      </c>
      <c r="E81" s="858">
        <v>2395</v>
      </c>
      <c r="F81" s="858">
        <v>119.3</v>
      </c>
      <c r="G81" s="858">
        <v>14.8</v>
      </c>
      <c r="H81" s="858">
        <v>7.6591286710000004</v>
      </c>
      <c r="I81" s="858">
        <v>9.8519416680000003</v>
      </c>
      <c r="J81" s="858">
        <v>14.593631</v>
      </c>
      <c r="K81" s="859">
        <v>30</v>
      </c>
      <c r="L81" s="858">
        <v>232851</v>
      </c>
      <c r="M81" s="858">
        <v>232851</v>
      </c>
      <c r="N81" s="858">
        <v>1184</v>
      </c>
      <c r="O81" s="860">
        <v>1184</v>
      </c>
      <c r="P81" s="859">
        <v>30</v>
      </c>
      <c r="Q81" s="858">
        <v>344921</v>
      </c>
      <c r="R81" s="858">
        <v>344921</v>
      </c>
      <c r="S81" s="858">
        <v>1995</v>
      </c>
      <c r="T81" s="860">
        <v>1995</v>
      </c>
      <c r="U81" s="861">
        <v>0</v>
      </c>
      <c r="V81" s="858">
        <v>0</v>
      </c>
      <c r="W81" s="860">
        <v>0</v>
      </c>
    </row>
    <row r="82" spans="2:23">
      <c r="B82" s="467" t="s">
        <v>661</v>
      </c>
      <c r="C82" s="468" t="s">
        <v>600</v>
      </c>
      <c r="D82" s="973" t="s">
        <v>144</v>
      </c>
      <c r="E82" s="858">
        <v>4740</v>
      </c>
      <c r="F82" s="858">
        <v>18.97</v>
      </c>
      <c r="G82" s="858">
        <v>3.9279999999999999</v>
      </c>
      <c r="H82" s="858">
        <v>11.431535330000001</v>
      </c>
      <c r="I82" s="858">
        <v>2.6959246399999999</v>
      </c>
      <c r="J82" s="858">
        <v>3.0271993099999999</v>
      </c>
      <c r="K82" s="859">
        <v>7</v>
      </c>
      <c r="L82" s="858">
        <v>252629</v>
      </c>
      <c r="M82" s="858">
        <v>252629</v>
      </c>
      <c r="N82" s="858">
        <v>930</v>
      </c>
      <c r="O82" s="860">
        <v>930</v>
      </c>
      <c r="P82" s="859">
        <v>12</v>
      </c>
      <c r="Q82" s="858">
        <v>283672</v>
      </c>
      <c r="R82" s="858">
        <v>283672</v>
      </c>
      <c r="S82" s="858">
        <v>1010</v>
      </c>
      <c r="T82" s="860">
        <v>1010</v>
      </c>
      <c r="U82" s="861">
        <v>2</v>
      </c>
      <c r="V82" s="858">
        <v>9366</v>
      </c>
      <c r="W82" s="860">
        <v>9366</v>
      </c>
    </row>
    <row r="83" spans="2:23">
      <c r="B83" s="467" t="s">
        <v>662</v>
      </c>
      <c r="C83" s="468" t="s">
        <v>600</v>
      </c>
      <c r="D83" s="973" t="s">
        <v>144</v>
      </c>
      <c r="E83" s="858">
        <v>1813</v>
      </c>
      <c r="F83" s="858">
        <v>10.47</v>
      </c>
      <c r="G83" s="858">
        <v>2.3039999999999998</v>
      </c>
      <c r="H83" s="858">
        <v>6.9351314339999997</v>
      </c>
      <c r="I83" s="858">
        <v>3.5233460160000001</v>
      </c>
      <c r="J83" s="858">
        <v>4.5013375240000002</v>
      </c>
      <c r="K83" s="859">
        <v>7</v>
      </c>
      <c r="L83" s="858">
        <v>152060</v>
      </c>
      <c r="M83" s="858">
        <v>152060</v>
      </c>
      <c r="N83" s="858">
        <v>1336</v>
      </c>
      <c r="O83" s="860">
        <v>1336</v>
      </c>
      <c r="P83" s="859">
        <v>9</v>
      </c>
      <c r="Q83" s="858">
        <v>194268</v>
      </c>
      <c r="R83" s="858">
        <v>194268</v>
      </c>
      <c r="S83" s="858">
        <v>616</v>
      </c>
      <c r="T83" s="860">
        <v>616</v>
      </c>
      <c r="U83" s="861">
        <v>1</v>
      </c>
      <c r="V83" s="858">
        <v>755</v>
      </c>
      <c r="W83" s="860">
        <v>755</v>
      </c>
    </row>
    <row r="84" spans="2:23">
      <c r="B84" s="467" t="s">
        <v>663</v>
      </c>
      <c r="C84" s="468" t="s">
        <v>600</v>
      </c>
      <c r="D84" s="973" t="s">
        <v>144</v>
      </c>
      <c r="E84" s="858">
        <v>1520</v>
      </c>
      <c r="F84" s="858">
        <v>16.07</v>
      </c>
      <c r="G84" s="858">
        <v>3.39</v>
      </c>
      <c r="H84" s="858">
        <v>6.0968188430000003</v>
      </c>
      <c r="I84" s="858">
        <v>0.251595929</v>
      </c>
      <c r="J84" s="858">
        <v>3.272620002</v>
      </c>
      <c r="K84" s="859">
        <v>2</v>
      </c>
      <c r="L84" s="858">
        <v>10881</v>
      </c>
      <c r="M84" s="858">
        <v>10881</v>
      </c>
      <c r="N84" s="858">
        <v>31</v>
      </c>
      <c r="O84" s="860">
        <v>31</v>
      </c>
      <c r="P84" s="859">
        <v>3</v>
      </c>
      <c r="Q84" s="858">
        <v>141534</v>
      </c>
      <c r="R84" s="858">
        <v>141534</v>
      </c>
      <c r="S84" s="858">
        <v>440</v>
      </c>
      <c r="T84" s="860">
        <v>440</v>
      </c>
      <c r="U84" s="861">
        <v>4</v>
      </c>
      <c r="V84" s="858">
        <v>6080</v>
      </c>
      <c r="W84" s="860">
        <v>6080</v>
      </c>
    </row>
    <row r="85" spans="2:23">
      <c r="B85" s="467" t="s">
        <v>664</v>
      </c>
      <c r="C85" s="468" t="s">
        <v>600</v>
      </c>
      <c r="D85" s="973" t="s">
        <v>144</v>
      </c>
      <c r="E85" s="858">
        <v>2291</v>
      </c>
      <c r="F85" s="858">
        <v>12.17</v>
      </c>
      <c r="G85" s="858">
        <v>2.605</v>
      </c>
      <c r="H85" s="858">
        <v>6.0968188430000003</v>
      </c>
      <c r="I85" s="858">
        <v>0.17201809800000001</v>
      </c>
      <c r="J85" s="858">
        <v>4.2519051189999999</v>
      </c>
      <c r="K85" s="859">
        <v>6</v>
      </c>
      <c r="L85" s="858">
        <v>13950</v>
      </c>
      <c r="M85" s="858">
        <v>13950</v>
      </c>
      <c r="N85" s="858">
        <v>118</v>
      </c>
      <c r="O85" s="860">
        <v>118</v>
      </c>
      <c r="P85" s="859">
        <v>13</v>
      </c>
      <c r="Q85" s="858">
        <v>344813</v>
      </c>
      <c r="R85" s="858">
        <v>344813</v>
      </c>
      <c r="S85" s="858">
        <v>1625</v>
      </c>
      <c r="T85" s="860">
        <v>1625</v>
      </c>
      <c r="U85" s="861">
        <v>1</v>
      </c>
      <c r="V85" s="858">
        <v>2110</v>
      </c>
      <c r="W85" s="860">
        <v>2110</v>
      </c>
    </row>
    <row r="86" spans="2:23">
      <c r="B86" s="467" t="s">
        <v>665</v>
      </c>
      <c r="C86" s="468" t="s">
        <v>600</v>
      </c>
      <c r="D86" s="973" t="s">
        <v>147</v>
      </c>
      <c r="E86" s="858">
        <v>3125</v>
      </c>
      <c r="F86" s="858">
        <v>14.47</v>
      </c>
      <c r="G86" s="858">
        <v>19.43</v>
      </c>
      <c r="H86" s="858">
        <v>7.201867258</v>
      </c>
      <c r="I86" s="858">
        <v>2.0684063519999998</v>
      </c>
      <c r="J86" s="858">
        <v>1.293627069</v>
      </c>
      <c r="K86" s="859">
        <v>4</v>
      </c>
      <c r="L86" s="858">
        <v>143623</v>
      </c>
      <c r="M86" s="858">
        <v>143623</v>
      </c>
      <c r="N86" s="858">
        <v>3141</v>
      </c>
      <c r="O86" s="860">
        <v>3141</v>
      </c>
      <c r="P86" s="859">
        <v>25</v>
      </c>
      <c r="Q86" s="858">
        <v>89825</v>
      </c>
      <c r="R86" s="858">
        <v>89825</v>
      </c>
      <c r="S86" s="858">
        <v>311</v>
      </c>
      <c r="T86" s="860">
        <v>311</v>
      </c>
      <c r="U86" s="861">
        <v>3</v>
      </c>
      <c r="V86" s="858">
        <v>9342</v>
      </c>
      <c r="W86" s="860">
        <v>9342</v>
      </c>
    </row>
    <row r="87" spans="2:23">
      <c r="B87" s="467" t="s">
        <v>666</v>
      </c>
      <c r="C87" s="468" t="s">
        <v>600</v>
      </c>
      <c r="D87" s="973" t="s">
        <v>144</v>
      </c>
      <c r="E87" s="858">
        <v>3027</v>
      </c>
      <c r="F87" s="858">
        <v>11.66</v>
      </c>
      <c r="G87" s="858">
        <v>2.714</v>
      </c>
      <c r="H87" s="858">
        <v>8.0782849670000001</v>
      </c>
      <c r="I87" s="858">
        <v>2.9755725069999999</v>
      </c>
      <c r="J87" s="858">
        <v>8.0427987759999997</v>
      </c>
      <c r="K87" s="859">
        <v>5</v>
      </c>
      <c r="L87" s="858">
        <v>158824</v>
      </c>
      <c r="M87" s="858">
        <v>158824</v>
      </c>
      <c r="N87" s="858">
        <v>603</v>
      </c>
      <c r="O87" s="860">
        <v>603</v>
      </c>
      <c r="P87" s="859">
        <v>11</v>
      </c>
      <c r="Q87" s="858">
        <v>429292</v>
      </c>
      <c r="R87" s="858">
        <v>429292</v>
      </c>
      <c r="S87" s="858">
        <v>1406</v>
      </c>
      <c r="T87" s="860">
        <v>1406</v>
      </c>
      <c r="U87" s="861">
        <v>5</v>
      </c>
      <c r="V87" s="858">
        <v>12559</v>
      </c>
      <c r="W87" s="860">
        <v>12559</v>
      </c>
    </row>
    <row r="88" spans="2:23">
      <c r="B88" s="467" t="s">
        <v>667</v>
      </c>
      <c r="C88" s="468" t="s">
        <v>600</v>
      </c>
      <c r="D88" s="973" t="s">
        <v>144</v>
      </c>
      <c r="E88" s="858">
        <v>2987</v>
      </c>
      <c r="F88" s="858">
        <v>4.6840000000000002</v>
      </c>
      <c r="G88" s="858">
        <v>12.72</v>
      </c>
      <c r="H88" s="858">
        <v>8.4593361439999999</v>
      </c>
      <c r="I88" s="858">
        <v>1.0525909999999999E-2</v>
      </c>
      <c r="J88" s="858">
        <v>2.136931079</v>
      </c>
      <c r="K88" s="859">
        <v>0</v>
      </c>
      <c r="L88" s="858">
        <v>676</v>
      </c>
      <c r="M88" s="858">
        <v>676</v>
      </c>
      <c r="N88" s="858">
        <v>3</v>
      </c>
      <c r="O88" s="860">
        <v>3</v>
      </c>
      <c r="P88" s="859">
        <v>8</v>
      </c>
      <c r="Q88" s="858">
        <v>137239</v>
      </c>
      <c r="R88" s="858">
        <v>137239</v>
      </c>
      <c r="S88" s="858">
        <v>582</v>
      </c>
      <c r="T88" s="860">
        <v>582</v>
      </c>
      <c r="U88" s="861">
        <v>3</v>
      </c>
      <c r="V88" s="858">
        <v>8926</v>
      </c>
      <c r="W88" s="860">
        <v>8926</v>
      </c>
    </row>
    <row r="89" spans="2:23">
      <c r="B89" s="467" t="s">
        <v>668</v>
      </c>
      <c r="C89" s="468" t="s">
        <v>600</v>
      </c>
      <c r="D89" s="973" t="s">
        <v>144</v>
      </c>
      <c r="E89" s="858">
        <v>5864.5</v>
      </c>
      <c r="F89" s="858">
        <v>7.1319999999999997</v>
      </c>
      <c r="G89" s="858">
        <v>26.59</v>
      </c>
      <c r="H89" s="858">
        <v>12.879529805000001</v>
      </c>
      <c r="I89" s="858">
        <v>5.6009331539999998</v>
      </c>
      <c r="J89" s="858">
        <v>2.7850445640000001</v>
      </c>
      <c r="K89" s="859">
        <v>10</v>
      </c>
      <c r="L89" s="858">
        <v>593251</v>
      </c>
      <c r="M89" s="858">
        <v>593251</v>
      </c>
      <c r="N89" s="858">
        <v>13418</v>
      </c>
      <c r="O89" s="860">
        <v>13418</v>
      </c>
      <c r="P89" s="859">
        <v>4</v>
      </c>
      <c r="Q89" s="858">
        <v>294992</v>
      </c>
      <c r="R89" s="858">
        <v>294992</v>
      </c>
      <c r="S89" s="858">
        <v>704</v>
      </c>
      <c r="T89" s="860">
        <v>704</v>
      </c>
      <c r="U89" s="861">
        <v>4</v>
      </c>
      <c r="V89" s="858">
        <v>22485</v>
      </c>
      <c r="W89" s="860">
        <v>22485</v>
      </c>
    </row>
    <row r="90" spans="2:23">
      <c r="B90" s="467" t="s">
        <v>669</v>
      </c>
      <c r="C90" s="468" t="s">
        <v>600</v>
      </c>
      <c r="D90" s="973" t="s">
        <v>144</v>
      </c>
      <c r="E90" s="858">
        <v>2092.5</v>
      </c>
      <c r="F90" s="858">
        <v>14.86</v>
      </c>
      <c r="G90" s="858">
        <v>6.3289999999999997</v>
      </c>
      <c r="H90" s="858">
        <v>9.5262794419999999</v>
      </c>
      <c r="I90" s="858">
        <v>2.0578064820000002</v>
      </c>
      <c r="J90" s="858">
        <v>1.440565777</v>
      </c>
      <c r="K90" s="859">
        <v>8</v>
      </c>
      <c r="L90" s="858">
        <v>83337</v>
      </c>
      <c r="M90" s="858">
        <v>83337</v>
      </c>
      <c r="N90" s="858">
        <v>728</v>
      </c>
      <c r="O90" s="860">
        <v>728</v>
      </c>
      <c r="P90" s="859">
        <v>3</v>
      </c>
      <c r="Q90" s="858">
        <v>58340</v>
      </c>
      <c r="R90" s="858">
        <v>58340</v>
      </c>
      <c r="S90" s="858">
        <v>204</v>
      </c>
      <c r="T90" s="860">
        <v>204</v>
      </c>
      <c r="U90" s="861">
        <v>9</v>
      </c>
      <c r="V90" s="858">
        <v>18335</v>
      </c>
      <c r="W90" s="860">
        <v>18335</v>
      </c>
    </row>
    <row r="91" spans="2:23">
      <c r="B91" s="467" t="s">
        <v>670</v>
      </c>
      <c r="C91" s="468" t="s">
        <v>600</v>
      </c>
      <c r="D91" s="973" t="s">
        <v>147</v>
      </c>
      <c r="E91" s="858">
        <v>2898.5</v>
      </c>
      <c r="F91" s="858">
        <v>73.39</v>
      </c>
      <c r="G91" s="858">
        <v>10.36</v>
      </c>
      <c r="H91" s="858">
        <v>8.2307054379999993</v>
      </c>
      <c r="I91" s="858">
        <v>19.70503592</v>
      </c>
      <c r="J91" s="858">
        <v>79.080385575999998</v>
      </c>
      <c r="K91" s="859">
        <v>31</v>
      </c>
      <c r="L91" s="858">
        <v>1269112</v>
      </c>
      <c r="M91" s="858">
        <v>882822</v>
      </c>
      <c r="N91" s="858">
        <v>4561</v>
      </c>
      <c r="O91" s="860">
        <v>3451</v>
      </c>
      <c r="P91" s="859">
        <v>15</v>
      </c>
      <c r="Q91" s="858">
        <v>5093209</v>
      </c>
      <c r="R91" s="858">
        <v>5093209</v>
      </c>
      <c r="S91" s="858">
        <v>2722</v>
      </c>
      <c r="T91" s="860">
        <v>2722</v>
      </c>
      <c r="U91" s="861">
        <v>2</v>
      </c>
      <c r="V91" s="858">
        <v>5761</v>
      </c>
      <c r="W91" s="860">
        <v>5761</v>
      </c>
    </row>
    <row r="92" spans="2:23">
      <c r="B92" s="467" t="s">
        <v>671</v>
      </c>
      <c r="C92" s="468" t="s">
        <v>600</v>
      </c>
      <c r="D92" s="973" t="s">
        <v>144</v>
      </c>
      <c r="E92" s="858">
        <v>1521</v>
      </c>
      <c r="F92" s="858">
        <v>5.2919999999999998</v>
      </c>
      <c r="G92" s="858">
        <v>3.379</v>
      </c>
      <c r="H92" s="858">
        <v>5.3347164869999997</v>
      </c>
      <c r="I92" s="858">
        <v>1.840775949</v>
      </c>
      <c r="J92" s="858">
        <v>7.6372331789999999</v>
      </c>
      <c r="K92" s="859">
        <v>10</v>
      </c>
      <c r="L92" s="858">
        <v>89954</v>
      </c>
      <c r="M92" s="858">
        <v>89954</v>
      </c>
      <c r="N92" s="858">
        <v>1634</v>
      </c>
      <c r="O92" s="860">
        <v>1634</v>
      </c>
      <c r="P92" s="859">
        <v>6</v>
      </c>
      <c r="Q92" s="858">
        <v>373212</v>
      </c>
      <c r="R92" s="858">
        <v>373212</v>
      </c>
      <c r="S92" s="858">
        <v>1330</v>
      </c>
      <c r="T92" s="860">
        <v>1330</v>
      </c>
      <c r="U92" s="861">
        <v>3</v>
      </c>
      <c r="V92" s="858">
        <v>4526</v>
      </c>
      <c r="W92" s="860">
        <v>4526</v>
      </c>
    </row>
    <row r="93" spans="2:23">
      <c r="B93" s="467" t="s">
        <v>672</v>
      </c>
      <c r="C93" s="468" t="s">
        <v>600</v>
      </c>
      <c r="D93" s="973" t="s">
        <v>144</v>
      </c>
      <c r="E93" s="858">
        <v>2774.5</v>
      </c>
      <c r="F93" s="858">
        <v>9.9250000000000007</v>
      </c>
      <c r="G93" s="858">
        <v>3.528</v>
      </c>
      <c r="H93" s="858">
        <v>9.5262794419999999</v>
      </c>
      <c r="I93" s="858">
        <v>4.755173686</v>
      </c>
      <c r="J93" s="858">
        <v>6.4821563510000004</v>
      </c>
      <c r="K93" s="859">
        <v>7</v>
      </c>
      <c r="L93" s="858">
        <v>303800</v>
      </c>
      <c r="M93" s="858">
        <v>193048</v>
      </c>
      <c r="N93" s="858">
        <v>8589</v>
      </c>
      <c r="O93" s="860">
        <v>5813</v>
      </c>
      <c r="P93" s="859">
        <v>9</v>
      </c>
      <c r="Q93" s="858">
        <v>414134</v>
      </c>
      <c r="R93" s="858">
        <v>414134</v>
      </c>
      <c r="S93" s="858">
        <v>1528</v>
      </c>
      <c r="T93" s="860">
        <v>1528</v>
      </c>
      <c r="U93" s="861">
        <v>5</v>
      </c>
      <c r="V93" s="858">
        <v>13848</v>
      </c>
      <c r="W93" s="860">
        <v>13848</v>
      </c>
    </row>
    <row r="94" spans="2:23">
      <c r="B94" s="467" t="s">
        <v>673</v>
      </c>
      <c r="C94" s="468" t="s">
        <v>600</v>
      </c>
      <c r="D94" s="973" t="s">
        <v>144</v>
      </c>
      <c r="E94" s="858">
        <v>1103</v>
      </c>
      <c r="F94" s="858">
        <v>9.9710000000000001</v>
      </c>
      <c r="G94" s="858">
        <v>1.9059999999999999</v>
      </c>
      <c r="H94" s="858">
        <v>7.4686030819999996</v>
      </c>
      <c r="I94" s="858">
        <v>2.6960582259999999</v>
      </c>
      <c r="J94" s="858">
        <v>1.3112053720000001</v>
      </c>
      <c r="K94" s="859">
        <v>7</v>
      </c>
      <c r="L94" s="858">
        <v>67358</v>
      </c>
      <c r="M94" s="858">
        <v>67358</v>
      </c>
      <c r="N94" s="858">
        <v>328</v>
      </c>
      <c r="O94" s="860">
        <v>328</v>
      </c>
      <c r="P94" s="859">
        <v>7</v>
      </c>
      <c r="Q94" s="858">
        <v>32759</v>
      </c>
      <c r="R94" s="858">
        <v>32759</v>
      </c>
      <c r="S94" s="858">
        <v>139</v>
      </c>
      <c r="T94" s="860">
        <v>139</v>
      </c>
      <c r="U94" s="861">
        <v>2</v>
      </c>
      <c r="V94" s="858">
        <v>2052</v>
      </c>
      <c r="W94" s="860">
        <v>2052</v>
      </c>
    </row>
    <row r="95" spans="2:23">
      <c r="B95" s="467" t="s">
        <v>674</v>
      </c>
      <c r="C95" s="468" t="s">
        <v>600</v>
      </c>
      <c r="D95" s="973" t="s">
        <v>144</v>
      </c>
      <c r="E95" s="858">
        <v>2067</v>
      </c>
      <c r="F95" s="858">
        <v>6.641</v>
      </c>
      <c r="G95" s="858">
        <v>0.23400000000000001</v>
      </c>
      <c r="H95" s="858">
        <v>4.4582987789999997</v>
      </c>
      <c r="I95" s="858">
        <v>1.6099463270000001</v>
      </c>
      <c r="J95" s="858">
        <v>3.930439061</v>
      </c>
      <c r="K95" s="859">
        <v>3</v>
      </c>
      <c r="L95" s="858">
        <v>150992</v>
      </c>
      <c r="M95" s="858">
        <v>150992</v>
      </c>
      <c r="N95" s="858">
        <v>2187</v>
      </c>
      <c r="O95" s="860">
        <v>2187</v>
      </c>
      <c r="P95" s="859">
        <v>9</v>
      </c>
      <c r="Q95" s="858">
        <v>368624</v>
      </c>
      <c r="R95" s="858">
        <v>368624</v>
      </c>
      <c r="S95" s="858">
        <v>1315</v>
      </c>
      <c r="T95" s="860">
        <v>1315</v>
      </c>
      <c r="U95" s="861">
        <v>1</v>
      </c>
      <c r="V95" s="858">
        <v>2051</v>
      </c>
      <c r="W95" s="860">
        <v>2051</v>
      </c>
    </row>
    <row r="96" spans="2:23">
      <c r="B96" s="467" t="s">
        <v>675</v>
      </c>
      <c r="C96" s="468" t="s">
        <v>600</v>
      </c>
      <c r="D96" s="973" t="s">
        <v>144</v>
      </c>
      <c r="E96" s="858">
        <v>2380</v>
      </c>
      <c r="F96" s="858">
        <v>12.91</v>
      </c>
      <c r="G96" s="858">
        <v>4.0819999999999999</v>
      </c>
      <c r="H96" s="858">
        <v>5.2204011340000003</v>
      </c>
      <c r="I96" s="858">
        <v>9.8764800869999991</v>
      </c>
      <c r="J96" s="858">
        <v>8.4071086709999996</v>
      </c>
      <c r="K96" s="859">
        <v>26</v>
      </c>
      <c r="L96" s="858">
        <v>642266</v>
      </c>
      <c r="M96" s="858">
        <v>642266</v>
      </c>
      <c r="N96" s="858">
        <v>8077</v>
      </c>
      <c r="O96" s="860">
        <v>8077</v>
      </c>
      <c r="P96" s="859">
        <v>11</v>
      </c>
      <c r="Q96" s="858">
        <v>546713</v>
      </c>
      <c r="R96" s="858">
        <v>546713</v>
      </c>
      <c r="S96" s="858">
        <v>1711</v>
      </c>
      <c r="T96" s="860">
        <v>1711</v>
      </c>
      <c r="U96" s="861">
        <v>2</v>
      </c>
      <c r="V96" s="858">
        <v>4734</v>
      </c>
      <c r="W96" s="860">
        <v>4734</v>
      </c>
    </row>
    <row r="97" spans="2:23">
      <c r="B97" s="467" t="s">
        <v>676</v>
      </c>
      <c r="C97" s="468" t="s">
        <v>600</v>
      </c>
      <c r="D97" s="973" t="s">
        <v>144</v>
      </c>
      <c r="E97" s="858">
        <v>2102</v>
      </c>
      <c r="F97" s="858">
        <v>10.71</v>
      </c>
      <c r="G97" s="858">
        <v>1.645</v>
      </c>
      <c r="H97" s="858">
        <v>5.7157676650000004</v>
      </c>
      <c r="I97" s="858">
        <v>8.8062170759999994</v>
      </c>
      <c r="J97" s="858">
        <v>10.966071600999999</v>
      </c>
      <c r="K97" s="859">
        <v>9</v>
      </c>
      <c r="L97" s="858">
        <v>490258</v>
      </c>
      <c r="M97" s="858">
        <v>490258</v>
      </c>
      <c r="N97" s="858">
        <v>5469</v>
      </c>
      <c r="O97" s="860">
        <v>5469</v>
      </c>
      <c r="P97" s="859">
        <v>15</v>
      </c>
      <c r="Q97" s="858">
        <v>610501</v>
      </c>
      <c r="R97" s="858">
        <v>610501</v>
      </c>
      <c r="S97" s="858">
        <v>2190</v>
      </c>
      <c r="T97" s="860">
        <v>2190</v>
      </c>
      <c r="U97" s="861">
        <v>1</v>
      </c>
      <c r="V97" s="858">
        <v>2109</v>
      </c>
      <c r="W97" s="860">
        <v>2109</v>
      </c>
    </row>
    <row r="98" spans="2:23">
      <c r="B98" s="467" t="s">
        <v>677</v>
      </c>
      <c r="C98" s="468" t="s">
        <v>600</v>
      </c>
      <c r="D98" s="973" t="s">
        <v>144</v>
      </c>
      <c r="E98" s="858">
        <v>1787.5</v>
      </c>
      <c r="F98" s="858">
        <v>8.6829999999999998</v>
      </c>
      <c r="G98" s="858">
        <v>0.46800000000000003</v>
      </c>
      <c r="H98" s="858">
        <v>4.6488243679999997</v>
      </c>
      <c r="I98" s="858">
        <v>5.8312948929999999</v>
      </c>
      <c r="J98" s="858">
        <v>5.1121967230000003</v>
      </c>
      <c r="K98" s="859">
        <v>7</v>
      </c>
      <c r="L98" s="858">
        <v>370038</v>
      </c>
      <c r="M98" s="858">
        <v>370038</v>
      </c>
      <c r="N98" s="858">
        <v>4960</v>
      </c>
      <c r="O98" s="860">
        <v>4960</v>
      </c>
      <c r="P98" s="859">
        <v>7</v>
      </c>
      <c r="Q98" s="858">
        <v>324406</v>
      </c>
      <c r="R98" s="858">
        <v>324406</v>
      </c>
      <c r="S98" s="858">
        <v>1091</v>
      </c>
      <c r="T98" s="860">
        <v>1091</v>
      </c>
      <c r="U98" s="861">
        <v>3</v>
      </c>
      <c r="V98" s="858">
        <v>6478</v>
      </c>
      <c r="W98" s="860">
        <v>6478</v>
      </c>
    </row>
    <row r="99" spans="2:23">
      <c r="B99" s="467" t="s">
        <v>678</v>
      </c>
      <c r="C99" s="468" t="s">
        <v>600</v>
      </c>
      <c r="D99" s="973" t="s">
        <v>144</v>
      </c>
      <c r="E99" s="858">
        <v>1269.5</v>
      </c>
      <c r="F99" s="858">
        <v>12.11</v>
      </c>
      <c r="G99" s="858">
        <v>2.2410000000000001</v>
      </c>
      <c r="H99" s="858">
        <v>10.174066443999999</v>
      </c>
      <c r="I99" s="858">
        <v>4.0407042280000001</v>
      </c>
      <c r="J99" s="858">
        <v>34.581020965</v>
      </c>
      <c r="K99" s="859">
        <v>6</v>
      </c>
      <c r="L99" s="858">
        <v>76633</v>
      </c>
      <c r="M99" s="858">
        <v>76633</v>
      </c>
      <c r="N99" s="858">
        <v>2449</v>
      </c>
      <c r="O99" s="860">
        <v>2449</v>
      </c>
      <c r="P99" s="859">
        <v>12</v>
      </c>
      <c r="Q99" s="858">
        <v>655838</v>
      </c>
      <c r="R99" s="858">
        <v>655838</v>
      </c>
      <c r="S99" s="858">
        <v>1994</v>
      </c>
      <c r="T99" s="860">
        <v>1994</v>
      </c>
      <c r="U99" s="861">
        <v>5</v>
      </c>
      <c r="V99" s="858">
        <v>5172</v>
      </c>
      <c r="W99" s="860">
        <v>5172</v>
      </c>
    </row>
    <row r="100" spans="2:23">
      <c r="B100" s="467" t="s">
        <v>679</v>
      </c>
      <c r="C100" s="468" t="s">
        <v>600</v>
      </c>
      <c r="D100" s="973" t="s">
        <v>144</v>
      </c>
      <c r="E100" s="858">
        <v>1958</v>
      </c>
      <c r="F100" s="858">
        <v>9.57</v>
      </c>
      <c r="G100" s="858">
        <v>0.67900000000000005</v>
      </c>
      <c r="H100" s="858">
        <v>4.1915629540000001</v>
      </c>
      <c r="I100" s="858">
        <v>0.32339708499999997</v>
      </c>
      <c r="J100" s="858">
        <v>0.50851775399999999</v>
      </c>
      <c r="K100" s="859">
        <v>2</v>
      </c>
      <c r="L100" s="858">
        <v>35402</v>
      </c>
      <c r="M100" s="858">
        <v>35402</v>
      </c>
      <c r="N100" s="858">
        <v>1994</v>
      </c>
      <c r="O100" s="860">
        <v>1994</v>
      </c>
      <c r="P100" s="859">
        <v>3</v>
      </c>
      <c r="Q100" s="858">
        <v>55667</v>
      </c>
      <c r="R100" s="858">
        <v>55667</v>
      </c>
      <c r="S100" s="858">
        <v>155</v>
      </c>
      <c r="T100" s="860">
        <v>155</v>
      </c>
      <c r="U100" s="861">
        <v>1</v>
      </c>
      <c r="V100" s="858">
        <v>1932</v>
      </c>
      <c r="W100" s="860">
        <v>1932</v>
      </c>
    </row>
    <row r="101" spans="2:23">
      <c r="B101" s="467" t="s">
        <v>680</v>
      </c>
      <c r="C101" s="468" t="s">
        <v>600</v>
      </c>
      <c r="D101" s="973" t="s">
        <v>144</v>
      </c>
      <c r="E101" s="858">
        <v>4034.5</v>
      </c>
      <c r="F101" s="858">
        <v>18.649999999999999</v>
      </c>
      <c r="G101" s="858">
        <v>1.7589999999999999</v>
      </c>
      <c r="H101" s="858">
        <v>10.174066443999999</v>
      </c>
      <c r="I101" s="858">
        <v>5.2901849270000003</v>
      </c>
      <c r="J101" s="858">
        <v>9.2990933980000001</v>
      </c>
      <c r="K101" s="859">
        <v>14</v>
      </c>
      <c r="L101" s="858">
        <v>384300</v>
      </c>
      <c r="M101" s="858">
        <v>384300</v>
      </c>
      <c r="N101" s="858">
        <v>9776</v>
      </c>
      <c r="O101" s="860">
        <v>9776</v>
      </c>
      <c r="P101" s="859">
        <v>24</v>
      </c>
      <c r="Q101" s="858">
        <v>675523</v>
      </c>
      <c r="R101" s="858">
        <v>675523</v>
      </c>
      <c r="S101" s="858">
        <v>1966</v>
      </c>
      <c r="T101" s="860">
        <v>1966</v>
      </c>
      <c r="U101" s="861">
        <v>4</v>
      </c>
      <c r="V101" s="858">
        <v>14434</v>
      </c>
      <c r="W101" s="860">
        <v>14434</v>
      </c>
    </row>
    <row r="102" spans="2:23">
      <c r="B102" s="467" t="s">
        <v>681</v>
      </c>
      <c r="C102" s="468" t="s">
        <v>600</v>
      </c>
      <c r="D102" s="973" t="s">
        <v>144</v>
      </c>
      <c r="E102" s="858">
        <v>3450.5</v>
      </c>
      <c r="F102" s="858">
        <v>23.26</v>
      </c>
      <c r="G102" s="858">
        <v>2.806</v>
      </c>
      <c r="H102" s="858">
        <v>8.0401798489999994</v>
      </c>
      <c r="I102" s="858">
        <v>7.761103962</v>
      </c>
      <c r="J102" s="858">
        <v>8.9771313359999994</v>
      </c>
      <c r="K102" s="859">
        <v>27</v>
      </c>
      <c r="L102" s="858">
        <v>727268</v>
      </c>
      <c r="M102" s="858">
        <v>651996</v>
      </c>
      <c r="N102" s="858">
        <v>11402</v>
      </c>
      <c r="O102" s="860">
        <v>10414</v>
      </c>
      <c r="P102" s="859">
        <v>15</v>
      </c>
      <c r="Q102" s="858">
        <v>841218</v>
      </c>
      <c r="R102" s="858">
        <v>841218</v>
      </c>
      <c r="S102" s="858">
        <v>2413</v>
      </c>
      <c r="T102" s="860">
        <v>2413</v>
      </c>
      <c r="U102" s="861">
        <v>7</v>
      </c>
      <c r="V102" s="858">
        <v>21398</v>
      </c>
      <c r="W102" s="860">
        <v>21398</v>
      </c>
    </row>
    <row r="103" spans="2:23">
      <c r="B103" s="467" t="s">
        <v>682</v>
      </c>
      <c r="C103" s="468" t="s">
        <v>600</v>
      </c>
      <c r="D103" s="973" t="s">
        <v>147</v>
      </c>
      <c r="E103" s="858">
        <v>4347.5</v>
      </c>
      <c r="F103" s="858">
        <v>10.46</v>
      </c>
      <c r="G103" s="858">
        <v>32.47</v>
      </c>
      <c r="H103" s="858">
        <v>7.735338907</v>
      </c>
      <c r="I103" s="858">
        <v>0.39581066100000001</v>
      </c>
      <c r="J103" s="858">
        <v>2.0019520289999999</v>
      </c>
      <c r="K103" s="859">
        <v>6</v>
      </c>
      <c r="L103" s="858">
        <v>33568</v>
      </c>
      <c r="M103" s="858">
        <v>33568</v>
      </c>
      <c r="N103" s="858">
        <v>215</v>
      </c>
      <c r="O103" s="860">
        <v>215</v>
      </c>
      <c r="P103" s="859">
        <v>4</v>
      </c>
      <c r="Q103" s="858">
        <v>169782</v>
      </c>
      <c r="R103" s="858">
        <v>169782</v>
      </c>
      <c r="S103" s="858">
        <v>440</v>
      </c>
      <c r="T103" s="860">
        <v>440</v>
      </c>
      <c r="U103" s="861">
        <v>0</v>
      </c>
      <c r="V103" s="858">
        <v>0</v>
      </c>
      <c r="W103" s="860">
        <v>0</v>
      </c>
    </row>
    <row r="104" spans="2:23">
      <c r="B104" s="467" t="s">
        <v>683</v>
      </c>
      <c r="C104" s="468" t="s">
        <v>600</v>
      </c>
      <c r="D104" s="973" t="s">
        <v>144</v>
      </c>
      <c r="E104" s="858">
        <v>5020</v>
      </c>
      <c r="F104" s="858">
        <v>8.5419999999999998</v>
      </c>
      <c r="G104" s="858">
        <v>22.39</v>
      </c>
      <c r="H104" s="858">
        <v>12.117427449999999</v>
      </c>
      <c r="I104" s="858">
        <v>0.324418125</v>
      </c>
      <c r="J104" s="858">
        <v>4.261686192</v>
      </c>
      <c r="K104" s="859">
        <v>1</v>
      </c>
      <c r="L104" s="858">
        <v>25132</v>
      </c>
      <c r="M104" s="858">
        <v>25132</v>
      </c>
      <c r="N104" s="858">
        <v>2935</v>
      </c>
      <c r="O104" s="860">
        <v>2935</v>
      </c>
      <c r="P104" s="859">
        <v>16</v>
      </c>
      <c r="Q104" s="858">
        <v>330144</v>
      </c>
      <c r="R104" s="858">
        <v>330144</v>
      </c>
      <c r="S104" s="858">
        <v>3697</v>
      </c>
      <c r="T104" s="860">
        <v>3697</v>
      </c>
      <c r="U104" s="861">
        <v>0</v>
      </c>
      <c r="V104" s="858">
        <v>0</v>
      </c>
      <c r="W104" s="860">
        <v>0</v>
      </c>
    </row>
    <row r="105" spans="2:23">
      <c r="B105" s="467" t="s">
        <v>684</v>
      </c>
      <c r="C105" s="468" t="s">
        <v>600</v>
      </c>
      <c r="D105" s="973" t="s">
        <v>147</v>
      </c>
      <c r="E105" s="858">
        <v>3310.5</v>
      </c>
      <c r="F105" s="858">
        <v>22.99</v>
      </c>
      <c r="G105" s="858">
        <v>15.93</v>
      </c>
      <c r="H105" s="858">
        <v>8.1544952019999997</v>
      </c>
      <c r="I105" s="858">
        <v>1.0292219380000001</v>
      </c>
      <c r="J105" s="858">
        <v>3.083516602</v>
      </c>
      <c r="K105" s="859">
        <v>11</v>
      </c>
      <c r="L105" s="858">
        <v>75656</v>
      </c>
      <c r="M105" s="858">
        <v>75656</v>
      </c>
      <c r="N105" s="858">
        <v>373</v>
      </c>
      <c r="O105" s="860">
        <v>373</v>
      </c>
      <c r="P105" s="859">
        <v>19</v>
      </c>
      <c r="Q105" s="858">
        <v>226663</v>
      </c>
      <c r="R105" s="858">
        <v>226663</v>
      </c>
      <c r="S105" s="858">
        <v>571</v>
      </c>
      <c r="T105" s="860">
        <v>571</v>
      </c>
      <c r="U105" s="861">
        <v>3</v>
      </c>
      <c r="V105" s="858">
        <v>9858</v>
      </c>
      <c r="W105" s="860">
        <v>9858</v>
      </c>
    </row>
    <row r="106" spans="2:23">
      <c r="B106" s="467" t="s">
        <v>685</v>
      </c>
      <c r="C106" s="468" t="s">
        <v>600</v>
      </c>
      <c r="D106" s="973" t="s">
        <v>147</v>
      </c>
      <c r="E106" s="858">
        <v>4021.5</v>
      </c>
      <c r="F106" s="858">
        <v>67.8</v>
      </c>
      <c r="G106" s="858">
        <v>21.15</v>
      </c>
      <c r="H106" s="858">
        <v>10.364592031999999</v>
      </c>
      <c r="I106" s="858">
        <v>4.7730603179999997</v>
      </c>
      <c r="J106" s="858">
        <v>3.4021408790000001</v>
      </c>
      <c r="K106" s="859">
        <v>21</v>
      </c>
      <c r="L106" s="858">
        <v>379451</v>
      </c>
      <c r="M106" s="858">
        <v>379451</v>
      </c>
      <c r="N106" s="858">
        <v>4722</v>
      </c>
      <c r="O106" s="860">
        <v>4722</v>
      </c>
      <c r="P106" s="859">
        <v>29</v>
      </c>
      <c r="Q106" s="858">
        <v>270465</v>
      </c>
      <c r="R106" s="858">
        <v>270465</v>
      </c>
      <c r="S106" s="858">
        <v>782</v>
      </c>
      <c r="T106" s="860">
        <v>782</v>
      </c>
      <c r="U106" s="861">
        <v>1</v>
      </c>
      <c r="V106" s="858">
        <v>51</v>
      </c>
      <c r="W106" s="860">
        <v>51</v>
      </c>
    </row>
    <row r="107" spans="2:23">
      <c r="B107" s="467" t="s">
        <v>686</v>
      </c>
      <c r="C107" s="468" t="s">
        <v>600</v>
      </c>
      <c r="D107" s="973" t="s">
        <v>147</v>
      </c>
      <c r="E107" s="858">
        <v>4503.5</v>
      </c>
      <c r="F107" s="858">
        <v>14.46</v>
      </c>
      <c r="G107" s="858">
        <v>22.69</v>
      </c>
      <c r="H107" s="858">
        <v>10.555117621000001</v>
      </c>
      <c r="I107" s="858">
        <v>5.0837260759999996</v>
      </c>
      <c r="J107" s="858">
        <v>2.7567050630000001</v>
      </c>
      <c r="K107" s="859">
        <v>9</v>
      </c>
      <c r="L107" s="858">
        <v>450702</v>
      </c>
      <c r="M107" s="858">
        <v>450702</v>
      </c>
      <c r="N107" s="858">
        <v>7165</v>
      </c>
      <c r="O107" s="860">
        <v>7165</v>
      </c>
      <c r="P107" s="859">
        <v>6</v>
      </c>
      <c r="Q107" s="858">
        <v>244398</v>
      </c>
      <c r="R107" s="858">
        <v>244398</v>
      </c>
      <c r="S107" s="858">
        <v>823</v>
      </c>
      <c r="T107" s="860">
        <v>823</v>
      </c>
      <c r="U107" s="861">
        <v>2</v>
      </c>
      <c r="V107" s="858">
        <v>8901</v>
      </c>
      <c r="W107" s="860">
        <v>8901</v>
      </c>
    </row>
    <row r="108" spans="2:23">
      <c r="B108" s="467" t="s">
        <v>687</v>
      </c>
      <c r="C108" s="468" t="s">
        <v>600</v>
      </c>
      <c r="D108" s="973" t="s">
        <v>147</v>
      </c>
      <c r="E108" s="858">
        <v>4119</v>
      </c>
      <c r="F108" s="858">
        <v>79.94</v>
      </c>
      <c r="G108" s="858">
        <v>20.86</v>
      </c>
      <c r="H108" s="858">
        <v>9.9835408549999993</v>
      </c>
      <c r="I108" s="858">
        <v>11.242417700000001</v>
      </c>
      <c r="J108" s="858">
        <v>33.569079129999999</v>
      </c>
      <c r="K108" s="859">
        <v>21</v>
      </c>
      <c r="L108" s="858">
        <v>812473</v>
      </c>
      <c r="M108" s="858">
        <v>812473</v>
      </c>
      <c r="N108" s="858">
        <v>4176</v>
      </c>
      <c r="O108" s="860">
        <v>4176</v>
      </c>
      <c r="P108" s="859">
        <v>64</v>
      </c>
      <c r="Q108" s="858">
        <v>2425988</v>
      </c>
      <c r="R108" s="858">
        <v>2425988</v>
      </c>
      <c r="S108" s="858">
        <v>6065</v>
      </c>
      <c r="T108" s="860">
        <v>6065</v>
      </c>
      <c r="U108" s="861">
        <v>5</v>
      </c>
      <c r="V108" s="858">
        <v>17440</v>
      </c>
      <c r="W108" s="860">
        <v>17440</v>
      </c>
    </row>
    <row r="109" spans="2:23">
      <c r="B109" s="467" t="s">
        <v>688</v>
      </c>
      <c r="C109" s="468" t="s">
        <v>600</v>
      </c>
      <c r="D109" s="973" t="s">
        <v>148</v>
      </c>
      <c r="E109" s="858">
        <v>2636</v>
      </c>
      <c r="F109" s="858">
        <v>227.4</v>
      </c>
      <c r="G109" s="858">
        <v>4.9039999999999999</v>
      </c>
      <c r="H109" s="858">
        <v>9.2214384989999996</v>
      </c>
      <c r="I109" s="858">
        <v>5.0187762390000001</v>
      </c>
      <c r="J109" s="858">
        <v>25.777359975</v>
      </c>
      <c r="K109" s="859">
        <v>58</v>
      </c>
      <c r="L109" s="858">
        <v>278123</v>
      </c>
      <c r="M109" s="858">
        <v>221393</v>
      </c>
      <c r="N109" s="858">
        <v>3499</v>
      </c>
      <c r="O109" s="860">
        <v>3344</v>
      </c>
      <c r="P109" s="859">
        <v>64</v>
      </c>
      <c r="Q109" s="858">
        <v>1428491</v>
      </c>
      <c r="R109" s="858">
        <v>1428491</v>
      </c>
      <c r="S109" s="858">
        <v>3900</v>
      </c>
      <c r="T109" s="860">
        <v>3900</v>
      </c>
      <c r="U109" s="861">
        <v>1</v>
      </c>
      <c r="V109" s="858">
        <v>2612</v>
      </c>
      <c r="W109" s="860">
        <v>2612</v>
      </c>
    </row>
    <row r="110" spans="2:23">
      <c r="B110" s="467" t="s">
        <v>689</v>
      </c>
      <c r="C110" s="468" t="s">
        <v>600</v>
      </c>
      <c r="D110" s="973" t="s">
        <v>144</v>
      </c>
      <c r="E110" s="858">
        <v>2331</v>
      </c>
      <c r="F110" s="858">
        <v>6.88</v>
      </c>
      <c r="G110" s="858">
        <v>4.2720000000000002</v>
      </c>
      <c r="H110" s="858">
        <v>8.4593361439999999</v>
      </c>
      <c r="I110" s="858">
        <v>8.5424518369999998</v>
      </c>
      <c r="J110" s="858">
        <v>4.0297338070000004</v>
      </c>
      <c r="K110" s="859">
        <v>8</v>
      </c>
      <c r="L110" s="858">
        <v>439535</v>
      </c>
      <c r="M110" s="858">
        <v>439535</v>
      </c>
      <c r="N110" s="858">
        <v>4430</v>
      </c>
      <c r="O110" s="860">
        <v>4430</v>
      </c>
      <c r="P110" s="859">
        <v>6</v>
      </c>
      <c r="Q110" s="858">
        <v>207342</v>
      </c>
      <c r="R110" s="858">
        <v>207342</v>
      </c>
      <c r="S110" s="858">
        <v>839</v>
      </c>
      <c r="T110" s="860">
        <v>839</v>
      </c>
      <c r="U110" s="861">
        <v>1</v>
      </c>
      <c r="V110" s="858">
        <v>1561</v>
      </c>
      <c r="W110" s="860">
        <v>1561</v>
      </c>
    </row>
    <row r="111" spans="2:23">
      <c r="B111" s="467" t="s">
        <v>690</v>
      </c>
      <c r="C111" s="468" t="s">
        <v>600</v>
      </c>
      <c r="D111" s="973" t="s">
        <v>144</v>
      </c>
      <c r="E111" s="858">
        <v>2935</v>
      </c>
      <c r="F111" s="858">
        <v>20.399999999999999</v>
      </c>
      <c r="G111" s="858">
        <v>7.1719999999999997</v>
      </c>
      <c r="H111" s="858">
        <v>8.3831259090000003</v>
      </c>
      <c r="I111" s="858">
        <v>3.0939407760000002</v>
      </c>
      <c r="J111" s="858">
        <v>13.117311615</v>
      </c>
      <c r="K111" s="859">
        <v>11</v>
      </c>
      <c r="L111" s="858">
        <v>238512</v>
      </c>
      <c r="M111" s="858">
        <v>238512</v>
      </c>
      <c r="N111" s="858">
        <v>5278</v>
      </c>
      <c r="O111" s="860">
        <v>5278</v>
      </c>
      <c r="P111" s="859">
        <v>19</v>
      </c>
      <c r="Q111" s="858">
        <v>1011214</v>
      </c>
      <c r="R111" s="858">
        <v>1011214</v>
      </c>
      <c r="S111" s="858">
        <v>2793</v>
      </c>
      <c r="T111" s="860">
        <v>2793</v>
      </c>
      <c r="U111" s="861">
        <v>3</v>
      </c>
      <c r="V111" s="858">
        <v>4697</v>
      </c>
      <c r="W111" s="860">
        <v>4697</v>
      </c>
    </row>
    <row r="112" spans="2:23">
      <c r="B112" s="467" t="s">
        <v>691</v>
      </c>
      <c r="C112" s="468" t="s">
        <v>600</v>
      </c>
      <c r="D112" s="973" t="s">
        <v>144</v>
      </c>
      <c r="E112" s="858">
        <v>2084.5</v>
      </c>
      <c r="F112" s="858">
        <v>9.1359999999999992</v>
      </c>
      <c r="G112" s="858">
        <v>1.988</v>
      </c>
      <c r="H112" s="858">
        <v>7.2780774929999996</v>
      </c>
      <c r="I112" s="858">
        <v>5.1593676420000003</v>
      </c>
      <c r="J112" s="858">
        <v>6.1443097150000003</v>
      </c>
      <c r="K112" s="859">
        <v>11</v>
      </c>
      <c r="L112" s="858">
        <v>418761</v>
      </c>
      <c r="M112" s="858">
        <v>418761</v>
      </c>
      <c r="N112" s="858">
        <v>9109</v>
      </c>
      <c r="O112" s="860">
        <v>9109</v>
      </c>
      <c r="P112" s="859">
        <v>18</v>
      </c>
      <c r="Q112" s="858">
        <v>498704</v>
      </c>
      <c r="R112" s="858">
        <v>498704</v>
      </c>
      <c r="S112" s="858">
        <v>2016</v>
      </c>
      <c r="T112" s="860">
        <v>2016</v>
      </c>
      <c r="U112" s="861">
        <v>2</v>
      </c>
      <c r="V112" s="858">
        <v>5923</v>
      </c>
      <c r="W112" s="860">
        <v>5923</v>
      </c>
    </row>
    <row r="113" spans="2:23">
      <c r="B113" s="467" t="s">
        <v>692</v>
      </c>
      <c r="C113" s="468" t="s">
        <v>600</v>
      </c>
      <c r="D113" s="973" t="s">
        <v>147</v>
      </c>
      <c r="E113" s="858">
        <v>6193.5</v>
      </c>
      <c r="F113" s="858">
        <v>78.510000000000005</v>
      </c>
      <c r="G113" s="858">
        <v>14.73</v>
      </c>
      <c r="H113" s="858">
        <v>20.271922652000001</v>
      </c>
      <c r="I113" s="858">
        <v>20.659369080000001</v>
      </c>
      <c r="J113" s="858">
        <v>27.656434582999999</v>
      </c>
      <c r="K113" s="859">
        <v>34</v>
      </c>
      <c r="L113" s="858">
        <v>1541729</v>
      </c>
      <c r="M113" s="858">
        <v>1541729</v>
      </c>
      <c r="N113" s="858">
        <v>22962</v>
      </c>
      <c r="O113" s="860">
        <v>22962</v>
      </c>
      <c r="P113" s="859">
        <v>66</v>
      </c>
      <c r="Q113" s="858">
        <v>2063893</v>
      </c>
      <c r="R113" s="858">
        <v>2063893</v>
      </c>
      <c r="S113" s="858">
        <v>8206</v>
      </c>
      <c r="T113" s="860">
        <v>8206</v>
      </c>
      <c r="U113" s="861">
        <v>5</v>
      </c>
      <c r="V113" s="858">
        <v>28362</v>
      </c>
      <c r="W113" s="860">
        <v>28362</v>
      </c>
    </row>
    <row r="114" spans="2:23">
      <c r="B114" s="467" t="s">
        <v>693</v>
      </c>
      <c r="C114" s="468" t="s">
        <v>600</v>
      </c>
      <c r="D114" s="973" t="s">
        <v>144</v>
      </c>
      <c r="E114" s="858">
        <v>4098.5</v>
      </c>
      <c r="F114" s="858">
        <v>14.54</v>
      </c>
      <c r="G114" s="858">
        <v>5.1689999999999996</v>
      </c>
      <c r="H114" s="858">
        <v>8.8022822040000008</v>
      </c>
      <c r="I114" s="858">
        <v>7.085134321</v>
      </c>
      <c r="J114" s="858">
        <v>12.717343328</v>
      </c>
      <c r="K114" s="859">
        <v>20</v>
      </c>
      <c r="L114" s="858">
        <v>563480</v>
      </c>
      <c r="M114" s="858">
        <v>563480</v>
      </c>
      <c r="N114" s="858">
        <v>1409</v>
      </c>
      <c r="O114" s="860">
        <v>1409</v>
      </c>
      <c r="P114" s="859">
        <v>14</v>
      </c>
      <c r="Q114" s="858">
        <v>1011409</v>
      </c>
      <c r="R114" s="858">
        <v>1011409</v>
      </c>
      <c r="S114" s="858">
        <v>4714</v>
      </c>
      <c r="T114" s="860">
        <v>4714</v>
      </c>
      <c r="U114" s="861">
        <v>5</v>
      </c>
      <c r="V114" s="858">
        <v>29121</v>
      </c>
      <c r="W114" s="860">
        <v>29121</v>
      </c>
    </row>
    <row r="115" spans="2:23">
      <c r="B115" s="467" t="s">
        <v>694</v>
      </c>
      <c r="C115" s="468" t="s">
        <v>600</v>
      </c>
      <c r="D115" s="973" t="s">
        <v>144</v>
      </c>
      <c r="E115" s="858">
        <v>3371</v>
      </c>
      <c r="F115" s="858">
        <v>21.04</v>
      </c>
      <c r="G115" s="858">
        <v>5.5090000000000003</v>
      </c>
      <c r="H115" s="858">
        <v>10.631327857</v>
      </c>
      <c r="I115" s="858">
        <v>13.318258220000001</v>
      </c>
      <c r="J115" s="858">
        <v>22.402737362</v>
      </c>
      <c r="K115" s="859">
        <v>12</v>
      </c>
      <c r="L115" s="858">
        <v>896453</v>
      </c>
      <c r="M115" s="858">
        <v>896453</v>
      </c>
      <c r="N115" s="858">
        <v>3036</v>
      </c>
      <c r="O115" s="860">
        <v>3036</v>
      </c>
      <c r="P115" s="859">
        <v>27</v>
      </c>
      <c r="Q115" s="858">
        <v>1507930</v>
      </c>
      <c r="R115" s="858">
        <v>1507930</v>
      </c>
      <c r="S115" s="858">
        <v>5024</v>
      </c>
      <c r="T115" s="860">
        <v>5024</v>
      </c>
      <c r="U115" s="861">
        <v>3</v>
      </c>
      <c r="V115" s="858">
        <v>9213</v>
      </c>
      <c r="W115" s="860">
        <v>9213</v>
      </c>
    </row>
    <row r="116" spans="2:23">
      <c r="B116" s="467" t="s">
        <v>695</v>
      </c>
      <c r="C116" s="468" t="s">
        <v>600</v>
      </c>
      <c r="D116" s="973" t="s">
        <v>147</v>
      </c>
      <c r="E116" s="858">
        <v>2489.5</v>
      </c>
      <c r="F116" s="858">
        <v>120.2</v>
      </c>
      <c r="G116" s="858">
        <v>7.5220000000000002</v>
      </c>
      <c r="H116" s="858">
        <v>6.325449549</v>
      </c>
      <c r="I116" s="858">
        <v>19.511401840000001</v>
      </c>
      <c r="J116" s="858">
        <v>12.234032702</v>
      </c>
      <c r="K116" s="859">
        <v>55</v>
      </c>
      <c r="L116" s="858">
        <v>959997</v>
      </c>
      <c r="M116" s="858">
        <v>959997</v>
      </c>
      <c r="N116" s="858">
        <v>9719</v>
      </c>
      <c r="O116" s="860">
        <v>9719</v>
      </c>
      <c r="P116" s="859">
        <v>43</v>
      </c>
      <c r="Q116" s="858">
        <v>601937</v>
      </c>
      <c r="R116" s="858">
        <v>601937</v>
      </c>
      <c r="S116" s="858">
        <v>2451</v>
      </c>
      <c r="T116" s="860">
        <v>2451</v>
      </c>
      <c r="U116" s="861">
        <v>10</v>
      </c>
      <c r="V116" s="858">
        <v>25358</v>
      </c>
      <c r="W116" s="860">
        <v>25358</v>
      </c>
    </row>
    <row r="117" spans="2:23">
      <c r="B117" s="467" t="s">
        <v>696</v>
      </c>
      <c r="C117" s="468" t="s">
        <v>600</v>
      </c>
      <c r="D117" s="973" t="s">
        <v>144</v>
      </c>
      <c r="E117" s="858">
        <v>3238.5</v>
      </c>
      <c r="F117" s="858">
        <v>30.33</v>
      </c>
      <c r="G117" s="858">
        <v>2.2130000000000001</v>
      </c>
      <c r="H117" s="858">
        <v>10.821853446</v>
      </c>
      <c r="I117" s="858">
        <v>30.563258600000001</v>
      </c>
      <c r="J117" s="858">
        <v>8.0495999830000002</v>
      </c>
      <c r="K117" s="859">
        <v>39</v>
      </c>
      <c r="L117" s="858">
        <v>1951001</v>
      </c>
      <c r="M117" s="858">
        <v>1950655</v>
      </c>
      <c r="N117" s="858">
        <v>19692</v>
      </c>
      <c r="O117" s="860">
        <v>19691</v>
      </c>
      <c r="P117" s="859">
        <v>18</v>
      </c>
      <c r="Q117" s="858">
        <v>513845</v>
      </c>
      <c r="R117" s="858">
        <v>513845</v>
      </c>
      <c r="S117" s="858">
        <v>1612</v>
      </c>
      <c r="T117" s="860">
        <v>1612</v>
      </c>
      <c r="U117" s="861">
        <v>8</v>
      </c>
      <c r="V117" s="858">
        <v>23334</v>
      </c>
      <c r="W117" s="860">
        <v>23334</v>
      </c>
    </row>
    <row r="118" spans="2:23">
      <c r="B118" s="467" t="s">
        <v>697</v>
      </c>
      <c r="C118" s="468" t="s">
        <v>600</v>
      </c>
      <c r="D118" s="973" t="s">
        <v>144</v>
      </c>
      <c r="E118" s="858">
        <v>1501</v>
      </c>
      <c r="F118" s="858">
        <v>2.69</v>
      </c>
      <c r="G118" s="858">
        <v>4.6029999999999998</v>
      </c>
      <c r="H118" s="858">
        <v>7.0113416690000001</v>
      </c>
      <c r="I118" s="858">
        <v>0.112812862</v>
      </c>
      <c r="J118" s="858">
        <v>2.7942077049999998</v>
      </c>
      <c r="K118" s="859">
        <v>2</v>
      </c>
      <c r="L118" s="858">
        <v>12459</v>
      </c>
      <c r="M118" s="858">
        <v>12459</v>
      </c>
      <c r="N118" s="858">
        <v>58</v>
      </c>
      <c r="O118" s="860">
        <v>58</v>
      </c>
      <c r="P118" s="859">
        <v>4</v>
      </c>
      <c r="Q118" s="858">
        <v>308591</v>
      </c>
      <c r="R118" s="858">
        <v>308591</v>
      </c>
      <c r="S118" s="858">
        <v>785</v>
      </c>
      <c r="T118" s="860">
        <v>785</v>
      </c>
      <c r="U118" s="861">
        <v>0</v>
      </c>
      <c r="V118" s="858">
        <v>0</v>
      </c>
      <c r="W118" s="860">
        <v>0</v>
      </c>
    </row>
    <row r="119" spans="2:23">
      <c r="B119" s="467" t="s">
        <v>698</v>
      </c>
      <c r="C119" s="468" t="s">
        <v>600</v>
      </c>
      <c r="D119" s="973" t="s">
        <v>147</v>
      </c>
      <c r="E119" s="858">
        <v>2520.5</v>
      </c>
      <c r="F119" s="858">
        <v>12.35</v>
      </c>
      <c r="G119" s="858">
        <v>10.220000000000001</v>
      </c>
      <c r="H119" s="858">
        <v>3.3532503629999999</v>
      </c>
      <c r="I119" s="858">
        <v>0.82909748299999997</v>
      </c>
      <c r="J119" s="858">
        <v>3.9467677289999998</v>
      </c>
      <c r="K119" s="859">
        <v>1</v>
      </c>
      <c r="L119" s="858">
        <v>49549</v>
      </c>
      <c r="M119" s="858">
        <v>49549</v>
      </c>
      <c r="N119" s="858">
        <v>471</v>
      </c>
      <c r="O119" s="860">
        <v>471</v>
      </c>
      <c r="P119" s="859">
        <v>4</v>
      </c>
      <c r="Q119" s="858">
        <v>235869</v>
      </c>
      <c r="R119" s="858">
        <v>235869</v>
      </c>
      <c r="S119" s="858">
        <v>444</v>
      </c>
      <c r="T119" s="860">
        <v>444</v>
      </c>
      <c r="U119" s="861">
        <v>3</v>
      </c>
      <c r="V119" s="858">
        <v>4459</v>
      </c>
      <c r="W119" s="860">
        <v>4459</v>
      </c>
    </row>
    <row r="120" spans="2:23">
      <c r="B120" s="467" t="s">
        <v>699</v>
      </c>
      <c r="C120" s="468" t="s">
        <v>600</v>
      </c>
      <c r="D120" s="973" t="s">
        <v>147</v>
      </c>
      <c r="E120" s="858">
        <v>5834</v>
      </c>
      <c r="F120" s="858">
        <v>25.99</v>
      </c>
      <c r="G120" s="858">
        <v>36.159999999999997</v>
      </c>
      <c r="H120" s="858">
        <v>12.003112096000001</v>
      </c>
      <c r="I120" s="858">
        <v>5.3826353830000002</v>
      </c>
      <c r="J120" s="858">
        <v>3.1712826710000002</v>
      </c>
      <c r="K120" s="859">
        <v>13</v>
      </c>
      <c r="L120" s="858">
        <v>541970</v>
      </c>
      <c r="M120" s="858">
        <v>541861</v>
      </c>
      <c r="N120" s="858">
        <v>11408</v>
      </c>
      <c r="O120" s="860">
        <v>11407</v>
      </c>
      <c r="P120" s="859">
        <v>18</v>
      </c>
      <c r="Q120" s="858">
        <v>319312</v>
      </c>
      <c r="R120" s="858">
        <v>319312</v>
      </c>
      <c r="S120" s="858">
        <v>891</v>
      </c>
      <c r="T120" s="860">
        <v>891</v>
      </c>
      <c r="U120" s="861">
        <v>5</v>
      </c>
      <c r="V120" s="858">
        <v>30222</v>
      </c>
      <c r="W120" s="860">
        <v>30222</v>
      </c>
    </row>
    <row r="121" spans="2:23">
      <c r="B121" s="467" t="s">
        <v>700</v>
      </c>
      <c r="C121" s="468" t="s">
        <v>600</v>
      </c>
      <c r="D121" s="973" t="s">
        <v>144</v>
      </c>
      <c r="E121" s="858">
        <v>2250</v>
      </c>
      <c r="F121" s="858">
        <v>10.73</v>
      </c>
      <c r="G121" s="858">
        <v>0.77400000000000002</v>
      </c>
      <c r="H121" s="858">
        <v>5.6014523120000002</v>
      </c>
      <c r="I121" s="858">
        <v>1.5530269940000001</v>
      </c>
      <c r="J121" s="858">
        <v>5.7097662930000004</v>
      </c>
      <c r="K121" s="859">
        <v>3</v>
      </c>
      <c r="L121" s="858">
        <v>132103</v>
      </c>
      <c r="M121" s="858">
        <v>132103</v>
      </c>
      <c r="N121" s="858">
        <v>417</v>
      </c>
      <c r="O121" s="860">
        <v>417</v>
      </c>
      <c r="P121" s="859">
        <v>8</v>
      </c>
      <c r="Q121" s="858">
        <v>485682</v>
      </c>
      <c r="R121" s="858">
        <v>485682</v>
      </c>
      <c r="S121" s="858">
        <v>1459</v>
      </c>
      <c r="T121" s="860">
        <v>1459</v>
      </c>
      <c r="U121" s="861">
        <v>0</v>
      </c>
      <c r="V121" s="858">
        <v>0</v>
      </c>
      <c r="W121" s="860">
        <v>0</v>
      </c>
    </row>
    <row r="122" spans="2:23">
      <c r="B122" s="467" t="s">
        <v>701</v>
      </c>
      <c r="C122" s="468" t="s">
        <v>600</v>
      </c>
      <c r="D122" s="973" t="s">
        <v>144</v>
      </c>
      <c r="E122" s="858">
        <v>2</v>
      </c>
      <c r="F122" s="858">
        <v>2E-3</v>
      </c>
      <c r="G122" s="858">
        <v>2.9670000000000001</v>
      </c>
      <c r="H122" s="858">
        <v>3.2389350100000001</v>
      </c>
      <c r="I122" s="858">
        <v>0</v>
      </c>
      <c r="J122" s="858">
        <v>0</v>
      </c>
      <c r="K122" s="859">
        <v>0</v>
      </c>
      <c r="L122" s="858">
        <v>0</v>
      </c>
      <c r="M122" s="858">
        <v>0</v>
      </c>
      <c r="N122" s="858">
        <v>0</v>
      </c>
      <c r="O122" s="860">
        <v>0</v>
      </c>
      <c r="P122" s="859">
        <v>0</v>
      </c>
      <c r="Q122" s="858">
        <v>0</v>
      </c>
      <c r="R122" s="858">
        <v>0</v>
      </c>
      <c r="S122" s="858">
        <v>0</v>
      </c>
      <c r="T122" s="860">
        <v>0</v>
      </c>
      <c r="U122" s="861">
        <v>0</v>
      </c>
      <c r="V122" s="858">
        <v>0</v>
      </c>
      <c r="W122" s="860">
        <v>0</v>
      </c>
    </row>
    <row r="123" spans="2:23">
      <c r="B123" s="467" t="s">
        <v>702</v>
      </c>
      <c r="C123" s="468" t="s">
        <v>600</v>
      </c>
      <c r="D123" s="973" t="s">
        <v>144</v>
      </c>
      <c r="E123" s="858">
        <v>137.5</v>
      </c>
      <c r="F123" s="858">
        <v>1.61</v>
      </c>
      <c r="G123" s="858">
        <v>2.391</v>
      </c>
      <c r="H123" s="858">
        <v>7.2780774929999996</v>
      </c>
      <c r="I123" s="858">
        <v>6.6529049000000007E-2</v>
      </c>
      <c r="J123" s="858">
        <v>2.7904084999999998</v>
      </c>
      <c r="K123" s="859">
        <v>0</v>
      </c>
      <c r="L123" s="858">
        <v>192</v>
      </c>
      <c r="M123" s="858">
        <v>192</v>
      </c>
      <c r="N123" s="858">
        <v>1</v>
      </c>
      <c r="O123" s="860">
        <v>1</v>
      </c>
      <c r="P123" s="859">
        <v>2</v>
      </c>
      <c r="Q123" s="858">
        <v>8053</v>
      </c>
      <c r="R123" s="858">
        <v>8053</v>
      </c>
      <c r="S123" s="858">
        <v>43</v>
      </c>
      <c r="T123" s="860">
        <v>43</v>
      </c>
      <c r="U123" s="861">
        <v>1</v>
      </c>
      <c r="V123" s="858">
        <v>133</v>
      </c>
      <c r="W123" s="860">
        <v>133</v>
      </c>
    </row>
    <row r="124" spans="2:23">
      <c r="B124" s="467" t="s">
        <v>703</v>
      </c>
      <c r="C124" s="468" t="s">
        <v>600</v>
      </c>
      <c r="D124" s="973" t="s">
        <v>144</v>
      </c>
      <c r="E124" s="858">
        <v>561.5</v>
      </c>
      <c r="F124" s="858">
        <v>10.15</v>
      </c>
      <c r="G124" s="858">
        <v>5.2229999999999999</v>
      </c>
      <c r="H124" s="858">
        <v>6.4778700200000001</v>
      </c>
      <c r="I124" s="858">
        <v>6.5228281619999997</v>
      </c>
      <c r="J124" s="858">
        <v>4.0145677109999998</v>
      </c>
      <c r="K124" s="859">
        <v>6</v>
      </c>
      <c r="L124" s="858">
        <v>143880</v>
      </c>
      <c r="M124" s="858">
        <v>132286</v>
      </c>
      <c r="N124" s="858">
        <v>976</v>
      </c>
      <c r="O124" s="860">
        <v>959</v>
      </c>
      <c r="P124" s="859">
        <v>3</v>
      </c>
      <c r="Q124" s="858">
        <v>88553</v>
      </c>
      <c r="R124" s="858">
        <v>88553</v>
      </c>
      <c r="S124" s="858">
        <v>225</v>
      </c>
      <c r="T124" s="860">
        <v>225</v>
      </c>
      <c r="U124" s="861">
        <v>7</v>
      </c>
      <c r="V124" s="858">
        <v>6539</v>
      </c>
      <c r="W124" s="860">
        <v>6539</v>
      </c>
    </row>
    <row r="125" spans="2:23">
      <c r="B125" s="467" t="s">
        <v>704</v>
      </c>
      <c r="C125" s="468" t="s">
        <v>600</v>
      </c>
      <c r="D125" s="973" t="s">
        <v>144</v>
      </c>
      <c r="E125" s="858">
        <v>0.5</v>
      </c>
      <c r="F125" s="858">
        <v>5.0000000000000001E-3</v>
      </c>
      <c r="G125" s="858">
        <v>0.23</v>
      </c>
      <c r="H125" s="858">
        <v>4.572614132</v>
      </c>
      <c r="I125" s="858">
        <v>0</v>
      </c>
      <c r="J125" s="858">
        <v>0</v>
      </c>
      <c r="K125" s="859">
        <v>0</v>
      </c>
      <c r="L125" s="858">
        <v>0</v>
      </c>
      <c r="M125" s="858">
        <v>0</v>
      </c>
      <c r="N125" s="858">
        <v>0</v>
      </c>
      <c r="O125" s="860">
        <v>0</v>
      </c>
      <c r="P125" s="859">
        <v>0</v>
      </c>
      <c r="Q125" s="858">
        <v>0</v>
      </c>
      <c r="R125" s="858">
        <v>0</v>
      </c>
      <c r="S125" s="858">
        <v>0</v>
      </c>
      <c r="T125" s="860">
        <v>0</v>
      </c>
      <c r="U125" s="861">
        <v>0</v>
      </c>
      <c r="V125" s="858">
        <v>0</v>
      </c>
      <c r="W125" s="860">
        <v>0</v>
      </c>
    </row>
    <row r="126" spans="2:23">
      <c r="B126" s="467" t="s">
        <v>705</v>
      </c>
      <c r="C126" s="468" t="s">
        <v>600</v>
      </c>
      <c r="D126" s="973" t="s">
        <v>144</v>
      </c>
      <c r="E126" s="858">
        <v>3094.5</v>
      </c>
      <c r="F126" s="858">
        <v>13.27</v>
      </c>
      <c r="G126" s="858">
        <v>1.9670000000000001</v>
      </c>
      <c r="H126" s="858">
        <v>6.5159751379999999</v>
      </c>
      <c r="I126" s="858">
        <v>0.42076770299999999</v>
      </c>
      <c r="J126" s="858">
        <v>4.2215565819999998</v>
      </c>
      <c r="K126" s="859">
        <v>5</v>
      </c>
      <c r="L126" s="858">
        <v>45716</v>
      </c>
      <c r="M126" s="858">
        <v>45716</v>
      </c>
      <c r="N126" s="858">
        <v>645</v>
      </c>
      <c r="O126" s="860">
        <v>645</v>
      </c>
      <c r="P126" s="859">
        <v>16</v>
      </c>
      <c r="Q126" s="858">
        <v>458668</v>
      </c>
      <c r="R126" s="858">
        <v>458668</v>
      </c>
      <c r="S126" s="858">
        <v>1388</v>
      </c>
      <c r="T126" s="860">
        <v>1388</v>
      </c>
      <c r="U126" s="861">
        <v>3</v>
      </c>
      <c r="V126" s="858">
        <v>9270</v>
      </c>
      <c r="W126" s="860">
        <v>9270</v>
      </c>
    </row>
    <row r="127" spans="2:23">
      <c r="B127" s="467" t="s">
        <v>706</v>
      </c>
      <c r="C127" s="468" t="s">
        <v>600</v>
      </c>
      <c r="D127" s="973" t="s">
        <v>147</v>
      </c>
      <c r="E127" s="858">
        <v>3432</v>
      </c>
      <c r="F127" s="858">
        <v>25.11</v>
      </c>
      <c r="G127" s="858">
        <v>14.31</v>
      </c>
      <c r="H127" s="858">
        <v>1.65249731</v>
      </c>
      <c r="I127" s="858">
        <v>0.43315093300000002</v>
      </c>
      <c r="J127" s="858">
        <v>3.4018119859999998</v>
      </c>
      <c r="K127" s="859">
        <v>6</v>
      </c>
      <c r="L127" s="858">
        <v>32229</v>
      </c>
      <c r="M127" s="858">
        <v>32229</v>
      </c>
      <c r="N127" s="858">
        <v>1867</v>
      </c>
      <c r="O127" s="860">
        <v>1867</v>
      </c>
      <c r="P127" s="859">
        <v>16</v>
      </c>
      <c r="Q127" s="858">
        <v>253115</v>
      </c>
      <c r="R127" s="858">
        <v>253115</v>
      </c>
      <c r="S127" s="858">
        <v>660</v>
      </c>
      <c r="T127" s="860">
        <v>660</v>
      </c>
      <c r="U127" s="861">
        <v>0</v>
      </c>
      <c r="V127" s="858">
        <v>0</v>
      </c>
      <c r="W127" s="860">
        <v>0</v>
      </c>
    </row>
    <row r="128" spans="2:23">
      <c r="B128" s="467" t="s">
        <v>707</v>
      </c>
      <c r="C128" s="468" t="s">
        <v>600</v>
      </c>
      <c r="D128" s="973" t="s">
        <v>144</v>
      </c>
      <c r="E128" s="858">
        <v>1</v>
      </c>
      <c r="F128" s="858">
        <v>3.0000000000000001E-3</v>
      </c>
      <c r="G128" s="858">
        <v>3.387</v>
      </c>
      <c r="H128" s="858">
        <v>3.429460599</v>
      </c>
      <c r="I128" s="858">
        <v>0</v>
      </c>
      <c r="J128" s="858">
        <v>0</v>
      </c>
      <c r="K128" s="859">
        <v>0</v>
      </c>
      <c r="L128" s="858">
        <v>0</v>
      </c>
      <c r="M128" s="858">
        <v>0</v>
      </c>
      <c r="N128" s="858">
        <v>0</v>
      </c>
      <c r="O128" s="860">
        <v>0</v>
      </c>
      <c r="P128" s="859">
        <v>0</v>
      </c>
      <c r="Q128" s="858">
        <v>0</v>
      </c>
      <c r="R128" s="858">
        <v>0</v>
      </c>
      <c r="S128" s="858">
        <v>0</v>
      </c>
      <c r="T128" s="860">
        <v>0</v>
      </c>
      <c r="U128" s="861">
        <v>0</v>
      </c>
      <c r="V128" s="858">
        <v>0</v>
      </c>
      <c r="W128" s="860">
        <v>0</v>
      </c>
    </row>
    <row r="129" spans="2:23">
      <c r="B129" s="467" t="s">
        <v>708</v>
      </c>
      <c r="C129" s="468" t="s">
        <v>600</v>
      </c>
      <c r="D129" s="973" t="s">
        <v>144</v>
      </c>
      <c r="E129" s="858">
        <v>3338.5</v>
      </c>
      <c r="F129" s="858">
        <v>8.17</v>
      </c>
      <c r="G129" s="858">
        <v>8.6999999999999993</v>
      </c>
      <c r="H129" s="858">
        <v>6.8208160800000002</v>
      </c>
      <c r="I129" s="858">
        <v>0.39333352500000002</v>
      </c>
      <c r="J129" s="858">
        <v>3.3189302899999999</v>
      </c>
      <c r="K129" s="859">
        <v>2</v>
      </c>
      <c r="L129" s="858">
        <v>41139</v>
      </c>
      <c r="M129" s="858">
        <v>22434</v>
      </c>
      <c r="N129" s="858">
        <v>114</v>
      </c>
      <c r="O129" s="860">
        <v>84</v>
      </c>
      <c r="P129" s="859">
        <v>13</v>
      </c>
      <c r="Q129" s="858">
        <v>347129</v>
      </c>
      <c r="R129" s="858">
        <v>347129</v>
      </c>
      <c r="S129" s="858">
        <v>1094</v>
      </c>
      <c r="T129" s="860">
        <v>1094</v>
      </c>
      <c r="U129" s="861">
        <v>2</v>
      </c>
      <c r="V129" s="858">
        <v>6662</v>
      </c>
      <c r="W129" s="860">
        <v>6662</v>
      </c>
    </row>
    <row r="130" spans="2:23">
      <c r="B130" s="467" t="s">
        <v>709</v>
      </c>
      <c r="C130" s="468" t="s">
        <v>600</v>
      </c>
      <c r="D130" s="973" t="s">
        <v>144</v>
      </c>
      <c r="E130" s="858">
        <v>251</v>
      </c>
      <c r="F130" s="858">
        <v>2.1459999999999999</v>
      </c>
      <c r="G130" s="858">
        <v>16.97</v>
      </c>
      <c r="H130" s="858">
        <v>9.6024896769999994</v>
      </c>
      <c r="I130" s="858">
        <v>7.1730837430000003</v>
      </c>
      <c r="J130" s="858">
        <v>0.88481570700000001</v>
      </c>
      <c r="K130" s="859">
        <v>5</v>
      </c>
      <c r="L130" s="858">
        <v>23137</v>
      </c>
      <c r="M130" s="858">
        <v>23137</v>
      </c>
      <c r="N130" s="858">
        <v>224</v>
      </c>
      <c r="O130" s="860">
        <v>224</v>
      </c>
      <c r="P130" s="859">
        <v>4</v>
      </c>
      <c r="Q130" s="858">
        <v>2854</v>
      </c>
      <c r="R130" s="858">
        <v>2854</v>
      </c>
      <c r="S130" s="858">
        <v>12</v>
      </c>
      <c r="T130" s="860">
        <v>12</v>
      </c>
      <c r="U130" s="861">
        <v>1</v>
      </c>
      <c r="V130" s="858">
        <v>57</v>
      </c>
      <c r="W130" s="860">
        <v>57</v>
      </c>
    </row>
    <row r="131" spans="2:23">
      <c r="B131" s="467" t="s">
        <v>710</v>
      </c>
      <c r="C131" s="468" t="s">
        <v>600</v>
      </c>
      <c r="D131" s="973" t="s">
        <v>144</v>
      </c>
      <c r="E131" s="858">
        <v>4107.5</v>
      </c>
      <c r="F131" s="858">
        <v>2.1520000000000001</v>
      </c>
      <c r="G131" s="858">
        <v>24.25</v>
      </c>
      <c r="H131" s="858">
        <v>10.821853446</v>
      </c>
      <c r="I131" s="858">
        <v>0.198862595</v>
      </c>
      <c r="J131" s="858">
        <v>1.9747187900000001</v>
      </c>
      <c r="K131" s="859">
        <v>3</v>
      </c>
      <c r="L131" s="858">
        <v>18346</v>
      </c>
      <c r="M131" s="858">
        <v>18346</v>
      </c>
      <c r="N131" s="858">
        <v>148</v>
      </c>
      <c r="O131" s="860">
        <v>148</v>
      </c>
      <c r="P131" s="859">
        <v>9</v>
      </c>
      <c r="Q131" s="858">
        <v>182177</v>
      </c>
      <c r="R131" s="858">
        <v>182177</v>
      </c>
      <c r="S131" s="858">
        <v>723</v>
      </c>
      <c r="T131" s="860">
        <v>723</v>
      </c>
      <c r="U131" s="861">
        <v>1</v>
      </c>
      <c r="V131" s="858">
        <v>4099</v>
      </c>
      <c r="W131" s="860">
        <v>4099</v>
      </c>
    </row>
    <row r="132" spans="2:23">
      <c r="B132" s="467" t="s">
        <v>711</v>
      </c>
      <c r="C132" s="468" t="s">
        <v>600</v>
      </c>
      <c r="D132" s="973" t="s">
        <v>147</v>
      </c>
      <c r="E132" s="858">
        <v>1570.5</v>
      </c>
      <c r="F132" s="858">
        <v>18.07</v>
      </c>
      <c r="G132" s="858">
        <v>1.3839999999999999</v>
      </c>
      <c r="H132" s="858">
        <v>3.8867220119999999</v>
      </c>
      <c r="I132" s="858">
        <v>3.1014085730000001</v>
      </c>
      <c r="J132" s="858">
        <v>0.80975382500000004</v>
      </c>
      <c r="K132" s="859">
        <v>8</v>
      </c>
      <c r="L132" s="858">
        <v>215916</v>
      </c>
      <c r="M132" s="858">
        <v>215906</v>
      </c>
      <c r="N132" s="858">
        <v>948</v>
      </c>
      <c r="O132" s="860">
        <v>947</v>
      </c>
      <c r="P132" s="859">
        <v>6</v>
      </c>
      <c r="Q132" s="858">
        <v>56374</v>
      </c>
      <c r="R132" s="858">
        <v>56374</v>
      </c>
      <c r="S132" s="858">
        <v>341</v>
      </c>
      <c r="T132" s="860">
        <v>341</v>
      </c>
      <c r="U132" s="861">
        <v>6</v>
      </c>
      <c r="V132" s="858">
        <v>9735</v>
      </c>
      <c r="W132" s="860">
        <v>8167</v>
      </c>
    </row>
    <row r="133" spans="2:23">
      <c r="B133" s="467" t="s">
        <v>712</v>
      </c>
      <c r="C133" s="468" t="s">
        <v>600</v>
      </c>
      <c r="D133" s="973" t="s">
        <v>144</v>
      </c>
      <c r="E133" s="858">
        <v>2586.5</v>
      </c>
      <c r="F133" s="858">
        <v>11.02</v>
      </c>
      <c r="G133" s="858">
        <v>0.193</v>
      </c>
      <c r="H133" s="858">
        <v>8.5736514970000002</v>
      </c>
      <c r="I133" s="858">
        <v>2.3568423690000002</v>
      </c>
      <c r="J133" s="858">
        <v>10.453622473999999</v>
      </c>
      <c r="K133" s="859">
        <v>6</v>
      </c>
      <c r="L133" s="858">
        <v>157943</v>
      </c>
      <c r="M133" s="858">
        <v>157943</v>
      </c>
      <c r="N133" s="858">
        <v>2307</v>
      </c>
      <c r="O133" s="860">
        <v>2307</v>
      </c>
      <c r="P133" s="859">
        <v>21</v>
      </c>
      <c r="Q133" s="858">
        <v>700546</v>
      </c>
      <c r="R133" s="858">
        <v>700546</v>
      </c>
      <c r="S133" s="858">
        <v>3104</v>
      </c>
      <c r="T133" s="860">
        <v>3104</v>
      </c>
      <c r="U133" s="861">
        <v>5</v>
      </c>
      <c r="V133" s="858">
        <v>10717</v>
      </c>
      <c r="W133" s="860">
        <v>10717</v>
      </c>
    </row>
    <row r="134" spans="2:23">
      <c r="B134" s="467" t="s">
        <v>713</v>
      </c>
      <c r="C134" s="468" t="s">
        <v>600</v>
      </c>
      <c r="D134" s="973" t="s">
        <v>147</v>
      </c>
      <c r="E134" s="858">
        <v>2514.5</v>
      </c>
      <c r="F134" s="858">
        <v>20.67</v>
      </c>
      <c r="G134" s="858">
        <v>12.79</v>
      </c>
      <c r="H134" s="858">
        <v>8.5736514970000002</v>
      </c>
      <c r="I134" s="858">
        <v>0.204779925</v>
      </c>
      <c r="J134" s="858">
        <v>11.238262282000001</v>
      </c>
      <c r="K134" s="859">
        <v>8</v>
      </c>
      <c r="L134" s="858">
        <v>8737</v>
      </c>
      <c r="M134" s="858">
        <v>8737</v>
      </c>
      <c r="N134" s="858">
        <v>48</v>
      </c>
      <c r="O134" s="860">
        <v>48</v>
      </c>
      <c r="P134" s="859">
        <v>22</v>
      </c>
      <c r="Q134" s="858">
        <v>479484</v>
      </c>
      <c r="R134" s="858">
        <v>479484</v>
      </c>
      <c r="S134" s="858">
        <v>2133</v>
      </c>
      <c r="T134" s="860">
        <v>2133</v>
      </c>
      <c r="U134" s="861">
        <v>0</v>
      </c>
      <c r="V134" s="858">
        <v>0</v>
      </c>
      <c r="W134" s="860">
        <v>0</v>
      </c>
    </row>
    <row r="135" spans="2:23">
      <c r="B135" s="467" t="s">
        <v>714</v>
      </c>
      <c r="C135" s="468" t="s">
        <v>600</v>
      </c>
      <c r="D135" s="973" t="s">
        <v>144</v>
      </c>
      <c r="E135" s="858">
        <v>3369.5</v>
      </c>
      <c r="F135" s="858">
        <v>6.1230000000000002</v>
      </c>
      <c r="G135" s="858">
        <v>15.05</v>
      </c>
      <c r="H135" s="858">
        <v>7.6972337890000002</v>
      </c>
      <c r="I135" s="858">
        <v>0.866478317</v>
      </c>
      <c r="J135" s="858">
        <v>1.069867661</v>
      </c>
      <c r="K135" s="859">
        <v>9</v>
      </c>
      <c r="L135" s="858">
        <v>46696</v>
      </c>
      <c r="M135" s="858">
        <v>46696</v>
      </c>
      <c r="N135" s="858">
        <v>223</v>
      </c>
      <c r="O135" s="860">
        <v>223</v>
      </c>
      <c r="P135" s="859">
        <v>9</v>
      </c>
      <c r="Q135" s="858">
        <v>57657</v>
      </c>
      <c r="R135" s="858">
        <v>57657</v>
      </c>
      <c r="S135" s="858">
        <v>340</v>
      </c>
      <c r="T135" s="860">
        <v>340</v>
      </c>
      <c r="U135" s="861">
        <v>3</v>
      </c>
      <c r="V135" s="858">
        <v>9909</v>
      </c>
      <c r="W135" s="860">
        <v>9909</v>
      </c>
    </row>
    <row r="136" spans="2:23">
      <c r="B136" s="467" t="s">
        <v>715</v>
      </c>
      <c r="C136" s="468" t="s">
        <v>600</v>
      </c>
      <c r="D136" s="973" t="s">
        <v>144</v>
      </c>
      <c r="E136" s="858">
        <v>1151</v>
      </c>
      <c r="F136" s="858">
        <v>10.4</v>
      </c>
      <c r="G136" s="858">
        <v>0.377</v>
      </c>
      <c r="H136" s="858">
        <v>3.5437759519999998</v>
      </c>
      <c r="I136" s="858">
        <v>0.91080859800000002</v>
      </c>
      <c r="J136" s="858">
        <v>3.0937611629999999</v>
      </c>
      <c r="K136" s="859">
        <v>6</v>
      </c>
      <c r="L136" s="858">
        <v>44442</v>
      </c>
      <c r="M136" s="858">
        <v>44442</v>
      </c>
      <c r="N136" s="858">
        <v>570</v>
      </c>
      <c r="O136" s="860">
        <v>570</v>
      </c>
      <c r="P136" s="859">
        <v>12</v>
      </c>
      <c r="Q136" s="858">
        <v>150957</v>
      </c>
      <c r="R136" s="858">
        <v>150957</v>
      </c>
      <c r="S136" s="858">
        <v>740</v>
      </c>
      <c r="T136" s="860">
        <v>740</v>
      </c>
      <c r="U136" s="861">
        <v>5</v>
      </c>
      <c r="V136" s="858">
        <v>5691</v>
      </c>
      <c r="W136" s="860">
        <v>5691</v>
      </c>
    </row>
    <row r="137" spans="2:23">
      <c r="B137" s="467" t="s">
        <v>716</v>
      </c>
      <c r="C137" s="468" t="s">
        <v>600</v>
      </c>
      <c r="D137" s="973" t="s">
        <v>144</v>
      </c>
      <c r="E137" s="858">
        <v>1184.5</v>
      </c>
      <c r="F137" s="858">
        <v>10.34</v>
      </c>
      <c r="G137" s="858">
        <v>6.2809999999999997</v>
      </c>
      <c r="H137" s="858">
        <v>14.556154986999999</v>
      </c>
      <c r="I137" s="858">
        <v>3.602728269</v>
      </c>
      <c r="J137" s="858">
        <v>5.0730293900000003</v>
      </c>
      <c r="K137" s="859">
        <v>8</v>
      </c>
      <c r="L137" s="858">
        <v>65000</v>
      </c>
      <c r="M137" s="858">
        <v>65000</v>
      </c>
      <c r="N137" s="858">
        <v>213</v>
      </c>
      <c r="O137" s="860">
        <v>213</v>
      </c>
      <c r="P137" s="859">
        <v>12</v>
      </c>
      <c r="Q137" s="858">
        <v>91527</v>
      </c>
      <c r="R137" s="858">
        <v>91527</v>
      </c>
      <c r="S137" s="858">
        <v>388</v>
      </c>
      <c r="T137" s="860">
        <v>388</v>
      </c>
      <c r="U137" s="861">
        <v>2</v>
      </c>
      <c r="V137" s="858">
        <v>2356</v>
      </c>
      <c r="W137" s="860">
        <v>2356</v>
      </c>
    </row>
    <row r="138" spans="2:23">
      <c r="B138" s="467" t="s">
        <v>717</v>
      </c>
      <c r="C138" s="468" t="s">
        <v>600</v>
      </c>
      <c r="D138" s="973" t="s">
        <v>144</v>
      </c>
      <c r="E138" s="858">
        <v>1432</v>
      </c>
      <c r="F138" s="858">
        <v>8.8569999999999993</v>
      </c>
      <c r="G138" s="858">
        <v>0.64700000000000002</v>
      </c>
      <c r="H138" s="858">
        <v>5.2966113699999999</v>
      </c>
      <c r="I138" s="858">
        <v>1.6616950159999999</v>
      </c>
      <c r="J138" s="858">
        <v>1.312742385</v>
      </c>
      <c r="K138" s="859">
        <v>6</v>
      </c>
      <c r="L138" s="858">
        <v>75015</v>
      </c>
      <c r="M138" s="858">
        <v>75015</v>
      </c>
      <c r="N138" s="858">
        <v>230</v>
      </c>
      <c r="O138" s="860">
        <v>230</v>
      </c>
      <c r="P138" s="859">
        <v>7</v>
      </c>
      <c r="Q138" s="858">
        <v>59262</v>
      </c>
      <c r="R138" s="858">
        <v>59262</v>
      </c>
      <c r="S138" s="858">
        <v>310</v>
      </c>
      <c r="T138" s="860">
        <v>310</v>
      </c>
      <c r="U138" s="861">
        <v>2</v>
      </c>
      <c r="V138" s="858">
        <v>2815</v>
      </c>
      <c r="W138" s="860">
        <v>2815</v>
      </c>
    </row>
    <row r="139" spans="2:23">
      <c r="B139" s="467" t="s">
        <v>718</v>
      </c>
      <c r="C139" s="468" t="s">
        <v>600</v>
      </c>
      <c r="D139" s="973" t="s">
        <v>144</v>
      </c>
      <c r="E139" s="858">
        <v>1879</v>
      </c>
      <c r="F139" s="858">
        <v>12.58</v>
      </c>
      <c r="G139" s="858">
        <v>3.3980000000000001</v>
      </c>
      <c r="H139" s="858">
        <v>7.3161826110000003</v>
      </c>
      <c r="I139" s="858">
        <v>10.681464800000001</v>
      </c>
      <c r="J139" s="858">
        <v>14.479973126000001</v>
      </c>
      <c r="K139" s="859">
        <v>27</v>
      </c>
      <c r="L139" s="858">
        <v>589989</v>
      </c>
      <c r="M139" s="858">
        <v>589988</v>
      </c>
      <c r="N139" s="858">
        <v>5037</v>
      </c>
      <c r="O139" s="860">
        <v>5036</v>
      </c>
      <c r="P139" s="859">
        <v>25</v>
      </c>
      <c r="Q139" s="858">
        <v>799799</v>
      </c>
      <c r="R139" s="858">
        <v>799799</v>
      </c>
      <c r="S139" s="858">
        <v>3047</v>
      </c>
      <c r="T139" s="860">
        <v>3047</v>
      </c>
      <c r="U139" s="861">
        <v>2</v>
      </c>
      <c r="V139" s="858">
        <v>1831</v>
      </c>
      <c r="W139" s="860">
        <v>1831</v>
      </c>
    </row>
    <row r="140" spans="2:23">
      <c r="B140" s="467" t="s">
        <v>719</v>
      </c>
      <c r="C140" s="468" t="s">
        <v>600</v>
      </c>
      <c r="D140" s="973" t="s">
        <v>144</v>
      </c>
      <c r="E140" s="858">
        <v>3648.5</v>
      </c>
      <c r="F140" s="858">
        <v>22.25</v>
      </c>
      <c r="G140" s="858">
        <v>3.1949999999999998</v>
      </c>
      <c r="H140" s="858">
        <v>10.364592031999999</v>
      </c>
      <c r="I140" s="858">
        <v>6.3503819300000002</v>
      </c>
      <c r="J140" s="858">
        <v>11.343696647</v>
      </c>
      <c r="K140" s="859">
        <v>33</v>
      </c>
      <c r="L140" s="858">
        <v>639967</v>
      </c>
      <c r="M140" s="858">
        <v>639967</v>
      </c>
      <c r="N140" s="858">
        <v>3490</v>
      </c>
      <c r="O140" s="860">
        <v>3490</v>
      </c>
      <c r="P140" s="859">
        <v>37</v>
      </c>
      <c r="Q140" s="858">
        <v>1143174</v>
      </c>
      <c r="R140" s="858">
        <v>1143174</v>
      </c>
      <c r="S140" s="858">
        <v>3816</v>
      </c>
      <c r="T140" s="860">
        <v>3816</v>
      </c>
      <c r="U140" s="861">
        <v>2</v>
      </c>
      <c r="V140" s="858">
        <v>2362</v>
      </c>
      <c r="W140" s="860">
        <v>2362</v>
      </c>
    </row>
    <row r="141" spans="2:23">
      <c r="B141" s="467" t="s">
        <v>720</v>
      </c>
      <c r="C141" s="468" t="s">
        <v>591</v>
      </c>
      <c r="D141" s="973" t="s">
        <v>148</v>
      </c>
      <c r="E141" s="858">
        <v>1646</v>
      </c>
      <c r="F141" s="858">
        <v>465.2</v>
      </c>
      <c r="G141" s="858">
        <v>1.1499999999999999</v>
      </c>
      <c r="H141" s="858">
        <v>5.6014523120000002</v>
      </c>
      <c r="I141" s="858">
        <v>10.653842879999999</v>
      </c>
      <c r="J141" s="858">
        <v>9.3873347880000004</v>
      </c>
      <c r="K141" s="859">
        <v>80</v>
      </c>
      <c r="L141" s="858">
        <v>510826</v>
      </c>
      <c r="M141" s="858">
        <v>507978</v>
      </c>
      <c r="N141" s="858">
        <v>7588</v>
      </c>
      <c r="O141" s="860">
        <v>7586</v>
      </c>
      <c r="P141" s="859">
        <v>29</v>
      </c>
      <c r="Q141" s="858">
        <v>450100</v>
      </c>
      <c r="R141" s="858">
        <v>450100</v>
      </c>
      <c r="S141" s="858">
        <v>1148</v>
      </c>
      <c r="T141" s="860">
        <v>1148</v>
      </c>
      <c r="U141" s="861">
        <v>8</v>
      </c>
      <c r="V141" s="858">
        <v>12969</v>
      </c>
      <c r="W141" s="860">
        <v>12969</v>
      </c>
    </row>
    <row r="142" spans="2:23">
      <c r="B142" s="467" t="s">
        <v>721</v>
      </c>
      <c r="C142" s="468" t="s">
        <v>591</v>
      </c>
      <c r="D142" s="973" t="s">
        <v>148</v>
      </c>
      <c r="E142" s="858">
        <v>2425.5</v>
      </c>
      <c r="F142" s="858">
        <v>400.8</v>
      </c>
      <c r="G142" s="858">
        <v>0.65800000000000003</v>
      </c>
      <c r="H142" s="858">
        <v>4.6488243679999997</v>
      </c>
      <c r="I142" s="858">
        <v>19.227395250000001</v>
      </c>
      <c r="J142" s="858">
        <v>19.661277870999999</v>
      </c>
      <c r="K142" s="859">
        <v>74</v>
      </c>
      <c r="L142" s="858">
        <v>1605523</v>
      </c>
      <c r="M142" s="858">
        <v>1254479</v>
      </c>
      <c r="N142" s="858">
        <v>19373</v>
      </c>
      <c r="O142" s="860">
        <v>17318</v>
      </c>
      <c r="P142" s="859">
        <v>61</v>
      </c>
      <c r="Q142" s="858">
        <v>1641753</v>
      </c>
      <c r="R142" s="858">
        <v>1641753</v>
      </c>
      <c r="S142" s="858">
        <v>4223</v>
      </c>
      <c r="T142" s="860">
        <v>4223</v>
      </c>
      <c r="U142" s="861">
        <v>12</v>
      </c>
      <c r="V142" s="858">
        <v>23818</v>
      </c>
      <c r="W142" s="860">
        <v>23818</v>
      </c>
    </row>
    <row r="143" spans="2:23">
      <c r="B143" s="467" t="s">
        <v>722</v>
      </c>
      <c r="C143" s="468" t="s">
        <v>591</v>
      </c>
      <c r="D143" s="973" t="s">
        <v>147</v>
      </c>
      <c r="E143" s="858">
        <v>1315</v>
      </c>
      <c r="F143" s="858">
        <v>126.1</v>
      </c>
      <c r="G143" s="858">
        <v>1.625</v>
      </c>
      <c r="H143" s="858">
        <v>2.89598895</v>
      </c>
      <c r="I143" s="858">
        <v>3.7376613760000001</v>
      </c>
      <c r="J143" s="858">
        <v>3.2718862450000001</v>
      </c>
      <c r="K143" s="859">
        <v>50</v>
      </c>
      <c r="L143" s="858">
        <v>201554</v>
      </c>
      <c r="M143" s="858">
        <v>194924</v>
      </c>
      <c r="N143" s="858">
        <v>2359</v>
      </c>
      <c r="O143" s="860">
        <v>2329</v>
      </c>
      <c r="P143" s="859">
        <v>22</v>
      </c>
      <c r="Q143" s="858">
        <v>176437</v>
      </c>
      <c r="R143" s="858">
        <v>176437</v>
      </c>
      <c r="S143" s="858">
        <v>609</v>
      </c>
      <c r="T143" s="860">
        <v>609</v>
      </c>
      <c r="U143" s="861">
        <v>4</v>
      </c>
      <c r="V143" s="858">
        <v>4804</v>
      </c>
      <c r="W143" s="860">
        <v>4804</v>
      </c>
    </row>
    <row r="144" spans="2:23">
      <c r="B144" s="467" t="s">
        <v>723</v>
      </c>
      <c r="C144" s="468" t="s">
        <v>591</v>
      </c>
      <c r="D144" s="973" t="s">
        <v>148</v>
      </c>
      <c r="E144" s="858">
        <v>3430.5</v>
      </c>
      <c r="F144" s="858">
        <v>417.8</v>
      </c>
      <c r="G144" s="858">
        <v>3.6869999999999998</v>
      </c>
      <c r="H144" s="858">
        <v>8.3831259090000003</v>
      </c>
      <c r="I144" s="858">
        <v>9.3571162240000003</v>
      </c>
      <c r="J144" s="858">
        <v>11.806561679</v>
      </c>
      <c r="K144" s="859">
        <v>71</v>
      </c>
      <c r="L144" s="858">
        <v>512951</v>
      </c>
      <c r="M144" s="858">
        <v>498951</v>
      </c>
      <c r="N144" s="858">
        <v>24112</v>
      </c>
      <c r="O144" s="860">
        <v>24040</v>
      </c>
      <c r="P144" s="859">
        <v>40</v>
      </c>
      <c r="Q144" s="858">
        <v>647228</v>
      </c>
      <c r="R144" s="858">
        <v>647228</v>
      </c>
      <c r="S144" s="858">
        <v>3878</v>
      </c>
      <c r="T144" s="860">
        <v>3878</v>
      </c>
      <c r="U144" s="861">
        <v>4</v>
      </c>
      <c r="V144" s="858">
        <v>15187</v>
      </c>
      <c r="W144" s="860">
        <v>15187</v>
      </c>
    </row>
    <row r="145" spans="2:23">
      <c r="B145" s="467" t="s">
        <v>724</v>
      </c>
      <c r="C145" s="468" t="s">
        <v>600</v>
      </c>
      <c r="D145" s="973" t="s">
        <v>144</v>
      </c>
      <c r="E145" s="858">
        <v>5161</v>
      </c>
      <c r="F145" s="858">
        <v>4.8869999999999996</v>
      </c>
      <c r="G145" s="858">
        <v>15.03</v>
      </c>
      <c r="H145" s="858">
        <v>10.517012504</v>
      </c>
      <c r="I145" s="858">
        <v>0.66929355199999996</v>
      </c>
      <c r="J145" s="858">
        <v>0.49261272499999997</v>
      </c>
      <c r="K145" s="859">
        <v>7</v>
      </c>
      <c r="L145" s="858">
        <v>73528</v>
      </c>
      <c r="M145" s="858">
        <v>73528</v>
      </c>
      <c r="N145" s="858">
        <v>287</v>
      </c>
      <c r="O145" s="860">
        <v>287</v>
      </c>
      <c r="P145" s="859">
        <v>9</v>
      </c>
      <c r="Q145" s="858">
        <v>54118</v>
      </c>
      <c r="R145" s="858">
        <v>54118</v>
      </c>
      <c r="S145" s="858">
        <v>759</v>
      </c>
      <c r="T145" s="860">
        <v>759</v>
      </c>
      <c r="U145" s="861">
        <v>0</v>
      </c>
      <c r="V145" s="858">
        <v>0</v>
      </c>
      <c r="W145" s="860">
        <v>0</v>
      </c>
    </row>
    <row r="146" spans="2:23">
      <c r="B146" s="467" t="s">
        <v>725</v>
      </c>
      <c r="C146" s="468" t="s">
        <v>600</v>
      </c>
      <c r="D146" s="973" t="s">
        <v>144</v>
      </c>
      <c r="E146" s="858">
        <v>1553.5</v>
      </c>
      <c r="F146" s="858">
        <v>7.3639999999999999</v>
      </c>
      <c r="G146" s="858">
        <v>8.0739999999999998</v>
      </c>
      <c r="H146" s="858">
        <v>8.6117566149999991</v>
      </c>
      <c r="I146" s="858">
        <v>0.42008319900000002</v>
      </c>
      <c r="J146" s="858">
        <v>0.23121641400000001</v>
      </c>
      <c r="K146" s="859">
        <v>3</v>
      </c>
      <c r="L146" s="858">
        <v>15385</v>
      </c>
      <c r="M146" s="858">
        <v>15385</v>
      </c>
      <c r="N146" s="858">
        <v>39</v>
      </c>
      <c r="O146" s="860">
        <v>39</v>
      </c>
      <c r="P146" s="859">
        <v>4</v>
      </c>
      <c r="Q146" s="858">
        <v>8468</v>
      </c>
      <c r="R146" s="858">
        <v>8468</v>
      </c>
      <c r="S146" s="858">
        <v>52</v>
      </c>
      <c r="T146" s="860">
        <v>52</v>
      </c>
      <c r="U146" s="861">
        <v>0</v>
      </c>
      <c r="V146" s="858">
        <v>0</v>
      </c>
      <c r="W146" s="860">
        <v>0</v>
      </c>
    </row>
    <row r="147" spans="2:23">
      <c r="B147" s="467" t="s">
        <v>726</v>
      </c>
      <c r="C147" s="468" t="s">
        <v>600</v>
      </c>
      <c r="D147" s="973" t="s">
        <v>144</v>
      </c>
      <c r="E147" s="858">
        <v>2117.5</v>
      </c>
      <c r="F147" s="858">
        <v>8.6669999999999998</v>
      </c>
      <c r="G147" s="858">
        <v>8.06</v>
      </c>
      <c r="H147" s="858">
        <v>7.1256570220000004</v>
      </c>
      <c r="I147" s="858">
        <v>1.018618271</v>
      </c>
      <c r="J147" s="858">
        <v>2.4846201529999998</v>
      </c>
      <c r="K147" s="859">
        <v>7</v>
      </c>
      <c r="L147" s="858">
        <v>63000</v>
      </c>
      <c r="M147" s="858">
        <v>63000</v>
      </c>
      <c r="N147" s="858">
        <v>500</v>
      </c>
      <c r="O147" s="860">
        <v>500</v>
      </c>
      <c r="P147" s="859">
        <v>5</v>
      </c>
      <c r="Q147" s="858">
        <v>153670</v>
      </c>
      <c r="R147" s="858">
        <v>153670</v>
      </c>
      <c r="S147" s="858">
        <v>773</v>
      </c>
      <c r="T147" s="860">
        <v>773</v>
      </c>
      <c r="U147" s="861">
        <v>1</v>
      </c>
      <c r="V147" s="858">
        <v>2113</v>
      </c>
      <c r="W147" s="860">
        <v>2113</v>
      </c>
    </row>
    <row r="148" spans="2:23">
      <c r="B148" s="467" t="s">
        <v>727</v>
      </c>
      <c r="C148" s="468" t="s">
        <v>600</v>
      </c>
      <c r="D148" s="973" t="s">
        <v>144</v>
      </c>
      <c r="E148" s="858">
        <v>4027</v>
      </c>
      <c r="F148" s="858">
        <v>8.8829999999999991</v>
      </c>
      <c r="G148" s="858">
        <v>12.55</v>
      </c>
      <c r="H148" s="858">
        <v>9.5262794419999999</v>
      </c>
      <c r="I148" s="858">
        <v>0.419811873</v>
      </c>
      <c r="J148" s="858">
        <v>0.110206032</v>
      </c>
      <c r="K148" s="859">
        <v>6</v>
      </c>
      <c r="L148" s="858">
        <v>38760</v>
      </c>
      <c r="M148" s="858">
        <v>38760</v>
      </c>
      <c r="N148" s="858">
        <v>238</v>
      </c>
      <c r="O148" s="860">
        <v>238</v>
      </c>
      <c r="P148" s="859">
        <v>4</v>
      </c>
      <c r="Q148" s="858">
        <v>10175</v>
      </c>
      <c r="R148" s="858">
        <v>10175</v>
      </c>
      <c r="S148" s="858">
        <v>130</v>
      </c>
      <c r="T148" s="860">
        <v>130</v>
      </c>
      <c r="U148" s="861">
        <v>0</v>
      </c>
      <c r="V148" s="858">
        <v>0</v>
      </c>
      <c r="W148" s="860">
        <v>0</v>
      </c>
    </row>
    <row r="149" spans="2:23">
      <c r="B149" s="467" t="s">
        <v>728</v>
      </c>
      <c r="C149" s="468" t="s">
        <v>600</v>
      </c>
      <c r="D149" s="973" t="s">
        <v>147</v>
      </c>
      <c r="E149" s="858">
        <v>3065.5</v>
      </c>
      <c r="F149" s="858">
        <v>9.1769999999999996</v>
      </c>
      <c r="G149" s="858">
        <v>11.67</v>
      </c>
      <c r="H149" s="858">
        <v>1.2829829619999999</v>
      </c>
      <c r="I149" s="858">
        <v>1.0143050790000001</v>
      </c>
      <c r="J149" s="858">
        <v>2.3037063629999999</v>
      </c>
      <c r="K149" s="859">
        <v>9</v>
      </c>
      <c r="L149" s="858">
        <v>99463</v>
      </c>
      <c r="M149" s="858">
        <v>99463</v>
      </c>
      <c r="N149" s="858">
        <v>342</v>
      </c>
      <c r="O149" s="860">
        <v>342</v>
      </c>
      <c r="P149" s="859">
        <v>14</v>
      </c>
      <c r="Q149" s="858">
        <v>225902</v>
      </c>
      <c r="R149" s="858">
        <v>225902</v>
      </c>
      <c r="S149" s="858">
        <v>1287</v>
      </c>
      <c r="T149" s="860">
        <v>1287</v>
      </c>
      <c r="U149" s="861">
        <v>1</v>
      </c>
      <c r="V149" s="858">
        <v>3054</v>
      </c>
      <c r="W149" s="860">
        <v>3054</v>
      </c>
    </row>
    <row r="150" spans="2:23">
      <c r="B150" s="467" t="s">
        <v>729</v>
      </c>
      <c r="C150" s="468" t="s">
        <v>600</v>
      </c>
      <c r="D150" s="973" t="s">
        <v>144</v>
      </c>
      <c r="E150" s="858">
        <v>4458.5</v>
      </c>
      <c r="F150" s="858">
        <v>8.032</v>
      </c>
      <c r="G150" s="858">
        <v>21.23</v>
      </c>
      <c r="H150" s="858">
        <v>10.021645973</v>
      </c>
      <c r="I150" s="858">
        <v>0.16145322400000001</v>
      </c>
      <c r="J150" s="858">
        <v>2.2949725590000001</v>
      </c>
      <c r="K150" s="859">
        <v>5</v>
      </c>
      <c r="L150" s="858">
        <v>15601</v>
      </c>
      <c r="M150" s="858">
        <v>15601</v>
      </c>
      <c r="N150" s="858">
        <v>121</v>
      </c>
      <c r="O150" s="860">
        <v>121</v>
      </c>
      <c r="P150" s="859">
        <v>8</v>
      </c>
      <c r="Q150" s="858">
        <v>221760</v>
      </c>
      <c r="R150" s="858">
        <v>221760</v>
      </c>
      <c r="S150" s="858">
        <v>1218</v>
      </c>
      <c r="T150" s="860">
        <v>1218</v>
      </c>
      <c r="U150" s="861">
        <v>2</v>
      </c>
      <c r="V150" s="858">
        <v>8343</v>
      </c>
      <c r="W150" s="860">
        <v>4171</v>
      </c>
    </row>
    <row r="151" spans="2:23">
      <c r="B151" s="467" t="s">
        <v>730</v>
      </c>
      <c r="C151" s="468" t="s">
        <v>600</v>
      </c>
      <c r="D151" s="973" t="s">
        <v>144</v>
      </c>
      <c r="E151" s="858">
        <v>3291</v>
      </c>
      <c r="F151" s="858">
        <v>8.4429999999999996</v>
      </c>
      <c r="G151" s="858">
        <v>13.98</v>
      </c>
      <c r="H151" s="858">
        <v>9.2214384989999996</v>
      </c>
      <c r="I151" s="858">
        <v>8.9825455099999996</v>
      </c>
      <c r="J151" s="858">
        <v>1.014312586</v>
      </c>
      <c r="K151" s="859">
        <v>3</v>
      </c>
      <c r="L151" s="858">
        <v>527956</v>
      </c>
      <c r="M151" s="858">
        <v>527956</v>
      </c>
      <c r="N151" s="858">
        <v>3766</v>
      </c>
      <c r="O151" s="860">
        <v>3766</v>
      </c>
      <c r="P151" s="859">
        <v>11</v>
      </c>
      <c r="Q151" s="858">
        <v>59617</v>
      </c>
      <c r="R151" s="858">
        <v>59617</v>
      </c>
      <c r="S151" s="858">
        <v>463</v>
      </c>
      <c r="T151" s="860">
        <v>463</v>
      </c>
      <c r="U151" s="861">
        <v>1</v>
      </c>
      <c r="V151" s="858">
        <v>3269</v>
      </c>
      <c r="W151" s="860">
        <v>3269</v>
      </c>
    </row>
    <row r="152" spans="2:23">
      <c r="B152" s="467" t="s">
        <v>731</v>
      </c>
      <c r="C152" s="468" t="s">
        <v>600</v>
      </c>
      <c r="D152" s="973" t="s">
        <v>144</v>
      </c>
      <c r="E152" s="858">
        <v>1514</v>
      </c>
      <c r="F152" s="858">
        <v>8.5649999999999995</v>
      </c>
      <c r="G152" s="858">
        <v>3.7869999999999999</v>
      </c>
      <c r="H152" s="858">
        <v>7.3542877290000002</v>
      </c>
      <c r="I152" s="858">
        <v>0.25161334400000002</v>
      </c>
      <c r="J152" s="858">
        <v>3.3406673539999998</v>
      </c>
      <c r="K152" s="859">
        <v>2</v>
      </c>
      <c r="L152" s="858">
        <v>7105</v>
      </c>
      <c r="M152" s="858">
        <v>7105</v>
      </c>
      <c r="N152" s="858">
        <v>91</v>
      </c>
      <c r="O152" s="860">
        <v>91</v>
      </c>
      <c r="P152" s="859">
        <v>6</v>
      </c>
      <c r="Q152" s="858">
        <v>94333</v>
      </c>
      <c r="R152" s="858">
        <v>94333</v>
      </c>
      <c r="S152" s="858">
        <v>501</v>
      </c>
      <c r="T152" s="860">
        <v>501</v>
      </c>
      <c r="U152" s="861">
        <v>2</v>
      </c>
      <c r="V152" s="858">
        <v>3014</v>
      </c>
      <c r="W152" s="860">
        <v>3014</v>
      </c>
    </row>
    <row r="153" spans="2:23">
      <c r="B153" s="467" t="s">
        <v>732</v>
      </c>
      <c r="C153" s="468" t="s">
        <v>600</v>
      </c>
      <c r="D153" s="973" t="s">
        <v>148</v>
      </c>
      <c r="E153" s="858">
        <v>1474.5</v>
      </c>
      <c r="F153" s="858">
        <v>158</v>
      </c>
      <c r="G153" s="858">
        <v>43.31</v>
      </c>
      <c r="H153" s="858">
        <v>3.2008298919999998</v>
      </c>
      <c r="I153" s="858">
        <v>20.985004360000001</v>
      </c>
      <c r="J153" s="858">
        <v>20.562040085</v>
      </c>
      <c r="K153" s="859">
        <v>57</v>
      </c>
      <c r="L153" s="858">
        <v>1161566</v>
      </c>
      <c r="M153" s="858">
        <v>1161566</v>
      </c>
      <c r="N153" s="858">
        <v>8008</v>
      </c>
      <c r="O153" s="860">
        <v>8008</v>
      </c>
      <c r="P153" s="859">
        <v>80</v>
      </c>
      <c r="Q153" s="858">
        <v>1138154</v>
      </c>
      <c r="R153" s="858">
        <v>1138154</v>
      </c>
      <c r="S153" s="858">
        <v>3326</v>
      </c>
      <c r="T153" s="860">
        <v>3326</v>
      </c>
      <c r="U153" s="861">
        <v>1</v>
      </c>
      <c r="V153" s="858">
        <v>1465</v>
      </c>
      <c r="W153" s="860">
        <v>1465</v>
      </c>
    </row>
    <row r="154" spans="2:23">
      <c r="B154" s="467" t="s">
        <v>733</v>
      </c>
      <c r="C154" s="468" t="s">
        <v>600</v>
      </c>
      <c r="D154" s="973" t="s">
        <v>147</v>
      </c>
      <c r="E154" s="858">
        <v>803.5</v>
      </c>
      <c r="F154" s="858">
        <v>86.1</v>
      </c>
      <c r="G154" s="858">
        <v>2.1440000000000001</v>
      </c>
      <c r="H154" s="858">
        <v>1.676625182</v>
      </c>
      <c r="I154" s="858">
        <v>22.672077980000001</v>
      </c>
      <c r="J154" s="858">
        <v>39.029585032999996</v>
      </c>
      <c r="K154" s="859">
        <v>33</v>
      </c>
      <c r="L154" s="858">
        <v>1379310</v>
      </c>
      <c r="M154" s="858">
        <v>1379310</v>
      </c>
      <c r="N154" s="858">
        <v>4196</v>
      </c>
      <c r="O154" s="860">
        <v>4196</v>
      </c>
      <c r="P154" s="859">
        <v>13</v>
      </c>
      <c r="Q154" s="858">
        <v>2374458</v>
      </c>
      <c r="R154" s="858">
        <v>2374458</v>
      </c>
      <c r="S154" s="858">
        <v>4501</v>
      </c>
      <c r="T154" s="860">
        <v>4501</v>
      </c>
      <c r="U154" s="861">
        <v>3</v>
      </c>
      <c r="V154" s="858">
        <v>2319</v>
      </c>
      <c r="W154" s="860">
        <v>2319</v>
      </c>
    </row>
    <row r="155" spans="2:23">
      <c r="B155" s="467" t="s">
        <v>734</v>
      </c>
      <c r="C155" s="468" t="s">
        <v>600</v>
      </c>
      <c r="D155" s="973" t="s">
        <v>147</v>
      </c>
      <c r="E155" s="858">
        <v>142</v>
      </c>
      <c r="F155" s="858">
        <v>58.58</v>
      </c>
      <c r="G155" s="858">
        <v>3.5000000000000003E-2</v>
      </c>
      <c r="H155" s="858">
        <v>0.53347164899999999</v>
      </c>
      <c r="I155" s="858">
        <v>0.37631768199999999</v>
      </c>
      <c r="J155" s="858">
        <v>1.7295455790000001</v>
      </c>
      <c r="K155" s="859">
        <v>3</v>
      </c>
      <c r="L155" s="858">
        <v>20954</v>
      </c>
      <c r="M155" s="858">
        <v>20954</v>
      </c>
      <c r="N155" s="858">
        <v>36</v>
      </c>
      <c r="O155" s="860">
        <v>36</v>
      </c>
      <c r="P155" s="859">
        <v>11</v>
      </c>
      <c r="Q155" s="858">
        <v>96304</v>
      </c>
      <c r="R155" s="858">
        <v>96304</v>
      </c>
      <c r="S155" s="858">
        <v>302</v>
      </c>
      <c r="T155" s="860">
        <v>302</v>
      </c>
      <c r="U155" s="861">
        <v>2</v>
      </c>
      <c r="V155" s="858">
        <v>280</v>
      </c>
      <c r="W155" s="860">
        <v>280</v>
      </c>
    </row>
    <row r="156" spans="2:23">
      <c r="B156" s="467" t="s">
        <v>735</v>
      </c>
      <c r="C156" s="468" t="s">
        <v>600</v>
      </c>
      <c r="D156" s="973" t="s">
        <v>147</v>
      </c>
      <c r="E156" s="858">
        <v>1</v>
      </c>
      <c r="F156" s="858">
        <v>4.0000000000000001E-3</v>
      </c>
      <c r="G156" s="858">
        <v>0.13</v>
      </c>
      <c r="H156" s="858">
        <v>1.532E-2</v>
      </c>
      <c r="I156" s="858">
        <v>0</v>
      </c>
      <c r="J156" s="858">
        <v>0</v>
      </c>
      <c r="K156" s="859">
        <v>0</v>
      </c>
      <c r="L156" s="858">
        <v>0</v>
      </c>
      <c r="M156" s="858">
        <v>0</v>
      </c>
      <c r="N156" s="858">
        <v>0</v>
      </c>
      <c r="O156" s="860">
        <v>0</v>
      </c>
      <c r="P156" s="859">
        <v>0</v>
      </c>
      <c r="Q156" s="858">
        <v>0</v>
      </c>
      <c r="R156" s="858">
        <v>0</v>
      </c>
      <c r="S156" s="858">
        <v>0</v>
      </c>
      <c r="T156" s="860">
        <v>0</v>
      </c>
      <c r="U156" s="861">
        <v>0</v>
      </c>
      <c r="V156" s="858">
        <v>0</v>
      </c>
      <c r="W156" s="860">
        <v>0</v>
      </c>
    </row>
    <row r="157" spans="2:23">
      <c r="B157" s="467" t="s">
        <v>736</v>
      </c>
      <c r="C157" s="468" t="s">
        <v>600</v>
      </c>
      <c r="D157" s="973" t="s">
        <v>147</v>
      </c>
      <c r="E157" s="858">
        <v>4.5</v>
      </c>
      <c r="F157" s="858">
        <v>3.0000000000000001E-3</v>
      </c>
      <c r="G157" s="858">
        <v>1.405</v>
      </c>
      <c r="H157" s="858">
        <v>0.22863070699999999</v>
      </c>
      <c r="I157" s="858">
        <v>0</v>
      </c>
      <c r="J157" s="858">
        <v>0</v>
      </c>
      <c r="K157" s="859">
        <v>0</v>
      </c>
      <c r="L157" s="858">
        <v>0</v>
      </c>
      <c r="M157" s="858">
        <v>0</v>
      </c>
      <c r="N157" s="858">
        <v>0</v>
      </c>
      <c r="O157" s="860">
        <v>0</v>
      </c>
      <c r="P157" s="859">
        <v>0</v>
      </c>
      <c r="Q157" s="858">
        <v>0</v>
      </c>
      <c r="R157" s="858">
        <v>0</v>
      </c>
      <c r="S157" s="858">
        <v>0</v>
      </c>
      <c r="T157" s="860">
        <v>0</v>
      </c>
      <c r="U157" s="861">
        <v>0</v>
      </c>
      <c r="V157" s="858">
        <v>0</v>
      </c>
      <c r="W157" s="860">
        <v>0</v>
      </c>
    </row>
    <row r="158" spans="2:23">
      <c r="B158" s="467" t="s">
        <v>737</v>
      </c>
      <c r="C158" s="468" t="s">
        <v>600</v>
      </c>
      <c r="D158" s="973" t="s">
        <v>148</v>
      </c>
      <c r="E158" s="858">
        <v>3977</v>
      </c>
      <c r="F158" s="858">
        <v>248.9</v>
      </c>
      <c r="G158" s="858">
        <v>27.84</v>
      </c>
      <c r="H158" s="858">
        <v>8.4593361439999999</v>
      </c>
      <c r="I158" s="858">
        <v>19.05346462</v>
      </c>
      <c r="J158" s="858">
        <v>33.992063303999998</v>
      </c>
      <c r="K158" s="859">
        <v>87</v>
      </c>
      <c r="L158" s="858">
        <v>1091130</v>
      </c>
      <c r="M158" s="858">
        <v>1088155</v>
      </c>
      <c r="N158" s="858">
        <v>11613</v>
      </c>
      <c r="O158" s="860">
        <v>11608</v>
      </c>
      <c r="P158" s="859">
        <v>66</v>
      </c>
      <c r="Q158" s="858">
        <v>1946615</v>
      </c>
      <c r="R158" s="858">
        <v>1946615</v>
      </c>
      <c r="S158" s="858">
        <v>4768</v>
      </c>
      <c r="T158" s="860">
        <v>4768</v>
      </c>
      <c r="U158" s="861">
        <v>0</v>
      </c>
      <c r="V158" s="858">
        <v>0</v>
      </c>
      <c r="W158" s="860">
        <v>0</v>
      </c>
    </row>
    <row r="159" spans="2:23">
      <c r="B159" s="467" t="s">
        <v>738</v>
      </c>
      <c r="C159" s="468" t="s">
        <v>600</v>
      </c>
      <c r="D159" s="973" t="s">
        <v>147</v>
      </c>
      <c r="E159" s="858">
        <v>4697.5</v>
      </c>
      <c r="F159" s="858">
        <v>75.16</v>
      </c>
      <c r="G159" s="858">
        <v>34.549999999999997</v>
      </c>
      <c r="H159" s="858">
        <v>10.478907385999999</v>
      </c>
      <c r="I159" s="858">
        <v>26.439185940000002</v>
      </c>
      <c r="J159" s="858">
        <v>7.8026445750000004</v>
      </c>
      <c r="K159" s="859">
        <v>27</v>
      </c>
      <c r="L159" s="858">
        <v>1838439</v>
      </c>
      <c r="M159" s="858">
        <v>1838439</v>
      </c>
      <c r="N159" s="858">
        <v>14846</v>
      </c>
      <c r="O159" s="860">
        <v>14846</v>
      </c>
      <c r="P159" s="859">
        <v>20</v>
      </c>
      <c r="Q159" s="858">
        <v>542554</v>
      </c>
      <c r="R159" s="858">
        <v>542554</v>
      </c>
      <c r="S159" s="858">
        <v>2060</v>
      </c>
      <c r="T159" s="860">
        <v>2060</v>
      </c>
      <c r="U159" s="861">
        <v>3</v>
      </c>
      <c r="V159" s="858">
        <v>7213</v>
      </c>
      <c r="W159" s="860">
        <v>7213</v>
      </c>
    </row>
    <row r="160" spans="2:23">
      <c r="B160" s="467" t="s">
        <v>739</v>
      </c>
      <c r="C160" s="468" t="s">
        <v>610</v>
      </c>
      <c r="D160" s="973" t="s">
        <v>147</v>
      </c>
      <c r="E160" s="858">
        <v>1932</v>
      </c>
      <c r="F160" s="858">
        <v>111.3</v>
      </c>
      <c r="G160" s="858">
        <v>5.8739999999999997</v>
      </c>
      <c r="H160" s="858">
        <v>5.449031841</v>
      </c>
      <c r="I160" s="858">
        <v>1.9477538839999999</v>
      </c>
      <c r="J160" s="858">
        <v>7.3103806899999997</v>
      </c>
      <c r="K160" s="859">
        <v>25</v>
      </c>
      <c r="L160" s="858">
        <v>111159</v>
      </c>
      <c r="M160" s="858">
        <v>111151</v>
      </c>
      <c r="N160" s="858">
        <v>4068</v>
      </c>
      <c r="O160" s="860">
        <v>4067</v>
      </c>
      <c r="P160" s="859">
        <v>48</v>
      </c>
      <c r="Q160" s="858">
        <v>417206</v>
      </c>
      <c r="R160" s="858">
        <v>417206</v>
      </c>
      <c r="S160" s="858">
        <v>3871</v>
      </c>
      <c r="T160" s="860">
        <v>3871</v>
      </c>
      <c r="U160" s="861">
        <v>0</v>
      </c>
      <c r="V160" s="858">
        <v>0</v>
      </c>
      <c r="W160" s="860">
        <v>0</v>
      </c>
    </row>
    <row r="161" spans="2:23">
      <c r="B161" s="467" t="s">
        <v>740</v>
      </c>
      <c r="C161" s="468" t="s">
        <v>610</v>
      </c>
      <c r="D161" s="973" t="s">
        <v>147</v>
      </c>
      <c r="E161" s="858">
        <v>3294.5</v>
      </c>
      <c r="F161" s="858">
        <v>169.4</v>
      </c>
      <c r="G161" s="858">
        <v>14.28</v>
      </c>
      <c r="H161" s="858">
        <v>10.821853446</v>
      </c>
      <c r="I161" s="858">
        <v>2.6718764990000001</v>
      </c>
      <c r="J161" s="858">
        <v>21.059628563</v>
      </c>
      <c r="K161" s="859">
        <v>22</v>
      </c>
      <c r="L161" s="858">
        <v>159423</v>
      </c>
      <c r="M161" s="858">
        <v>159423</v>
      </c>
      <c r="N161" s="858">
        <v>4352</v>
      </c>
      <c r="O161" s="860">
        <v>4352</v>
      </c>
      <c r="P161" s="859">
        <v>102</v>
      </c>
      <c r="Q161" s="858">
        <v>1256566</v>
      </c>
      <c r="R161" s="858">
        <v>1256566</v>
      </c>
      <c r="S161" s="858">
        <v>44788</v>
      </c>
      <c r="T161" s="860">
        <v>44788</v>
      </c>
      <c r="U161" s="861">
        <v>3</v>
      </c>
      <c r="V161" s="858">
        <v>11174</v>
      </c>
      <c r="W161" s="860">
        <v>11174</v>
      </c>
    </row>
    <row r="162" spans="2:23">
      <c r="B162" s="467" t="s">
        <v>741</v>
      </c>
      <c r="C162" s="468" t="s">
        <v>600</v>
      </c>
      <c r="D162" s="973" t="s">
        <v>144</v>
      </c>
      <c r="E162" s="858">
        <v>1417.5</v>
      </c>
      <c r="F162" s="858">
        <v>6.218</v>
      </c>
      <c r="G162" s="858">
        <v>2.0569999999999999</v>
      </c>
      <c r="H162" s="858">
        <v>3.8486168940000001</v>
      </c>
      <c r="I162" s="858">
        <v>0.78551366</v>
      </c>
      <c r="J162" s="858">
        <v>6.5465597410000003</v>
      </c>
      <c r="K162" s="859">
        <v>3</v>
      </c>
      <c r="L162" s="858">
        <v>50438</v>
      </c>
      <c r="M162" s="858">
        <v>50438</v>
      </c>
      <c r="N162" s="858">
        <v>222</v>
      </c>
      <c r="O162" s="860">
        <v>222</v>
      </c>
      <c r="P162" s="859">
        <v>10</v>
      </c>
      <c r="Q162" s="858">
        <v>420356</v>
      </c>
      <c r="R162" s="858">
        <v>420356</v>
      </c>
      <c r="S162" s="858">
        <v>1972</v>
      </c>
      <c r="T162" s="860">
        <v>1972</v>
      </c>
      <c r="U162" s="861">
        <v>1</v>
      </c>
      <c r="V162" s="858">
        <v>1396</v>
      </c>
      <c r="W162" s="860">
        <v>1396</v>
      </c>
    </row>
    <row r="163" spans="2:23">
      <c r="B163" s="467" t="s">
        <v>742</v>
      </c>
      <c r="C163" s="468" t="s">
        <v>600</v>
      </c>
      <c r="D163" s="973" t="s">
        <v>144</v>
      </c>
      <c r="E163" s="858">
        <v>439</v>
      </c>
      <c r="F163" s="858">
        <v>3.6280000000000001</v>
      </c>
      <c r="G163" s="858">
        <v>0.58199999999999996</v>
      </c>
      <c r="H163" s="858">
        <v>6.8970263159999998</v>
      </c>
      <c r="I163" s="858">
        <v>0.183369904</v>
      </c>
      <c r="J163" s="858">
        <v>0</v>
      </c>
      <c r="K163" s="859">
        <v>1</v>
      </c>
      <c r="L163" s="858">
        <v>1389</v>
      </c>
      <c r="M163" s="858">
        <v>1389</v>
      </c>
      <c r="N163" s="858">
        <v>8</v>
      </c>
      <c r="O163" s="860">
        <v>8</v>
      </c>
      <c r="P163" s="859">
        <v>0</v>
      </c>
      <c r="Q163" s="858">
        <v>0</v>
      </c>
      <c r="R163" s="858">
        <v>0</v>
      </c>
      <c r="S163" s="858">
        <v>0</v>
      </c>
      <c r="T163" s="860">
        <v>0</v>
      </c>
      <c r="U163" s="861">
        <v>0</v>
      </c>
      <c r="V163" s="858">
        <v>0</v>
      </c>
      <c r="W163" s="860">
        <v>0</v>
      </c>
    </row>
    <row r="164" spans="2:23">
      <c r="B164" s="467" t="s">
        <v>743</v>
      </c>
      <c r="C164" s="468" t="s">
        <v>600</v>
      </c>
      <c r="D164" s="973" t="s">
        <v>147</v>
      </c>
      <c r="E164" s="858">
        <v>4009.5</v>
      </c>
      <c r="F164" s="858">
        <v>133.80000000000001</v>
      </c>
      <c r="G164" s="858">
        <v>1.4</v>
      </c>
      <c r="H164" s="858">
        <v>8.4974412620000006</v>
      </c>
      <c r="I164" s="858">
        <v>14.79907935</v>
      </c>
      <c r="J164" s="858">
        <v>32.743886162999999</v>
      </c>
      <c r="K164" s="859">
        <v>51</v>
      </c>
      <c r="L164" s="858">
        <v>1075529</v>
      </c>
      <c r="M164" s="858">
        <v>1044462</v>
      </c>
      <c r="N164" s="858">
        <v>12336</v>
      </c>
      <c r="O164" s="860">
        <v>12307</v>
      </c>
      <c r="P164" s="859">
        <v>98</v>
      </c>
      <c r="Q164" s="858">
        <v>2379675</v>
      </c>
      <c r="R164" s="858">
        <v>2379675</v>
      </c>
      <c r="S164" s="858">
        <v>6908</v>
      </c>
      <c r="T164" s="860">
        <v>6908</v>
      </c>
      <c r="U164" s="861">
        <v>3</v>
      </c>
      <c r="V164" s="858">
        <v>12943</v>
      </c>
      <c r="W164" s="860">
        <v>12943</v>
      </c>
    </row>
    <row r="165" spans="2:23">
      <c r="B165" s="467" t="s">
        <v>744</v>
      </c>
      <c r="C165" s="468" t="s">
        <v>600</v>
      </c>
      <c r="D165" s="973" t="s">
        <v>147</v>
      </c>
      <c r="E165" s="858">
        <v>2261</v>
      </c>
      <c r="F165" s="858">
        <v>128.9</v>
      </c>
      <c r="G165" s="858">
        <v>11.16</v>
      </c>
      <c r="H165" s="858">
        <v>7.7734440239999998</v>
      </c>
      <c r="I165" s="858">
        <v>23.48685257</v>
      </c>
      <c r="J165" s="858">
        <v>10.797999848</v>
      </c>
      <c r="K165" s="859">
        <v>35</v>
      </c>
      <c r="L165" s="858">
        <v>968936</v>
      </c>
      <c r="M165" s="858">
        <v>968936</v>
      </c>
      <c r="N165" s="858">
        <v>7954</v>
      </c>
      <c r="O165" s="860">
        <v>7954</v>
      </c>
      <c r="P165" s="859">
        <v>49</v>
      </c>
      <c r="Q165" s="858">
        <v>445465</v>
      </c>
      <c r="R165" s="858">
        <v>445465</v>
      </c>
      <c r="S165" s="858">
        <v>1585</v>
      </c>
      <c r="T165" s="860">
        <v>1585</v>
      </c>
      <c r="U165" s="861">
        <v>2</v>
      </c>
      <c r="V165" s="858">
        <v>4483</v>
      </c>
      <c r="W165" s="860">
        <v>4483</v>
      </c>
    </row>
    <row r="166" spans="2:23">
      <c r="B166" s="467" t="s">
        <v>745</v>
      </c>
      <c r="C166" s="468" t="s">
        <v>600</v>
      </c>
      <c r="D166" s="973" t="s">
        <v>147</v>
      </c>
      <c r="E166" s="858">
        <v>2359.5</v>
      </c>
      <c r="F166" s="858">
        <v>23.83</v>
      </c>
      <c r="G166" s="858">
        <v>15.34</v>
      </c>
      <c r="H166" s="858">
        <v>7.0113416690000001</v>
      </c>
      <c r="I166" s="858">
        <v>6.1748768480000003</v>
      </c>
      <c r="J166" s="858">
        <v>9.3254933130000008</v>
      </c>
      <c r="K166" s="859">
        <v>19</v>
      </c>
      <c r="L166" s="858">
        <v>746157</v>
      </c>
      <c r="M166" s="858">
        <v>229461</v>
      </c>
      <c r="N166" s="858">
        <v>6870</v>
      </c>
      <c r="O166" s="860">
        <v>4271</v>
      </c>
      <c r="P166" s="859">
        <v>19</v>
      </c>
      <c r="Q166" s="858">
        <v>526734</v>
      </c>
      <c r="R166" s="858">
        <v>526734</v>
      </c>
      <c r="S166" s="858">
        <v>1992</v>
      </c>
      <c r="T166" s="860">
        <v>1992</v>
      </c>
      <c r="U166" s="861">
        <v>1</v>
      </c>
      <c r="V166" s="858">
        <v>862</v>
      </c>
      <c r="W166" s="860">
        <v>862</v>
      </c>
    </row>
    <row r="167" spans="2:23">
      <c r="B167" s="467" t="s">
        <v>746</v>
      </c>
      <c r="C167" s="468" t="s">
        <v>600</v>
      </c>
      <c r="D167" s="973" t="s">
        <v>144</v>
      </c>
      <c r="E167" s="858">
        <v>1792</v>
      </c>
      <c r="F167" s="858">
        <v>10.86</v>
      </c>
      <c r="G167" s="858">
        <v>4.3639999999999999</v>
      </c>
      <c r="H167" s="858">
        <v>8.0401798489999994</v>
      </c>
      <c r="I167" s="858">
        <v>0.41146244500000001</v>
      </c>
      <c r="J167" s="858">
        <v>6.7272491710000004</v>
      </c>
      <c r="K167" s="859">
        <v>11</v>
      </c>
      <c r="L167" s="858">
        <v>17165</v>
      </c>
      <c r="M167" s="858">
        <v>17165</v>
      </c>
      <c r="N167" s="858">
        <v>283</v>
      </c>
      <c r="O167" s="860">
        <v>283</v>
      </c>
      <c r="P167" s="859">
        <v>14</v>
      </c>
      <c r="Q167" s="858">
        <v>280641</v>
      </c>
      <c r="R167" s="858">
        <v>280641</v>
      </c>
      <c r="S167" s="858">
        <v>1325</v>
      </c>
      <c r="T167" s="860">
        <v>1325</v>
      </c>
      <c r="U167" s="861">
        <v>1</v>
      </c>
      <c r="V167" s="858">
        <v>1759</v>
      </c>
      <c r="W167" s="860">
        <v>1759</v>
      </c>
    </row>
    <row r="168" spans="2:23">
      <c r="B168" s="467" t="s">
        <v>747</v>
      </c>
      <c r="C168" s="468" t="s">
        <v>600</v>
      </c>
      <c r="D168" s="973" t="s">
        <v>148</v>
      </c>
      <c r="E168" s="858">
        <v>4669</v>
      </c>
      <c r="F168" s="858">
        <v>207.5</v>
      </c>
      <c r="G168" s="858">
        <v>13.42</v>
      </c>
      <c r="H168" s="858">
        <v>15.394467578</v>
      </c>
      <c r="I168" s="858">
        <v>28.99794236</v>
      </c>
      <c r="J168" s="858">
        <v>19.941720967999998</v>
      </c>
      <c r="K168" s="859">
        <v>53</v>
      </c>
      <c r="L168" s="858">
        <v>1490908</v>
      </c>
      <c r="M168" s="858">
        <v>1114222</v>
      </c>
      <c r="N168" s="858">
        <v>14570</v>
      </c>
      <c r="O168" s="860">
        <v>9872</v>
      </c>
      <c r="P168" s="859">
        <v>67</v>
      </c>
      <c r="Q168" s="858">
        <v>1025289</v>
      </c>
      <c r="R168" s="858">
        <v>1025289</v>
      </c>
      <c r="S168" s="858">
        <v>4374</v>
      </c>
      <c r="T168" s="860">
        <v>4374</v>
      </c>
      <c r="U168" s="861">
        <v>5</v>
      </c>
      <c r="V168" s="858">
        <v>23183</v>
      </c>
      <c r="W168" s="860">
        <v>23183</v>
      </c>
    </row>
    <row r="169" spans="2:23">
      <c r="B169" s="467" t="s">
        <v>748</v>
      </c>
      <c r="C169" s="468" t="s">
        <v>600</v>
      </c>
      <c r="D169" s="973" t="s">
        <v>144</v>
      </c>
      <c r="E169" s="858">
        <v>3763</v>
      </c>
      <c r="F169" s="858">
        <v>14.36</v>
      </c>
      <c r="G169" s="858">
        <v>10.6</v>
      </c>
      <c r="H169" s="858">
        <v>11.850691625</v>
      </c>
      <c r="I169" s="858">
        <v>2.3100756969999998</v>
      </c>
      <c r="J169" s="858">
        <v>1.237382158</v>
      </c>
      <c r="K169" s="859">
        <v>8</v>
      </c>
      <c r="L169" s="858">
        <v>210432</v>
      </c>
      <c r="M169" s="858">
        <v>210432</v>
      </c>
      <c r="N169" s="858">
        <v>5285</v>
      </c>
      <c r="O169" s="860">
        <v>5285</v>
      </c>
      <c r="P169" s="859">
        <v>5</v>
      </c>
      <c r="Q169" s="858">
        <v>112717</v>
      </c>
      <c r="R169" s="858">
        <v>112717</v>
      </c>
      <c r="S169" s="858">
        <v>356</v>
      </c>
      <c r="T169" s="860">
        <v>356</v>
      </c>
      <c r="U169" s="861">
        <v>4</v>
      </c>
      <c r="V169" s="858">
        <v>15022</v>
      </c>
      <c r="W169" s="860">
        <v>15022</v>
      </c>
    </row>
    <row r="170" spans="2:23">
      <c r="B170" s="467" t="s">
        <v>749</v>
      </c>
      <c r="C170" s="468" t="s">
        <v>591</v>
      </c>
      <c r="D170" s="973" t="s">
        <v>148</v>
      </c>
      <c r="E170" s="858">
        <v>1695.5</v>
      </c>
      <c r="F170" s="858">
        <v>251.6</v>
      </c>
      <c r="G170" s="858">
        <v>0.19900000000000001</v>
      </c>
      <c r="H170" s="858">
        <v>3.6580913060000002</v>
      </c>
      <c r="I170" s="858">
        <v>4.2717168460000003</v>
      </c>
      <c r="J170" s="858">
        <v>5.0567786210000003</v>
      </c>
      <c r="K170" s="859">
        <v>32</v>
      </c>
      <c r="L170" s="858">
        <v>270207</v>
      </c>
      <c r="M170" s="858">
        <v>270207</v>
      </c>
      <c r="N170" s="858">
        <v>1350</v>
      </c>
      <c r="O170" s="860">
        <v>1350</v>
      </c>
      <c r="P170" s="859">
        <v>34</v>
      </c>
      <c r="Q170" s="858">
        <v>319866</v>
      </c>
      <c r="R170" s="858">
        <v>319866</v>
      </c>
      <c r="S170" s="858">
        <v>1310</v>
      </c>
      <c r="T170" s="860">
        <v>1310</v>
      </c>
      <c r="U170" s="861">
        <v>4</v>
      </c>
      <c r="V170" s="858">
        <v>6197</v>
      </c>
      <c r="W170" s="860">
        <v>4515</v>
      </c>
    </row>
    <row r="171" spans="2:23">
      <c r="B171" s="467" t="s">
        <v>750</v>
      </c>
      <c r="C171" s="468" t="s">
        <v>591</v>
      </c>
      <c r="D171" s="973" t="s">
        <v>147</v>
      </c>
      <c r="E171" s="858">
        <v>986.5</v>
      </c>
      <c r="F171" s="858">
        <v>181.1</v>
      </c>
      <c r="G171" s="858">
        <v>1.681</v>
      </c>
      <c r="H171" s="858">
        <v>4.3439834250000002</v>
      </c>
      <c r="I171" s="858">
        <v>21.311899709999999</v>
      </c>
      <c r="J171" s="858">
        <v>3.905372201</v>
      </c>
      <c r="K171" s="859">
        <v>29</v>
      </c>
      <c r="L171" s="858">
        <v>619345</v>
      </c>
      <c r="M171" s="858">
        <v>619345</v>
      </c>
      <c r="N171" s="858">
        <v>2790</v>
      </c>
      <c r="O171" s="860">
        <v>2790</v>
      </c>
      <c r="P171" s="859">
        <v>17</v>
      </c>
      <c r="Q171" s="858">
        <v>113494</v>
      </c>
      <c r="R171" s="858">
        <v>113494</v>
      </c>
      <c r="S171" s="858">
        <v>545</v>
      </c>
      <c r="T171" s="860">
        <v>545</v>
      </c>
      <c r="U171" s="861">
        <v>4</v>
      </c>
      <c r="V171" s="858">
        <v>3050</v>
      </c>
      <c r="W171" s="860">
        <v>3050</v>
      </c>
    </row>
    <row r="172" spans="2:23">
      <c r="B172" s="467" t="s">
        <v>751</v>
      </c>
      <c r="C172" s="468" t="s">
        <v>591</v>
      </c>
      <c r="D172" s="973" t="s">
        <v>148</v>
      </c>
      <c r="E172" s="858">
        <v>910</v>
      </c>
      <c r="F172" s="858">
        <v>289</v>
      </c>
      <c r="G172" s="858">
        <v>0.14000000000000001</v>
      </c>
      <c r="H172" s="858">
        <v>2.4387275370000001</v>
      </c>
      <c r="I172" s="858">
        <v>11.48287901</v>
      </c>
      <c r="J172" s="858">
        <v>3.0716798669999998</v>
      </c>
      <c r="K172" s="859">
        <v>46</v>
      </c>
      <c r="L172" s="858">
        <v>663725</v>
      </c>
      <c r="M172" s="858">
        <v>663725</v>
      </c>
      <c r="N172" s="858">
        <v>5156</v>
      </c>
      <c r="O172" s="860">
        <v>5156</v>
      </c>
      <c r="P172" s="859">
        <v>28</v>
      </c>
      <c r="Q172" s="858">
        <v>177547</v>
      </c>
      <c r="R172" s="858">
        <v>177547</v>
      </c>
      <c r="S172" s="858">
        <v>886</v>
      </c>
      <c r="T172" s="860">
        <v>886</v>
      </c>
      <c r="U172" s="861">
        <v>5</v>
      </c>
      <c r="V172" s="858">
        <v>4444</v>
      </c>
      <c r="W172" s="860">
        <v>4444</v>
      </c>
    </row>
    <row r="173" spans="2:23">
      <c r="B173" s="467" t="s">
        <v>752</v>
      </c>
      <c r="C173" s="468" t="s">
        <v>591</v>
      </c>
      <c r="D173" s="973" t="s">
        <v>148</v>
      </c>
      <c r="E173" s="858">
        <v>1549.5</v>
      </c>
      <c r="F173" s="858">
        <v>210.6</v>
      </c>
      <c r="G173" s="858">
        <v>1.1619999999999999</v>
      </c>
      <c r="H173" s="858">
        <v>4.1915629540000001</v>
      </c>
      <c r="I173" s="858">
        <v>4.5238276610000003</v>
      </c>
      <c r="J173" s="858">
        <v>16.357970696999999</v>
      </c>
      <c r="K173" s="859">
        <v>36</v>
      </c>
      <c r="L173" s="858">
        <v>267252</v>
      </c>
      <c r="M173" s="858">
        <v>267252</v>
      </c>
      <c r="N173" s="858">
        <v>3859</v>
      </c>
      <c r="O173" s="860">
        <v>3859</v>
      </c>
      <c r="P173" s="859">
        <v>36</v>
      </c>
      <c r="Q173" s="858">
        <v>966372</v>
      </c>
      <c r="R173" s="858">
        <v>966372</v>
      </c>
      <c r="S173" s="858">
        <v>3005</v>
      </c>
      <c r="T173" s="860">
        <v>3005</v>
      </c>
      <c r="U173" s="861">
        <v>9</v>
      </c>
      <c r="V173" s="858">
        <v>12446</v>
      </c>
      <c r="W173" s="860">
        <v>12446</v>
      </c>
    </row>
    <row r="174" spans="2:23">
      <c r="B174" s="467" t="s">
        <v>753</v>
      </c>
      <c r="C174" s="468" t="s">
        <v>591</v>
      </c>
      <c r="D174" s="973" t="s">
        <v>147</v>
      </c>
      <c r="E174" s="858">
        <v>1807</v>
      </c>
      <c r="F174" s="858">
        <v>82.95</v>
      </c>
      <c r="G174" s="858">
        <v>1.9430000000000001</v>
      </c>
      <c r="H174" s="858">
        <v>3.8867220119999999</v>
      </c>
      <c r="I174" s="858">
        <v>2.72542112</v>
      </c>
      <c r="J174" s="858">
        <v>3.460154009</v>
      </c>
      <c r="K174" s="859">
        <v>14</v>
      </c>
      <c r="L174" s="858">
        <v>179869</v>
      </c>
      <c r="M174" s="858">
        <v>179768</v>
      </c>
      <c r="N174" s="858">
        <v>2326</v>
      </c>
      <c r="O174" s="860">
        <v>2325</v>
      </c>
      <c r="P174" s="859">
        <v>17</v>
      </c>
      <c r="Q174" s="858">
        <v>228359</v>
      </c>
      <c r="R174" s="858">
        <v>228359</v>
      </c>
      <c r="S174" s="858">
        <v>670</v>
      </c>
      <c r="T174" s="860">
        <v>670</v>
      </c>
      <c r="U174" s="861">
        <v>3</v>
      </c>
      <c r="V174" s="858">
        <v>5378</v>
      </c>
      <c r="W174" s="860">
        <v>5378</v>
      </c>
    </row>
    <row r="175" spans="2:23">
      <c r="B175" s="467" t="s">
        <v>754</v>
      </c>
      <c r="C175" s="468" t="s">
        <v>591</v>
      </c>
      <c r="D175" s="973" t="s">
        <v>147</v>
      </c>
      <c r="E175" s="858">
        <v>2016</v>
      </c>
      <c r="F175" s="858">
        <v>56.83</v>
      </c>
      <c r="G175" s="858">
        <v>1.24</v>
      </c>
      <c r="H175" s="858">
        <v>6.0968188430000003</v>
      </c>
      <c r="I175" s="858">
        <v>1.7966203679999999</v>
      </c>
      <c r="J175" s="858">
        <v>2.2884490560000001</v>
      </c>
      <c r="K175" s="859">
        <v>14</v>
      </c>
      <c r="L175" s="858">
        <v>82582</v>
      </c>
      <c r="M175" s="858">
        <v>82582</v>
      </c>
      <c r="N175" s="858">
        <v>876</v>
      </c>
      <c r="O175" s="860">
        <v>876</v>
      </c>
      <c r="P175" s="859">
        <v>17</v>
      </c>
      <c r="Q175" s="858">
        <v>105189</v>
      </c>
      <c r="R175" s="858">
        <v>105189</v>
      </c>
      <c r="S175" s="858">
        <v>565</v>
      </c>
      <c r="T175" s="860">
        <v>565</v>
      </c>
      <c r="U175" s="861">
        <v>1</v>
      </c>
      <c r="V175" s="858">
        <v>1401</v>
      </c>
      <c r="W175" s="860">
        <v>1401</v>
      </c>
    </row>
    <row r="176" spans="2:23">
      <c r="B176" s="467" t="s">
        <v>755</v>
      </c>
      <c r="C176" s="468" t="s">
        <v>591</v>
      </c>
      <c r="D176" s="973" t="s">
        <v>148</v>
      </c>
      <c r="E176" s="858">
        <v>1524</v>
      </c>
      <c r="F176" s="858">
        <v>323.89999999999998</v>
      </c>
      <c r="G176" s="858">
        <v>0.56899999999999995</v>
      </c>
      <c r="H176" s="858">
        <v>4.1153527189999997</v>
      </c>
      <c r="I176" s="858">
        <v>5.663986242</v>
      </c>
      <c r="J176" s="858">
        <v>16.566225359000001</v>
      </c>
      <c r="K176" s="859">
        <v>46</v>
      </c>
      <c r="L176" s="858">
        <v>282472</v>
      </c>
      <c r="M176" s="858">
        <v>282472</v>
      </c>
      <c r="N176" s="858">
        <v>1781</v>
      </c>
      <c r="O176" s="860">
        <v>1781</v>
      </c>
      <c r="P176" s="859">
        <v>38</v>
      </c>
      <c r="Q176" s="858">
        <v>826184</v>
      </c>
      <c r="R176" s="858">
        <v>826184</v>
      </c>
      <c r="S176" s="858">
        <v>2558</v>
      </c>
      <c r="T176" s="860">
        <v>2558</v>
      </c>
      <c r="U176" s="861">
        <v>1</v>
      </c>
      <c r="V176" s="858">
        <v>1503</v>
      </c>
      <c r="W176" s="860">
        <v>1503</v>
      </c>
    </row>
    <row r="177" spans="2:23">
      <c r="B177" s="467" t="s">
        <v>756</v>
      </c>
      <c r="C177" s="468" t="s">
        <v>591</v>
      </c>
      <c r="D177" s="973" t="s">
        <v>147</v>
      </c>
      <c r="E177" s="858">
        <v>1076.5</v>
      </c>
      <c r="F177" s="858">
        <v>174.4</v>
      </c>
      <c r="G177" s="858">
        <v>17.23</v>
      </c>
      <c r="H177" s="858">
        <v>5.106085781</v>
      </c>
      <c r="I177" s="858">
        <v>46.355589719999998</v>
      </c>
      <c r="J177" s="858">
        <v>17.347574379000001</v>
      </c>
      <c r="K177" s="859">
        <v>44</v>
      </c>
      <c r="L177" s="858">
        <v>863374</v>
      </c>
      <c r="M177" s="858">
        <v>863374</v>
      </c>
      <c r="N177" s="858">
        <v>4320</v>
      </c>
      <c r="O177" s="860">
        <v>4320</v>
      </c>
      <c r="P177" s="859">
        <v>12</v>
      </c>
      <c r="Q177" s="858">
        <v>323099</v>
      </c>
      <c r="R177" s="858">
        <v>323099</v>
      </c>
      <c r="S177" s="858">
        <v>885</v>
      </c>
      <c r="T177" s="860">
        <v>885</v>
      </c>
      <c r="U177" s="861">
        <v>1</v>
      </c>
      <c r="V177" s="858">
        <v>1064</v>
      </c>
      <c r="W177" s="860">
        <v>1064</v>
      </c>
    </row>
    <row r="178" spans="2:23">
      <c r="B178" s="467" t="s">
        <v>757</v>
      </c>
      <c r="C178" s="468" t="s">
        <v>591</v>
      </c>
      <c r="D178" s="973" t="s">
        <v>144</v>
      </c>
      <c r="E178" s="858">
        <v>3</v>
      </c>
      <c r="F178" s="858">
        <v>5.0000000000000001E-3</v>
      </c>
      <c r="G178" s="858">
        <v>2.6230000000000002</v>
      </c>
      <c r="H178" s="858">
        <v>5.106085781</v>
      </c>
      <c r="I178" s="858">
        <v>0</v>
      </c>
      <c r="J178" s="858">
        <v>11.831526757000001</v>
      </c>
      <c r="K178" s="859">
        <v>0</v>
      </c>
      <c r="L178" s="858">
        <v>0</v>
      </c>
      <c r="M178" s="858">
        <v>0</v>
      </c>
      <c r="N178" s="858">
        <v>0</v>
      </c>
      <c r="O178" s="860">
        <v>0</v>
      </c>
      <c r="P178" s="859">
        <v>1</v>
      </c>
      <c r="Q178" s="858">
        <v>540</v>
      </c>
      <c r="R178" s="858">
        <v>540</v>
      </c>
      <c r="S178" s="858">
        <v>1</v>
      </c>
      <c r="T178" s="860">
        <v>1</v>
      </c>
      <c r="U178" s="861">
        <v>0</v>
      </c>
      <c r="V178" s="858">
        <v>0</v>
      </c>
      <c r="W178" s="860">
        <v>0</v>
      </c>
    </row>
    <row r="179" spans="2:23">
      <c r="B179" s="467" t="s">
        <v>758</v>
      </c>
      <c r="C179" s="468" t="s">
        <v>600</v>
      </c>
      <c r="D179" s="973" t="s">
        <v>147</v>
      </c>
      <c r="E179" s="858">
        <v>983.5</v>
      </c>
      <c r="F179" s="858">
        <v>157</v>
      </c>
      <c r="G179" s="858">
        <v>0.69699999999999995</v>
      </c>
      <c r="H179" s="858">
        <v>2.4387275370000001</v>
      </c>
      <c r="I179" s="858">
        <v>9.0378191930000007</v>
      </c>
      <c r="J179" s="858">
        <v>18.249433646</v>
      </c>
      <c r="K179" s="859">
        <v>48</v>
      </c>
      <c r="L179" s="858">
        <v>426994</v>
      </c>
      <c r="M179" s="858">
        <v>405688</v>
      </c>
      <c r="N179" s="858">
        <v>2075</v>
      </c>
      <c r="O179" s="860">
        <v>1788</v>
      </c>
      <c r="P179" s="859">
        <v>54</v>
      </c>
      <c r="Q179" s="858">
        <v>862199</v>
      </c>
      <c r="R179" s="858">
        <v>862199</v>
      </c>
      <c r="S179" s="858">
        <v>2776</v>
      </c>
      <c r="T179" s="860">
        <v>2776</v>
      </c>
      <c r="U179" s="861">
        <v>2</v>
      </c>
      <c r="V179" s="858">
        <v>1261</v>
      </c>
      <c r="W179" s="860">
        <v>1261</v>
      </c>
    </row>
    <row r="180" spans="2:23">
      <c r="B180" s="467" t="s">
        <v>759</v>
      </c>
      <c r="C180" s="468" t="s">
        <v>591</v>
      </c>
      <c r="D180" s="973" t="s">
        <v>147</v>
      </c>
      <c r="E180" s="858">
        <v>1507.5</v>
      </c>
      <c r="F180" s="858">
        <v>187.8</v>
      </c>
      <c r="G180" s="858">
        <v>4.2610000000000001</v>
      </c>
      <c r="H180" s="858">
        <v>4.9155601920000001</v>
      </c>
      <c r="I180" s="858">
        <v>27.435952960000002</v>
      </c>
      <c r="J180" s="858">
        <v>12.181715712000001</v>
      </c>
      <c r="K180" s="859">
        <v>42</v>
      </c>
      <c r="L180" s="858">
        <v>1042800</v>
      </c>
      <c r="M180" s="858">
        <v>1042800</v>
      </c>
      <c r="N180" s="858">
        <v>10368</v>
      </c>
      <c r="O180" s="860">
        <v>10368</v>
      </c>
      <c r="P180" s="859">
        <v>40</v>
      </c>
      <c r="Q180" s="858">
        <v>463009</v>
      </c>
      <c r="R180" s="858">
        <v>463009</v>
      </c>
      <c r="S180" s="858">
        <v>10794</v>
      </c>
      <c r="T180" s="860">
        <v>10794</v>
      </c>
      <c r="U180" s="861">
        <v>5</v>
      </c>
      <c r="V180" s="858">
        <v>11965</v>
      </c>
      <c r="W180" s="860">
        <v>11965</v>
      </c>
    </row>
    <row r="181" spans="2:23">
      <c r="B181" s="467" t="s">
        <v>760</v>
      </c>
      <c r="C181" s="468" t="s">
        <v>591</v>
      </c>
      <c r="D181" s="973" t="s">
        <v>147</v>
      </c>
      <c r="E181" s="858">
        <v>1350.5</v>
      </c>
      <c r="F181" s="858">
        <v>111.9</v>
      </c>
      <c r="G181" s="858">
        <v>3.4390000000000001</v>
      </c>
      <c r="H181" s="858">
        <v>5.8681881359999997</v>
      </c>
      <c r="I181" s="858">
        <v>18.90630591</v>
      </c>
      <c r="J181" s="858">
        <v>33.219284964000003</v>
      </c>
      <c r="K181" s="859">
        <v>36</v>
      </c>
      <c r="L181" s="858">
        <v>461379</v>
      </c>
      <c r="M181" s="858">
        <v>461379</v>
      </c>
      <c r="N181" s="858">
        <v>6277</v>
      </c>
      <c r="O181" s="860">
        <v>6277</v>
      </c>
      <c r="P181" s="859">
        <v>53</v>
      </c>
      <c r="Q181" s="858">
        <v>810665</v>
      </c>
      <c r="R181" s="858">
        <v>810665</v>
      </c>
      <c r="S181" s="858">
        <v>19434</v>
      </c>
      <c r="T181" s="860">
        <v>19434</v>
      </c>
      <c r="U181" s="861">
        <v>2</v>
      </c>
      <c r="V181" s="858">
        <v>2672</v>
      </c>
      <c r="W181" s="860">
        <v>2672</v>
      </c>
    </row>
    <row r="182" spans="2:23">
      <c r="B182" s="467" t="s">
        <v>761</v>
      </c>
      <c r="C182" s="468" t="s">
        <v>600</v>
      </c>
      <c r="D182" s="973" t="s">
        <v>147</v>
      </c>
      <c r="E182" s="858">
        <v>2589.5</v>
      </c>
      <c r="F182" s="858">
        <v>134.6</v>
      </c>
      <c r="G182" s="858">
        <v>4.8380000000000001</v>
      </c>
      <c r="H182" s="858">
        <v>8.3831259090000003</v>
      </c>
      <c r="I182" s="858">
        <v>22.580186999999999</v>
      </c>
      <c r="J182" s="858">
        <v>6.4065568849999996</v>
      </c>
      <c r="K182" s="859">
        <v>46</v>
      </c>
      <c r="L182" s="858">
        <v>1074598</v>
      </c>
      <c r="M182" s="858">
        <v>1024006</v>
      </c>
      <c r="N182" s="858">
        <v>4580</v>
      </c>
      <c r="O182" s="860">
        <v>4518</v>
      </c>
      <c r="P182" s="859">
        <v>23</v>
      </c>
      <c r="Q182" s="858">
        <v>304890</v>
      </c>
      <c r="R182" s="858">
        <v>304890</v>
      </c>
      <c r="S182" s="858">
        <v>1256</v>
      </c>
      <c r="T182" s="860">
        <v>1256</v>
      </c>
      <c r="U182" s="861">
        <v>3</v>
      </c>
      <c r="V182" s="858">
        <v>7728</v>
      </c>
      <c r="W182" s="860">
        <v>7728</v>
      </c>
    </row>
    <row r="183" spans="2:23">
      <c r="B183" s="467" t="s">
        <v>762</v>
      </c>
      <c r="C183" s="468" t="s">
        <v>600</v>
      </c>
      <c r="D183" s="973" t="s">
        <v>147</v>
      </c>
      <c r="E183" s="858">
        <v>2477</v>
      </c>
      <c r="F183" s="858">
        <v>10.76</v>
      </c>
      <c r="G183" s="858">
        <v>10</v>
      </c>
      <c r="H183" s="858">
        <v>5.4109267230000002</v>
      </c>
      <c r="I183" s="858">
        <v>1.6800508249999999</v>
      </c>
      <c r="J183" s="858">
        <v>0.53797057999999998</v>
      </c>
      <c r="K183" s="859">
        <v>2</v>
      </c>
      <c r="L183" s="858">
        <v>150785</v>
      </c>
      <c r="M183" s="858">
        <v>150785</v>
      </c>
      <c r="N183" s="858">
        <v>1708</v>
      </c>
      <c r="O183" s="860">
        <v>1708</v>
      </c>
      <c r="P183" s="859">
        <v>7</v>
      </c>
      <c r="Q183" s="858">
        <v>48283</v>
      </c>
      <c r="R183" s="858">
        <v>48283</v>
      </c>
      <c r="S183" s="858">
        <v>345</v>
      </c>
      <c r="T183" s="860">
        <v>345</v>
      </c>
      <c r="U183" s="861">
        <v>10</v>
      </c>
      <c r="V183" s="858">
        <v>22714</v>
      </c>
      <c r="W183" s="860">
        <v>22714</v>
      </c>
    </row>
    <row r="184" spans="2:23">
      <c r="B184" s="467" t="s">
        <v>763</v>
      </c>
      <c r="C184" s="468" t="s">
        <v>600</v>
      </c>
      <c r="D184" s="973" t="s">
        <v>144</v>
      </c>
      <c r="E184" s="858">
        <v>2066.5</v>
      </c>
      <c r="F184" s="858">
        <v>5.0000000000000001E-3</v>
      </c>
      <c r="G184" s="858">
        <v>10.11</v>
      </c>
      <c r="H184" s="858">
        <v>4.3439834250000002</v>
      </c>
      <c r="I184" s="858">
        <v>2.542791E-3</v>
      </c>
      <c r="J184" s="858">
        <v>9.1663922999999994E-2</v>
      </c>
      <c r="K184" s="859">
        <v>0</v>
      </c>
      <c r="L184" s="858">
        <v>309</v>
      </c>
      <c r="M184" s="858">
        <v>309</v>
      </c>
      <c r="N184" s="858">
        <v>2</v>
      </c>
      <c r="O184" s="860">
        <v>2</v>
      </c>
      <c r="P184" s="859">
        <v>1</v>
      </c>
      <c r="Q184" s="858">
        <v>11139</v>
      </c>
      <c r="R184" s="858">
        <v>11139</v>
      </c>
      <c r="S184" s="858">
        <v>47</v>
      </c>
      <c r="T184" s="860">
        <v>47</v>
      </c>
      <c r="U184" s="861">
        <v>0</v>
      </c>
      <c r="V184" s="858">
        <v>0</v>
      </c>
      <c r="W184" s="860">
        <v>0</v>
      </c>
    </row>
    <row r="185" spans="2:23">
      <c r="B185" s="467" t="s">
        <v>764</v>
      </c>
      <c r="C185" s="468" t="s">
        <v>600</v>
      </c>
      <c r="D185" s="973" t="s">
        <v>144</v>
      </c>
      <c r="E185" s="858">
        <v>2016.5</v>
      </c>
      <c r="F185" s="858">
        <v>10.16</v>
      </c>
      <c r="G185" s="858">
        <v>9.5269999999999992</v>
      </c>
      <c r="H185" s="858">
        <v>6.5540802559999998</v>
      </c>
      <c r="I185" s="858">
        <v>0.55806192300000002</v>
      </c>
      <c r="J185" s="858">
        <v>1.0429938839999999</v>
      </c>
      <c r="K185" s="859">
        <v>2</v>
      </c>
      <c r="L185" s="858">
        <v>34256</v>
      </c>
      <c r="M185" s="858">
        <v>34256</v>
      </c>
      <c r="N185" s="858">
        <v>106</v>
      </c>
      <c r="O185" s="860">
        <v>106</v>
      </c>
      <c r="P185" s="859">
        <v>7</v>
      </c>
      <c r="Q185" s="858">
        <v>64023</v>
      </c>
      <c r="R185" s="858">
        <v>64023</v>
      </c>
      <c r="S185" s="858">
        <v>484</v>
      </c>
      <c r="T185" s="860">
        <v>484</v>
      </c>
      <c r="U185" s="861">
        <v>1</v>
      </c>
      <c r="V185" s="858">
        <v>2001</v>
      </c>
      <c r="W185" s="860">
        <v>2001</v>
      </c>
    </row>
    <row r="186" spans="2:23">
      <c r="B186" s="467" t="s">
        <v>765</v>
      </c>
      <c r="C186" s="468" t="s">
        <v>600</v>
      </c>
      <c r="D186" s="973" t="s">
        <v>147</v>
      </c>
      <c r="E186" s="858">
        <v>1217.5</v>
      </c>
      <c r="F186" s="858">
        <v>31.15</v>
      </c>
      <c r="G186" s="858">
        <v>10.5</v>
      </c>
      <c r="H186" s="858">
        <v>5.6395574289999999</v>
      </c>
      <c r="I186" s="858">
        <v>2.4437299590000001</v>
      </c>
      <c r="J186" s="858">
        <v>4.8182733889999998</v>
      </c>
      <c r="K186" s="859">
        <v>9</v>
      </c>
      <c r="L186" s="858">
        <v>101265</v>
      </c>
      <c r="M186" s="858">
        <v>101265</v>
      </c>
      <c r="N186" s="858">
        <v>196</v>
      </c>
      <c r="O186" s="860">
        <v>196</v>
      </c>
      <c r="P186" s="859">
        <v>13</v>
      </c>
      <c r="Q186" s="858">
        <v>199663</v>
      </c>
      <c r="R186" s="858">
        <v>199663</v>
      </c>
      <c r="S186" s="858">
        <v>718</v>
      </c>
      <c r="T186" s="860">
        <v>718</v>
      </c>
      <c r="U186" s="861">
        <v>1</v>
      </c>
      <c r="V186" s="858">
        <v>1201</v>
      </c>
      <c r="W186" s="860">
        <v>1201</v>
      </c>
    </row>
    <row r="187" spans="2:23">
      <c r="B187" s="467" t="s">
        <v>766</v>
      </c>
      <c r="C187" s="468" t="s">
        <v>591</v>
      </c>
      <c r="D187" s="973" t="s">
        <v>147</v>
      </c>
      <c r="E187" s="858">
        <v>2</v>
      </c>
      <c r="F187" s="858">
        <v>3.9079999999999999</v>
      </c>
      <c r="G187" s="858">
        <v>1.304</v>
      </c>
      <c r="H187" s="858">
        <v>7.3306014000000003E-2</v>
      </c>
      <c r="I187" s="858">
        <v>0</v>
      </c>
      <c r="J187" s="858">
        <v>0</v>
      </c>
      <c r="K187" s="859">
        <v>0</v>
      </c>
      <c r="L187" s="858">
        <v>0</v>
      </c>
      <c r="M187" s="858">
        <v>0</v>
      </c>
      <c r="N187" s="858">
        <v>0</v>
      </c>
      <c r="O187" s="860">
        <v>0</v>
      </c>
      <c r="P187" s="859">
        <v>0</v>
      </c>
      <c r="Q187" s="858">
        <v>0</v>
      </c>
      <c r="R187" s="858">
        <v>0</v>
      </c>
      <c r="S187" s="858">
        <v>0</v>
      </c>
      <c r="T187" s="860">
        <v>0</v>
      </c>
      <c r="U187" s="861">
        <v>0</v>
      </c>
      <c r="V187" s="858">
        <v>0</v>
      </c>
      <c r="W187" s="860">
        <v>0</v>
      </c>
    </row>
    <row r="188" spans="2:23">
      <c r="B188" s="467" t="s">
        <v>767</v>
      </c>
      <c r="C188" s="468" t="s">
        <v>610</v>
      </c>
      <c r="D188" s="973" t="s">
        <v>147</v>
      </c>
      <c r="E188" s="858">
        <v>1153</v>
      </c>
      <c r="F188" s="858">
        <v>107.9</v>
      </c>
      <c r="G188" s="858">
        <v>1.4850000000000001</v>
      </c>
      <c r="H188" s="858">
        <v>3.0865145389999999</v>
      </c>
      <c r="I188" s="858">
        <v>1.3823480560000001</v>
      </c>
      <c r="J188" s="858">
        <v>1.8126517559999999</v>
      </c>
      <c r="K188" s="859">
        <v>23</v>
      </c>
      <c r="L188" s="858">
        <v>100535</v>
      </c>
      <c r="M188" s="858">
        <v>100535</v>
      </c>
      <c r="N188" s="858">
        <v>795</v>
      </c>
      <c r="O188" s="860">
        <v>795</v>
      </c>
      <c r="P188" s="859">
        <v>9</v>
      </c>
      <c r="Q188" s="858">
        <v>131830</v>
      </c>
      <c r="R188" s="858">
        <v>131830</v>
      </c>
      <c r="S188" s="858">
        <v>371</v>
      </c>
      <c r="T188" s="860">
        <v>371</v>
      </c>
      <c r="U188" s="861">
        <v>1</v>
      </c>
      <c r="V188" s="858">
        <v>1147</v>
      </c>
      <c r="W188" s="860">
        <v>1147</v>
      </c>
    </row>
    <row r="189" spans="2:23">
      <c r="B189" s="467" t="s">
        <v>768</v>
      </c>
      <c r="C189" s="468" t="s">
        <v>610</v>
      </c>
      <c r="D189" s="973" t="s">
        <v>147</v>
      </c>
      <c r="E189" s="858">
        <v>718</v>
      </c>
      <c r="F189" s="858">
        <v>22.1</v>
      </c>
      <c r="G189" s="858">
        <v>0.56200000000000006</v>
      </c>
      <c r="H189" s="858">
        <v>1.9052558879999999</v>
      </c>
      <c r="I189" s="858">
        <v>1.292321415</v>
      </c>
      <c r="J189" s="858">
        <v>0.31603558599999998</v>
      </c>
      <c r="K189" s="859">
        <v>2</v>
      </c>
      <c r="L189" s="858">
        <v>84155</v>
      </c>
      <c r="M189" s="858">
        <v>84155</v>
      </c>
      <c r="N189" s="858">
        <v>217</v>
      </c>
      <c r="O189" s="860">
        <v>217</v>
      </c>
      <c r="P189" s="859">
        <v>3</v>
      </c>
      <c r="Q189" s="858">
        <v>20580</v>
      </c>
      <c r="R189" s="858">
        <v>20580</v>
      </c>
      <c r="S189" s="858">
        <v>186</v>
      </c>
      <c r="T189" s="860">
        <v>186</v>
      </c>
      <c r="U189" s="861">
        <v>0</v>
      </c>
      <c r="V189" s="858">
        <v>0</v>
      </c>
      <c r="W189" s="860">
        <v>0</v>
      </c>
    </row>
    <row r="190" spans="2:23">
      <c r="B190" s="467" t="s">
        <v>769</v>
      </c>
      <c r="C190" s="468" t="s">
        <v>610</v>
      </c>
      <c r="D190" s="973" t="s">
        <v>147</v>
      </c>
      <c r="E190" s="858">
        <v>247</v>
      </c>
      <c r="F190" s="858">
        <v>2.5000000000000001E-2</v>
      </c>
      <c r="G190" s="858">
        <v>52</v>
      </c>
      <c r="H190" s="858">
        <v>4.4582987789999997</v>
      </c>
      <c r="I190" s="858">
        <v>5.9244548000000001E-2</v>
      </c>
      <c r="J190" s="858">
        <v>0.37856104800000001</v>
      </c>
      <c r="K190" s="859">
        <v>3</v>
      </c>
      <c r="L190" s="858">
        <v>1275</v>
      </c>
      <c r="M190" s="858">
        <v>1275</v>
      </c>
      <c r="N190" s="858">
        <v>514</v>
      </c>
      <c r="O190" s="860">
        <v>514</v>
      </c>
      <c r="P190" s="859">
        <v>1</v>
      </c>
      <c r="Q190" s="858">
        <v>8147</v>
      </c>
      <c r="R190" s="858">
        <v>8147</v>
      </c>
      <c r="S190" s="858">
        <v>43</v>
      </c>
      <c r="T190" s="860">
        <v>43</v>
      </c>
      <c r="U190" s="861">
        <v>0</v>
      </c>
      <c r="V190" s="858">
        <v>0</v>
      </c>
      <c r="W190" s="860">
        <v>0</v>
      </c>
    </row>
    <row r="191" spans="2:23">
      <c r="B191" s="467" t="s">
        <v>770</v>
      </c>
      <c r="C191" s="468" t="s">
        <v>610</v>
      </c>
      <c r="D191" s="973" t="s">
        <v>147</v>
      </c>
      <c r="E191" s="858">
        <v>1.5</v>
      </c>
      <c r="F191" s="858">
        <v>8.6769999999999996</v>
      </c>
      <c r="G191" s="858">
        <v>0.104</v>
      </c>
      <c r="H191" s="858">
        <v>0.152420471</v>
      </c>
      <c r="I191" s="858">
        <v>7.157872E-3</v>
      </c>
      <c r="J191" s="858">
        <v>3.2624825000000003E-2</v>
      </c>
      <c r="K191" s="859">
        <v>2</v>
      </c>
      <c r="L191" s="858">
        <v>380</v>
      </c>
      <c r="M191" s="858">
        <v>380</v>
      </c>
      <c r="N191" s="858">
        <v>2</v>
      </c>
      <c r="O191" s="860">
        <v>2</v>
      </c>
      <c r="P191" s="859">
        <v>4</v>
      </c>
      <c r="Q191" s="858">
        <v>1732</v>
      </c>
      <c r="R191" s="858">
        <v>1732</v>
      </c>
      <c r="S191" s="858">
        <v>4</v>
      </c>
      <c r="T191" s="860">
        <v>4</v>
      </c>
      <c r="U191" s="861">
        <v>0</v>
      </c>
      <c r="V191" s="858">
        <v>0</v>
      </c>
      <c r="W191" s="860">
        <v>0</v>
      </c>
    </row>
    <row r="192" spans="2:23">
      <c r="B192" s="467" t="s">
        <v>771</v>
      </c>
      <c r="C192" s="468" t="s">
        <v>600</v>
      </c>
      <c r="D192" s="973" t="s">
        <v>147</v>
      </c>
      <c r="E192" s="858">
        <v>756.5</v>
      </c>
      <c r="F192" s="858">
        <v>7.4969999999999999</v>
      </c>
      <c r="G192" s="858">
        <v>4.0839999999999996</v>
      </c>
      <c r="H192" s="858">
        <v>1.268900422</v>
      </c>
      <c r="I192" s="858">
        <v>7.960620467</v>
      </c>
      <c r="J192" s="858">
        <v>7.6087206160000003</v>
      </c>
      <c r="K192" s="859">
        <v>12</v>
      </c>
      <c r="L192" s="858">
        <v>629253</v>
      </c>
      <c r="M192" s="858">
        <v>213078</v>
      </c>
      <c r="N192" s="858">
        <v>4528</v>
      </c>
      <c r="O192" s="860">
        <v>3400</v>
      </c>
      <c r="P192" s="859">
        <v>6</v>
      </c>
      <c r="Q192" s="858">
        <v>593541</v>
      </c>
      <c r="R192" s="858">
        <v>593541</v>
      </c>
      <c r="S192" s="858">
        <v>1501</v>
      </c>
      <c r="T192" s="860">
        <v>1501</v>
      </c>
      <c r="U192" s="861">
        <v>6</v>
      </c>
      <c r="V192" s="858">
        <v>15223</v>
      </c>
      <c r="W192" s="860">
        <v>11579</v>
      </c>
    </row>
    <row r="193" spans="2:23">
      <c r="B193" s="467" t="s">
        <v>772</v>
      </c>
      <c r="C193" s="468" t="s">
        <v>610</v>
      </c>
      <c r="D193" s="973" t="s">
        <v>147</v>
      </c>
      <c r="E193" s="858">
        <v>54</v>
      </c>
      <c r="F193" s="858">
        <v>24.78</v>
      </c>
      <c r="G193" s="858">
        <v>0</v>
      </c>
      <c r="H193" s="858">
        <v>0.22863070699999999</v>
      </c>
      <c r="I193" s="858">
        <v>6.2851010000000004E-3</v>
      </c>
      <c r="J193" s="858">
        <v>0.51281639400000001</v>
      </c>
      <c r="K193" s="859">
        <v>2</v>
      </c>
      <c r="L193" s="858">
        <v>525</v>
      </c>
      <c r="M193" s="858">
        <v>525</v>
      </c>
      <c r="N193" s="858">
        <v>3</v>
      </c>
      <c r="O193" s="860">
        <v>3</v>
      </c>
      <c r="P193" s="859">
        <v>3</v>
      </c>
      <c r="Q193" s="858">
        <v>42836</v>
      </c>
      <c r="R193" s="858">
        <v>42836</v>
      </c>
      <c r="S193" s="858">
        <v>136</v>
      </c>
      <c r="T193" s="860">
        <v>136</v>
      </c>
      <c r="U193" s="861">
        <v>0</v>
      </c>
      <c r="V193" s="858">
        <v>0</v>
      </c>
      <c r="W193" s="860">
        <v>0</v>
      </c>
    </row>
    <row r="194" spans="2:23">
      <c r="B194" s="467" t="s">
        <v>773</v>
      </c>
      <c r="C194" s="468" t="s">
        <v>591</v>
      </c>
      <c r="D194" s="973" t="s">
        <v>144</v>
      </c>
      <c r="E194" s="858">
        <v>30.5</v>
      </c>
      <c r="F194" s="858">
        <v>0.876</v>
      </c>
      <c r="G194" s="858">
        <v>7.6999999999999999E-2</v>
      </c>
      <c r="H194" s="858">
        <v>7.1637621400000002</v>
      </c>
      <c r="I194" s="858">
        <v>7.3585776469999997</v>
      </c>
      <c r="J194" s="858">
        <v>0</v>
      </c>
      <c r="K194" s="859">
        <v>4</v>
      </c>
      <c r="L194" s="858">
        <v>4249</v>
      </c>
      <c r="M194" s="858">
        <v>4249</v>
      </c>
      <c r="N194" s="858">
        <v>33</v>
      </c>
      <c r="O194" s="860">
        <v>33</v>
      </c>
      <c r="P194" s="859">
        <v>0</v>
      </c>
      <c r="Q194" s="858">
        <v>0</v>
      </c>
      <c r="R194" s="858">
        <v>0</v>
      </c>
      <c r="S194" s="858">
        <v>0</v>
      </c>
      <c r="T194" s="860">
        <v>0</v>
      </c>
      <c r="U194" s="861">
        <v>0</v>
      </c>
      <c r="V194" s="858">
        <v>0</v>
      </c>
      <c r="W194" s="860">
        <v>0</v>
      </c>
    </row>
    <row r="195" spans="2:23">
      <c r="B195" s="467" t="s">
        <v>774</v>
      </c>
      <c r="C195" s="468" t="s">
        <v>591</v>
      </c>
      <c r="D195" s="973" t="s">
        <v>148</v>
      </c>
      <c r="E195" s="858">
        <v>2539.5</v>
      </c>
      <c r="F195" s="858">
        <v>435.9</v>
      </c>
      <c r="G195" s="858">
        <v>2.0739999999999998</v>
      </c>
      <c r="H195" s="858">
        <v>7.1637621400000002</v>
      </c>
      <c r="I195" s="858">
        <v>11.44108879</v>
      </c>
      <c r="J195" s="858">
        <v>32.052346120000003</v>
      </c>
      <c r="K195" s="859">
        <v>36</v>
      </c>
      <c r="L195" s="858">
        <v>550839</v>
      </c>
      <c r="M195" s="858">
        <v>550839</v>
      </c>
      <c r="N195" s="858">
        <v>3784</v>
      </c>
      <c r="O195" s="860">
        <v>3784</v>
      </c>
      <c r="P195" s="859">
        <v>38</v>
      </c>
      <c r="Q195" s="858">
        <v>1543182</v>
      </c>
      <c r="R195" s="858">
        <v>1543182</v>
      </c>
      <c r="S195" s="858">
        <v>2796</v>
      </c>
      <c r="T195" s="860">
        <v>2796</v>
      </c>
      <c r="U195" s="861">
        <v>2</v>
      </c>
      <c r="V195" s="858">
        <v>5033</v>
      </c>
      <c r="W195" s="860">
        <v>5033</v>
      </c>
    </row>
    <row r="196" spans="2:23">
      <c r="B196" s="467" t="s">
        <v>775</v>
      </c>
      <c r="C196" s="468" t="s">
        <v>591</v>
      </c>
      <c r="D196" s="973" t="s">
        <v>148</v>
      </c>
      <c r="E196" s="858">
        <v>1579</v>
      </c>
      <c r="F196" s="858">
        <v>321.7</v>
      </c>
      <c r="G196" s="858">
        <v>0.249</v>
      </c>
      <c r="H196" s="858">
        <v>5.8300830179999998</v>
      </c>
      <c r="I196" s="858">
        <v>15.65428537</v>
      </c>
      <c r="J196" s="858">
        <v>26.038197126</v>
      </c>
      <c r="K196" s="859">
        <v>50</v>
      </c>
      <c r="L196" s="858">
        <v>521625</v>
      </c>
      <c r="M196" s="858">
        <v>521625</v>
      </c>
      <c r="N196" s="858">
        <v>4457</v>
      </c>
      <c r="O196" s="860">
        <v>4457</v>
      </c>
      <c r="P196" s="859">
        <v>45</v>
      </c>
      <c r="Q196" s="858">
        <v>867633</v>
      </c>
      <c r="R196" s="858">
        <v>867633</v>
      </c>
      <c r="S196" s="858">
        <v>3797</v>
      </c>
      <c r="T196" s="860">
        <v>3797</v>
      </c>
      <c r="U196" s="861">
        <v>6</v>
      </c>
      <c r="V196" s="858">
        <v>7963</v>
      </c>
      <c r="W196" s="860">
        <v>7963</v>
      </c>
    </row>
    <row r="197" spans="2:23">
      <c r="B197" s="467" t="s">
        <v>776</v>
      </c>
      <c r="C197" s="468" t="s">
        <v>591</v>
      </c>
      <c r="D197" s="973" t="s">
        <v>147</v>
      </c>
      <c r="E197" s="858">
        <v>482</v>
      </c>
      <c r="F197" s="858">
        <v>126.3</v>
      </c>
      <c r="G197" s="858">
        <v>2.198</v>
      </c>
      <c r="H197" s="858">
        <v>2.4768326549999999</v>
      </c>
      <c r="I197" s="858">
        <v>1.8771737159999999</v>
      </c>
      <c r="J197" s="858">
        <v>7.2636326279999999</v>
      </c>
      <c r="K197" s="859">
        <v>15</v>
      </c>
      <c r="L197" s="858">
        <v>50081</v>
      </c>
      <c r="M197" s="858">
        <v>50081</v>
      </c>
      <c r="N197" s="858">
        <v>521</v>
      </c>
      <c r="O197" s="860">
        <v>521</v>
      </c>
      <c r="P197" s="859">
        <v>11</v>
      </c>
      <c r="Q197" s="858">
        <v>193786</v>
      </c>
      <c r="R197" s="858">
        <v>193786</v>
      </c>
      <c r="S197" s="858">
        <v>510</v>
      </c>
      <c r="T197" s="860">
        <v>510</v>
      </c>
      <c r="U197" s="861">
        <v>2</v>
      </c>
      <c r="V197" s="858">
        <v>946</v>
      </c>
      <c r="W197" s="860">
        <v>946</v>
      </c>
    </row>
    <row r="198" spans="2:23">
      <c r="B198" s="467" t="s">
        <v>777</v>
      </c>
      <c r="C198" s="468" t="s">
        <v>591</v>
      </c>
      <c r="D198" s="973" t="s">
        <v>147</v>
      </c>
      <c r="E198" s="858">
        <v>2200.5</v>
      </c>
      <c r="F198" s="858">
        <v>25.9</v>
      </c>
      <c r="G198" s="858">
        <v>1.157</v>
      </c>
      <c r="H198" s="858">
        <v>5.3347164869999997</v>
      </c>
      <c r="I198" s="858">
        <v>2.879679178</v>
      </c>
      <c r="J198" s="858">
        <v>6.154346168</v>
      </c>
      <c r="K198" s="859">
        <v>8</v>
      </c>
      <c r="L198" s="858">
        <v>240909</v>
      </c>
      <c r="M198" s="858">
        <v>240909</v>
      </c>
      <c r="N198" s="858">
        <v>2295</v>
      </c>
      <c r="O198" s="860">
        <v>2295</v>
      </c>
      <c r="P198" s="859">
        <v>24</v>
      </c>
      <c r="Q198" s="858">
        <v>514862</v>
      </c>
      <c r="R198" s="858">
        <v>514862</v>
      </c>
      <c r="S198" s="858">
        <v>1587</v>
      </c>
      <c r="T198" s="860">
        <v>1587</v>
      </c>
      <c r="U198" s="861">
        <v>1</v>
      </c>
      <c r="V198" s="858">
        <v>2178</v>
      </c>
      <c r="W198" s="860">
        <v>2178</v>
      </c>
    </row>
    <row r="199" spans="2:23">
      <c r="B199" s="467" t="s">
        <v>778</v>
      </c>
      <c r="C199" s="468" t="s">
        <v>591</v>
      </c>
      <c r="D199" s="973" t="s">
        <v>147</v>
      </c>
      <c r="E199" s="858">
        <v>1533.5</v>
      </c>
      <c r="F199" s="858">
        <v>188.6</v>
      </c>
      <c r="G199" s="858">
        <v>1.4570000000000001</v>
      </c>
      <c r="H199" s="858">
        <v>7.7734440239999998</v>
      </c>
      <c r="I199" s="858">
        <v>9.3805785749999995</v>
      </c>
      <c r="J199" s="858">
        <v>20.649943057000002</v>
      </c>
      <c r="K199" s="859">
        <v>42</v>
      </c>
      <c r="L199" s="858">
        <v>277193</v>
      </c>
      <c r="M199" s="858">
        <v>277193</v>
      </c>
      <c r="N199" s="858">
        <v>2301</v>
      </c>
      <c r="O199" s="860">
        <v>2301</v>
      </c>
      <c r="P199" s="859">
        <v>29</v>
      </c>
      <c r="Q199" s="858">
        <v>610199</v>
      </c>
      <c r="R199" s="858">
        <v>610199</v>
      </c>
      <c r="S199" s="858">
        <v>2107</v>
      </c>
      <c r="T199" s="860">
        <v>2107</v>
      </c>
      <c r="U199" s="861">
        <v>3</v>
      </c>
      <c r="V199" s="858">
        <v>4333</v>
      </c>
      <c r="W199" s="860">
        <v>4333</v>
      </c>
    </row>
    <row r="200" spans="2:23">
      <c r="B200" s="467" t="s">
        <v>779</v>
      </c>
      <c r="C200" s="468" t="s">
        <v>610</v>
      </c>
      <c r="D200" s="973" t="s">
        <v>147</v>
      </c>
      <c r="E200" s="858">
        <v>1319.5</v>
      </c>
      <c r="F200" s="858">
        <v>41.41</v>
      </c>
      <c r="G200" s="858">
        <v>22.85</v>
      </c>
      <c r="H200" s="858">
        <v>13.717842396</v>
      </c>
      <c r="I200" s="858">
        <v>7.2955024789999996</v>
      </c>
      <c r="J200" s="858">
        <v>28.900193531999999</v>
      </c>
      <c r="K200" s="859">
        <v>13</v>
      </c>
      <c r="L200" s="858">
        <v>219163</v>
      </c>
      <c r="M200" s="858">
        <v>219163</v>
      </c>
      <c r="N200" s="858">
        <v>1774</v>
      </c>
      <c r="O200" s="860">
        <v>1774</v>
      </c>
      <c r="P200" s="859">
        <v>10</v>
      </c>
      <c r="Q200" s="858">
        <v>868186</v>
      </c>
      <c r="R200" s="858">
        <v>868186</v>
      </c>
      <c r="S200" s="858">
        <v>2047</v>
      </c>
      <c r="T200" s="860">
        <v>2047</v>
      </c>
      <c r="U200" s="861">
        <v>2</v>
      </c>
      <c r="V200" s="858">
        <v>2502</v>
      </c>
      <c r="W200" s="860">
        <v>2502</v>
      </c>
    </row>
    <row r="201" spans="2:23">
      <c r="B201" s="467" t="s">
        <v>780</v>
      </c>
      <c r="C201" s="468" t="s">
        <v>591</v>
      </c>
      <c r="D201" s="973" t="s">
        <v>147</v>
      </c>
      <c r="E201" s="858">
        <v>3059</v>
      </c>
      <c r="F201" s="858">
        <v>32.83</v>
      </c>
      <c r="G201" s="858">
        <v>0.434</v>
      </c>
      <c r="H201" s="858">
        <v>6.4778700200000001</v>
      </c>
      <c r="I201" s="858">
        <v>1.6044227870000001</v>
      </c>
      <c r="J201" s="858">
        <v>11.59296112</v>
      </c>
      <c r="K201" s="859">
        <v>15</v>
      </c>
      <c r="L201" s="858">
        <v>140280</v>
      </c>
      <c r="M201" s="858">
        <v>132622</v>
      </c>
      <c r="N201" s="858">
        <v>3941</v>
      </c>
      <c r="O201" s="860">
        <v>3905</v>
      </c>
      <c r="P201" s="859">
        <v>30</v>
      </c>
      <c r="Q201" s="858">
        <v>1013611</v>
      </c>
      <c r="R201" s="858">
        <v>1013611</v>
      </c>
      <c r="S201" s="858">
        <v>3989</v>
      </c>
      <c r="T201" s="860">
        <v>3989</v>
      </c>
      <c r="U201" s="861">
        <v>1</v>
      </c>
      <c r="V201" s="858">
        <v>3037</v>
      </c>
      <c r="W201" s="860">
        <v>3037</v>
      </c>
    </row>
    <row r="202" spans="2:23">
      <c r="B202" s="467" t="s">
        <v>781</v>
      </c>
      <c r="C202" s="468" t="s">
        <v>591</v>
      </c>
      <c r="D202" s="973" t="s">
        <v>147</v>
      </c>
      <c r="E202" s="858">
        <v>1809.5</v>
      </c>
      <c r="F202" s="858">
        <v>151.30000000000001</v>
      </c>
      <c r="G202" s="858">
        <v>10.08</v>
      </c>
      <c r="H202" s="858">
        <v>3.4675657169999998</v>
      </c>
      <c r="I202" s="858">
        <v>6.0335551479999996</v>
      </c>
      <c r="J202" s="858">
        <v>6.7146142319999997</v>
      </c>
      <c r="K202" s="859">
        <v>28</v>
      </c>
      <c r="L202" s="858">
        <v>408873</v>
      </c>
      <c r="M202" s="858">
        <v>408873</v>
      </c>
      <c r="N202" s="858">
        <v>10805</v>
      </c>
      <c r="O202" s="860">
        <v>10805</v>
      </c>
      <c r="P202" s="859">
        <v>26</v>
      </c>
      <c r="Q202" s="858">
        <v>455026</v>
      </c>
      <c r="R202" s="858">
        <v>455026</v>
      </c>
      <c r="S202" s="858">
        <v>1380</v>
      </c>
      <c r="T202" s="860">
        <v>1380</v>
      </c>
      <c r="U202" s="861">
        <v>7</v>
      </c>
      <c r="V202" s="858">
        <v>11905</v>
      </c>
      <c r="W202" s="860">
        <v>11905</v>
      </c>
    </row>
    <row r="203" spans="2:23">
      <c r="B203" s="467" t="s">
        <v>782</v>
      </c>
      <c r="C203" s="468" t="s">
        <v>591</v>
      </c>
      <c r="D203" s="973" t="s">
        <v>147</v>
      </c>
      <c r="E203" s="858">
        <v>702.5</v>
      </c>
      <c r="F203" s="858">
        <v>186.5</v>
      </c>
      <c r="G203" s="858">
        <v>0.71699999999999997</v>
      </c>
      <c r="H203" s="858">
        <v>8.268810555</v>
      </c>
      <c r="I203" s="858">
        <v>15.528660609999999</v>
      </c>
      <c r="J203" s="858">
        <v>14.823403583999999</v>
      </c>
      <c r="K203" s="859">
        <v>48</v>
      </c>
      <c r="L203" s="858">
        <v>445345</v>
      </c>
      <c r="M203" s="858">
        <v>445345</v>
      </c>
      <c r="N203" s="858">
        <v>3116</v>
      </c>
      <c r="O203" s="860">
        <v>3116</v>
      </c>
      <c r="P203" s="859">
        <v>26</v>
      </c>
      <c r="Q203" s="858">
        <v>425119</v>
      </c>
      <c r="R203" s="858">
        <v>425119</v>
      </c>
      <c r="S203" s="858">
        <v>2309</v>
      </c>
      <c r="T203" s="860">
        <v>2309</v>
      </c>
      <c r="U203" s="861">
        <v>4</v>
      </c>
      <c r="V203" s="858">
        <v>2424</v>
      </c>
      <c r="W203" s="860">
        <v>2424</v>
      </c>
    </row>
    <row r="204" spans="2:23">
      <c r="B204" s="467" t="s">
        <v>783</v>
      </c>
      <c r="C204" s="468" t="s">
        <v>591</v>
      </c>
      <c r="D204" s="973" t="s">
        <v>148</v>
      </c>
      <c r="E204" s="858">
        <v>2681.5</v>
      </c>
      <c r="F204" s="858">
        <v>257.8</v>
      </c>
      <c r="G204" s="858">
        <v>3.8759999999999999</v>
      </c>
      <c r="H204" s="858">
        <v>5.982503489</v>
      </c>
      <c r="I204" s="858">
        <v>5.3305267159999996</v>
      </c>
      <c r="J204" s="858">
        <v>12.913733758999999</v>
      </c>
      <c r="K204" s="859">
        <v>51</v>
      </c>
      <c r="L204" s="858">
        <v>347222</v>
      </c>
      <c r="M204" s="858">
        <v>347222</v>
      </c>
      <c r="N204" s="858">
        <v>6342</v>
      </c>
      <c r="O204" s="860">
        <v>6342</v>
      </c>
      <c r="P204" s="859">
        <v>40</v>
      </c>
      <c r="Q204" s="858">
        <v>841180</v>
      </c>
      <c r="R204" s="858">
        <v>841180</v>
      </c>
      <c r="S204" s="858">
        <v>2310</v>
      </c>
      <c r="T204" s="860">
        <v>2310</v>
      </c>
      <c r="U204" s="861">
        <v>3</v>
      </c>
      <c r="V204" s="858">
        <v>5468</v>
      </c>
      <c r="W204" s="860">
        <v>5468</v>
      </c>
    </row>
    <row r="205" spans="2:23">
      <c r="B205" s="467" t="s">
        <v>784</v>
      </c>
      <c r="C205" s="468" t="s">
        <v>591</v>
      </c>
      <c r="D205" s="973" t="s">
        <v>147</v>
      </c>
      <c r="E205" s="858">
        <v>1209.5</v>
      </c>
      <c r="F205" s="858">
        <v>9.43</v>
      </c>
      <c r="G205" s="858">
        <v>1.101</v>
      </c>
      <c r="H205" s="858">
        <v>2.3244121839999998</v>
      </c>
      <c r="I205" s="858">
        <v>0.24421684699999999</v>
      </c>
      <c r="J205" s="858">
        <v>0.67886237699999996</v>
      </c>
      <c r="K205" s="859">
        <v>4</v>
      </c>
      <c r="L205" s="858">
        <v>23914</v>
      </c>
      <c r="M205" s="858">
        <v>23914</v>
      </c>
      <c r="N205" s="858">
        <v>1314</v>
      </c>
      <c r="O205" s="860">
        <v>1314</v>
      </c>
      <c r="P205" s="859">
        <v>9</v>
      </c>
      <c r="Q205" s="858">
        <v>66475</v>
      </c>
      <c r="R205" s="858">
        <v>66475</v>
      </c>
      <c r="S205" s="858">
        <v>330</v>
      </c>
      <c r="T205" s="860">
        <v>330</v>
      </c>
      <c r="U205" s="861">
        <v>2</v>
      </c>
      <c r="V205" s="858">
        <v>2403</v>
      </c>
      <c r="W205" s="860">
        <v>2403</v>
      </c>
    </row>
    <row r="206" spans="2:23">
      <c r="B206" s="467" t="s">
        <v>785</v>
      </c>
      <c r="C206" s="468" t="s">
        <v>591</v>
      </c>
      <c r="D206" s="973" t="s">
        <v>147</v>
      </c>
      <c r="E206" s="858">
        <v>2100</v>
      </c>
      <c r="F206" s="858">
        <v>17.36</v>
      </c>
      <c r="G206" s="858">
        <v>1.5129999999999999</v>
      </c>
      <c r="H206" s="858">
        <v>5.1441908979999997</v>
      </c>
      <c r="I206" s="858">
        <v>2.0694017520000001</v>
      </c>
      <c r="J206" s="858">
        <v>11.553739945</v>
      </c>
      <c r="K206" s="859">
        <v>5</v>
      </c>
      <c r="L206" s="858">
        <v>141711</v>
      </c>
      <c r="M206" s="858">
        <v>141711</v>
      </c>
      <c r="N206" s="858">
        <v>2520</v>
      </c>
      <c r="O206" s="860">
        <v>2520</v>
      </c>
      <c r="P206" s="859">
        <v>10</v>
      </c>
      <c r="Q206" s="858">
        <v>791191</v>
      </c>
      <c r="R206" s="858">
        <v>791191</v>
      </c>
      <c r="S206" s="858">
        <v>2380</v>
      </c>
      <c r="T206" s="860">
        <v>2380</v>
      </c>
      <c r="U206" s="861">
        <v>3</v>
      </c>
      <c r="V206" s="858">
        <v>6247</v>
      </c>
      <c r="W206" s="860">
        <v>6247</v>
      </c>
    </row>
    <row r="207" spans="2:23">
      <c r="B207" s="467" t="s">
        <v>786</v>
      </c>
      <c r="C207" s="468" t="s">
        <v>591</v>
      </c>
      <c r="D207" s="973" t="s">
        <v>148</v>
      </c>
      <c r="E207" s="858">
        <v>2371</v>
      </c>
      <c r="F207" s="858">
        <v>218.3</v>
      </c>
      <c r="G207" s="858">
        <v>1.0489999999999999</v>
      </c>
      <c r="H207" s="858">
        <v>8.5736514970000002</v>
      </c>
      <c r="I207" s="858">
        <v>6.5541898239999998</v>
      </c>
      <c r="J207" s="858">
        <v>14.261013493</v>
      </c>
      <c r="K207" s="859">
        <v>63</v>
      </c>
      <c r="L207" s="858">
        <v>343013</v>
      </c>
      <c r="M207" s="858">
        <v>323011</v>
      </c>
      <c r="N207" s="858">
        <v>6311</v>
      </c>
      <c r="O207" s="860">
        <v>6187</v>
      </c>
      <c r="P207" s="859">
        <v>81</v>
      </c>
      <c r="Q207" s="858">
        <v>746349</v>
      </c>
      <c r="R207" s="858">
        <v>746349</v>
      </c>
      <c r="S207" s="858">
        <v>2511</v>
      </c>
      <c r="T207" s="860">
        <v>2511</v>
      </c>
      <c r="U207" s="861">
        <v>1</v>
      </c>
      <c r="V207" s="858">
        <v>2341</v>
      </c>
      <c r="W207" s="860">
        <v>2341</v>
      </c>
    </row>
    <row r="208" spans="2:23">
      <c r="B208" s="467" t="s">
        <v>787</v>
      </c>
      <c r="C208" s="468" t="s">
        <v>591</v>
      </c>
      <c r="D208" s="973" t="s">
        <v>147</v>
      </c>
      <c r="E208" s="858">
        <v>1079.5</v>
      </c>
      <c r="F208" s="858">
        <v>136.80000000000001</v>
      </c>
      <c r="G208" s="858">
        <v>3.6150000000000002</v>
      </c>
      <c r="H208" s="858">
        <v>3.0484094210000001</v>
      </c>
      <c r="I208" s="858">
        <v>0.75869407300000002</v>
      </c>
      <c r="J208" s="858">
        <v>4.4506736729999998</v>
      </c>
      <c r="K208" s="859">
        <v>18</v>
      </c>
      <c r="L208" s="858">
        <v>46834</v>
      </c>
      <c r="M208" s="858">
        <v>46834</v>
      </c>
      <c r="N208" s="858">
        <v>2857</v>
      </c>
      <c r="O208" s="860">
        <v>2857</v>
      </c>
      <c r="P208" s="859">
        <v>62</v>
      </c>
      <c r="Q208" s="858">
        <v>274739</v>
      </c>
      <c r="R208" s="858">
        <v>274739</v>
      </c>
      <c r="S208" s="858">
        <v>1488</v>
      </c>
      <c r="T208" s="860">
        <v>1488</v>
      </c>
      <c r="U208" s="861">
        <v>9</v>
      </c>
      <c r="V208" s="858">
        <v>9619</v>
      </c>
      <c r="W208" s="860">
        <v>9619</v>
      </c>
    </row>
    <row r="209" spans="2:23">
      <c r="B209" s="467" t="s">
        <v>788</v>
      </c>
      <c r="C209" s="468" t="s">
        <v>610</v>
      </c>
      <c r="D209" s="973" t="s">
        <v>148</v>
      </c>
      <c r="E209" s="858">
        <v>2074.5</v>
      </c>
      <c r="F209" s="858">
        <v>359.9</v>
      </c>
      <c r="G209" s="858">
        <v>3.863</v>
      </c>
      <c r="H209" s="858">
        <v>4.5345090140000002</v>
      </c>
      <c r="I209" s="858">
        <v>10.78491597</v>
      </c>
      <c r="J209" s="858">
        <v>24.219950565000001</v>
      </c>
      <c r="K209" s="859">
        <v>27</v>
      </c>
      <c r="L209" s="858">
        <v>751500</v>
      </c>
      <c r="M209" s="858">
        <v>751500</v>
      </c>
      <c r="N209" s="858">
        <v>6423</v>
      </c>
      <c r="O209" s="860">
        <v>6423</v>
      </c>
      <c r="P209" s="859">
        <v>46</v>
      </c>
      <c r="Q209" s="858">
        <v>1687662</v>
      </c>
      <c r="R209" s="858">
        <v>1687662</v>
      </c>
      <c r="S209" s="858">
        <v>4724</v>
      </c>
      <c r="T209" s="860">
        <v>4724</v>
      </c>
      <c r="U209" s="861">
        <v>1</v>
      </c>
      <c r="V209" s="858">
        <v>2093</v>
      </c>
      <c r="W209" s="860">
        <v>2093</v>
      </c>
    </row>
    <row r="210" spans="2:23">
      <c r="B210" s="467" t="s">
        <v>789</v>
      </c>
      <c r="C210" s="468" t="s">
        <v>610</v>
      </c>
      <c r="D210" s="973" t="s">
        <v>148</v>
      </c>
      <c r="E210" s="858">
        <v>1653.5</v>
      </c>
      <c r="F210" s="858">
        <v>403</v>
      </c>
      <c r="G210" s="858">
        <v>1.6839999999999999</v>
      </c>
      <c r="H210" s="858">
        <v>4.5345090140000002</v>
      </c>
      <c r="I210" s="858">
        <v>5.2800658540000001</v>
      </c>
      <c r="J210" s="858">
        <v>13.368030668999999</v>
      </c>
      <c r="K210" s="859">
        <v>53</v>
      </c>
      <c r="L210" s="858">
        <v>446097</v>
      </c>
      <c r="M210" s="858">
        <v>439753</v>
      </c>
      <c r="N210" s="858">
        <v>4745</v>
      </c>
      <c r="O210" s="860">
        <v>4719</v>
      </c>
      <c r="P210" s="859">
        <v>59</v>
      </c>
      <c r="Q210" s="858">
        <v>1129425</v>
      </c>
      <c r="R210" s="858">
        <v>1129425</v>
      </c>
      <c r="S210" s="858">
        <v>3215</v>
      </c>
      <c r="T210" s="860">
        <v>3215</v>
      </c>
      <c r="U210" s="861">
        <v>0</v>
      </c>
      <c r="V210" s="858">
        <v>0</v>
      </c>
      <c r="W210" s="860">
        <v>0</v>
      </c>
    </row>
    <row r="211" spans="2:23">
      <c r="B211" s="467" t="s">
        <v>790</v>
      </c>
      <c r="C211" s="468" t="s">
        <v>610</v>
      </c>
      <c r="D211" s="973" t="s">
        <v>148</v>
      </c>
      <c r="E211" s="858">
        <v>2627.5</v>
      </c>
      <c r="F211" s="858">
        <v>221.2</v>
      </c>
      <c r="G211" s="858">
        <v>3.8690000000000002</v>
      </c>
      <c r="H211" s="858">
        <v>7.9258644949999999</v>
      </c>
      <c r="I211" s="858">
        <v>7.60233968</v>
      </c>
      <c r="J211" s="858">
        <v>55.777672426999999</v>
      </c>
      <c r="K211" s="859">
        <v>16</v>
      </c>
      <c r="L211" s="858">
        <v>382614</v>
      </c>
      <c r="M211" s="858">
        <v>382614</v>
      </c>
      <c r="N211" s="858">
        <v>2870</v>
      </c>
      <c r="O211" s="860">
        <v>2870</v>
      </c>
      <c r="P211" s="859">
        <v>35</v>
      </c>
      <c r="Q211" s="858">
        <v>2807204</v>
      </c>
      <c r="R211" s="858">
        <v>2807204</v>
      </c>
      <c r="S211" s="858">
        <v>5909</v>
      </c>
      <c r="T211" s="860">
        <v>5909</v>
      </c>
      <c r="U211" s="861">
        <v>2</v>
      </c>
      <c r="V211" s="858">
        <v>5200</v>
      </c>
      <c r="W211" s="860">
        <v>5200</v>
      </c>
    </row>
    <row r="212" spans="2:23">
      <c r="B212" s="467" t="s">
        <v>791</v>
      </c>
      <c r="C212" s="468" t="s">
        <v>591</v>
      </c>
      <c r="D212" s="973" t="s">
        <v>147</v>
      </c>
      <c r="E212" s="858">
        <v>1</v>
      </c>
      <c r="F212" s="858">
        <v>1.0409999999999999</v>
      </c>
      <c r="G212" s="858">
        <v>0.36699999999999999</v>
      </c>
      <c r="H212" s="858">
        <v>0.121936377</v>
      </c>
      <c r="I212" s="858">
        <v>1.9689994999999998E-2</v>
      </c>
      <c r="J212" s="858">
        <v>0</v>
      </c>
      <c r="K212" s="859">
        <v>2</v>
      </c>
      <c r="L212" s="858">
        <v>2806</v>
      </c>
      <c r="M212" s="858">
        <v>2806</v>
      </c>
      <c r="N212" s="858">
        <v>2</v>
      </c>
      <c r="O212" s="860">
        <v>2</v>
      </c>
      <c r="P212" s="859">
        <v>0</v>
      </c>
      <c r="Q212" s="858">
        <v>0</v>
      </c>
      <c r="R212" s="858">
        <v>0</v>
      </c>
      <c r="S212" s="858">
        <v>0</v>
      </c>
      <c r="T212" s="860">
        <v>0</v>
      </c>
      <c r="U212" s="861">
        <v>1</v>
      </c>
      <c r="V212" s="858">
        <v>1</v>
      </c>
      <c r="W212" s="860">
        <v>1</v>
      </c>
    </row>
    <row r="213" spans="2:23">
      <c r="B213" s="467" t="s">
        <v>792</v>
      </c>
      <c r="C213" s="468" t="s">
        <v>591</v>
      </c>
      <c r="D213" s="973" t="s">
        <v>147</v>
      </c>
      <c r="E213" s="858">
        <v>33</v>
      </c>
      <c r="F213" s="858">
        <v>6.5289999999999999</v>
      </c>
      <c r="G213" s="858">
        <v>0.76100000000000001</v>
      </c>
      <c r="H213" s="858">
        <v>0.82688105599999995</v>
      </c>
      <c r="I213" s="858">
        <v>3.1596328E-2</v>
      </c>
      <c r="J213" s="858">
        <v>0.22639822400000001</v>
      </c>
      <c r="K213" s="859">
        <v>1</v>
      </c>
      <c r="L213" s="858">
        <v>375</v>
      </c>
      <c r="M213" s="858">
        <v>375</v>
      </c>
      <c r="N213" s="858">
        <v>15</v>
      </c>
      <c r="O213" s="860">
        <v>15</v>
      </c>
      <c r="P213" s="859">
        <v>4</v>
      </c>
      <c r="Q213" s="858">
        <v>2687</v>
      </c>
      <c r="R213" s="858">
        <v>2687</v>
      </c>
      <c r="S213" s="858">
        <v>36</v>
      </c>
      <c r="T213" s="860">
        <v>36</v>
      </c>
      <c r="U213" s="861">
        <v>0</v>
      </c>
      <c r="V213" s="858">
        <v>0</v>
      </c>
      <c r="W213" s="860">
        <v>0</v>
      </c>
    </row>
    <row r="214" spans="2:23">
      <c r="B214" s="467" t="s">
        <v>793</v>
      </c>
      <c r="C214" s="468" t="s">
        <v>591</v>
      </c>
      <c r="D214" s="973" t="s">
        <v>147</v>
      </c>
      <c r="E214" s="858">
        <v>2048.5</v>
      </c>
      <c r="F214" s="858">
        <v>29.18</v>
      </c>
      <c r="G214" s="858">
        <v>3.718</v>
      </c>
      <c r="H214" s="858">
        <v>8.2307054379999993</v>
      </c>
      <c r="I214" s="858">
        <v>4.4552618409999996</v>
      </c>
      <c r="J214" s="858">
        <v>7.7734806890000003</v>
      </c>
      <c r="K214" s="859">
        <v>11</v>
      </c>
      <c r="L214" s="858">
        <v>264841</v>
      </c>
      <c r="M214" s="858">
        <v>264841</v>
      </c>
      <c r="N214" s="858">
        <v>6206</v>
      </c>
      <c r="O214" s="860">
        <v>6206</v>
      </c>
      <c r="P214" s="859">
        <v>21</v>
      </c>
      <c r="Q214" s="858">
        <v>462091</v>
      </c>
      <c r="R214" s="858">
        <v>462091</v>
      </c>
      <c r="S214" s="858">
        <v>1800</v>
      </c>
      <c r="T214" s="860">
        <v>1800</v>
      </c>
      <c r="U214" s="861">
        <v>0</v>
      </c>
      <c r="V214" s="858">
        <v>0</v>
      </c>
      <c r="W214" s="860">
        <v>0</v>
      </c>
    </row>
    <row r="215" spans="2:23">
      <c r="B215" s="467" t="s">
        <v>794</v>
      </c>
      <c r="C215" s="468" t="s">
        <v>591</v>
      </c>
      <c r="D215" s="973" t="s">
        <v>144</v>
      </c>
      <c r="E215" s="858">
        <v>1084</v>
      </c>
      <c r="F215" s="858">
        <v>7.9470000000000001</v>
      </c>
      <c r="G215" s="858">
        <v>1.2729999999999999</v>
      </c>
      <c r="H215" s="858">
        <v>4.6869294850000003</v>
      </c>
      <c r="I215" s="858">
        <v>3.9731644660000001</v>
      </c>
      <c r="J215" s="858">
        <v>0.66217310100000004</v>
      </c>
      <c r="K215" s="859">
        <v>5</v>
      </c>
      <c r="L215" s="858">
        <v>157841</v>
      </c>
      <c r="M215" s="858">
        <v>157841</v>
      </c>
      <c r="N215" s="858">
        <v>2788</v>
      </c>
      <c r="O215" s="860">
        <v>2788</v>
      </c>
      <c r="P215" s="859">
        <v>9</v>
      </c>
      <c r="Q215" s="858">
        <v>26306</v>
      </c>
      <c r="R215" s="858">
        <v>26306</v>
      </c>
      <c r="S215" s="858">
        <v>140</v>
      </c>
      <c r="T215" s="860">
        <v>140</v>
      </c>
      <c r="U215" s="861">
        <v>0</v>
      </c>
      <c r="V215" s="858">
        <v>0</v>
      </c>
      <c r="W215" s="860">
        <v>0</v>
      </c>
    </row>
    <row r="216" spans="2:23">
      <c r="B216" s="467" t="s">
        <v>795</v>
      </c>
      <c r="C216" s="468" t="s">
        <v>591</v>
      </c>
      <c r="D216" s="973" t="s">
        <v>147</v>
      </c>
      <c r="E216" s="858">
        <v>875.5</v>
      </c>
      <c r="F216" s="858">
        <v>17.71</v>
      </c>
      <c r="G216" s="858">
        <v>0.26100000000000001</v>
      </c>
      <c r="H216" s="858">
        <v>1.714730299</v>
      </c>
      <c r="I216" s="858">
        <v>2.6486513089999999</v>
      </c>
      <c r="J216" s="858">
        <v>1.8213217349999999</v>
      </c>
      <c r="K216" s="859">
        <v>6</v>
      </c>
      <c r="L216" s="858">
        <v>224876</v>
      </c>
      <c r="M216" s="858">
        <v>224876</v>
      </c>
      <c r="N216" s="858">
        <v>3992</v>
      </c>
      <c r="O216" s="860">
        <v>3992</v>
      </c>
      <c r="P216" s="859">
        <v>10</v>
      </c>
      <c r="Q216" s="858">
        <v>154634</v>
      </c>
      <c r="R216" s="858">
        <v>154634</v>
      </c>
      <c r="S216" s="858">
        <v>632</v>
      </c>
      <c r="T216" s="860">
        <v>632</v>
      </c>
      <c r="U216" s="861">
        <v>2</v>
      </c>
      <c r="V216" s="858">
        <v>1274</v>
      </c>
      <c r="W216" s="860">
        <v>1274</v>
      </c>
    </row>
    <row r="217" spans="2:23">
      <c r="B217" s="467" t="s">
        <v>796</v>
      </c>
      <c r="C217" s="468" t="s">
        <v>591</v>
      </c>
      <c r="D217" s="973" t="s">
        <v>147</v>
      </c>
      <c r="E217" s="858">
        <v>1308.5</v>
      </c>
      <c r="F217" s="858">
        <v>198</v>
      </c>
      <c r="G217" s="858">
        <v>1.383</v>
      </c>
      <c r="H217" s="858">
        <v>2.0576763589999998</v>
      </c>
      <c r="I217" s="858">
        <v>7.2199098470000003</v>
      </c>
      <c r="J217" s="858">
        <v>11.020573983</v>
      </c>
      <c r="K217" s="859">
        <v>30</v>
      </c>
      <c r="L217" s="858">
        <v>505710</v>
      </c>
      <c r="M217" s="858">
        <v>505710</v>
      </c>
      <c r="N217" s="858">
        <v>3153</v>
      </c>
      <c r="O217" s="860">
        <v>3153</v>
      </c>
      <c r="P217" s="859">
        <v>21</v>
      </c>
      <c r="Q217" s="858">
        <v>771923</v>
      </c>
      <c r="R217" s="858">
        <v>771923</v>
      </c>
      <c r="S217" s="858">
        <v>2094</v>
      </c>
      <c r="T217" s="860">
        <v>2094</v>
      </c>
      <c r="U217" s="861">
        <v>5</v>
      </c>
      <c r="V217" s="858">
        <v>5664</v>
      </c>
      <c r="W217" s="860">
        <v>5664</v>
      </c>
    </row>
    <row r="218" spans="2:23">
      <c r="B218" s="467" t="s">
        <v>797</v>
      </c>
      <c r="C218" s="468" t="s">
        <v>591</v>
      </c>
      <c r="D218" s="973" t="s">
        <v>144</v>
      </c>
      <c r="E218" s="858">
        <v>2924</v>
      </c>
      <c r="F218" s="858">
        <v>18.010000000000002</v>
      </c>
      <c r="G218" s="858">
        <v>0.77200000000000002</v>
      </c>
      <c r="H218" s="858">
        <v>7.4686030819999996</v>
      </c>
      <c r="I218" s="858">
        <v>3.5652857610000002</v>
      </c>
      <c r="J218" s="858">
        <v>11.992390063</v>
      </c>
      <c r="K218" s="859">
        <v>4</v>
      </c>
      <c r="L218" s="858">
        <v>248439</v>
      </c>
      <c r="M218" s="858">
        <v>248439</v>
      </c>
      <c r="N218" s="858">
        <v>2060</v>
      </c>
      <c r="O218" s="860">
        <v>2060</v>
      </c>
      <c r="P218" s="859">
        <v>23</v>
      </c>
      <c r="Q218" s="858">
        <v>835663</v>
      </c>
      <c r="R218" s="858">
        <v>835663</v>
      </c>
      <c r="S218" s="858">
        <v>2938</v>
      </c>
      <c r="T218" s="860">
        <v>2938</v>
      </c>
      <c r="U218" s="861">
        <v>1</v>
      </c>
      <c r="V218" s="858">
        <v>950</v>
      </c>
      <c r="W218" s="860">
        <v>950</v>
      </c>
    </row>
    <row r="219" spans="2:23">
      <c r="B219" s="467" t="s">
        <v>798</v>
      </c>
      <c r="C219" s="468" t="s">
        <v>591</v>
      </c>
      <c r="D219" s="973" t="s">
        <v>147</v>
      </c>
      <c r="E219" s="858">
        <v>945.5</v>
      </c>
      <c r="F219" s="858">
        <v>16.510000000000002</v>
      </c>
      <c r="G219" s="858">
        <v>0.82</v>
      </c>
      <c r="H219" s="858">
        <v>3.8486168940000001</v>
      </c>
      <c r="I219" s="858">
        <v>0.44969489699999998</v>
      </c>
      <c r="J219" s="858">
        <v>7.2223880070000002</v>
      </c>
      <c r="K219" s="859">
        <v>4</v>
      </c>
      <c r="L219" s="858">
        <v>15023</v>
      </c>
      <c r="M219" s="858">
        <v>15023</v>
      </c>
      <c r="N219" s="858">
        <v>210</v>
      </c>
      <c r="O219" s="860">
        <v>210</v>
      </c>
      <c r="P219" s="859">
        <v>9</v>
      </c>
      <c r="Q219" s="858">
        <v>241279</v>
      </c>
      <c r="R219" s="858">
        <v>241279</v>
      </c>
      <c r="S219" s="858">
        <v>757</v>
      </c>
      <c r="T219" s="860">
        <v>757</v>
      </c>
      <c r="U219" s="861">
        <v>0</v>
      </c>
      <c r="V219" s="858">
        <v>0</v>
      </c>
      <c r="W219" s="860">
        <v>0</v>
      </c>
    </row>
    <row r="220" spans="2:23">
      <c r="B220" s="467" t="s">
        <v>799</v>
      </c>
      <c r="C220" s="468" t="s">
        <v>591</v>
      </c>
      <c r="D220" s="973" t="s">
        <v>147</v>
      </c>
      <c r="E220" s="858">
        <v>810</v>
      </c>
      <c r="F220" s="858">
        <v>51.36</v>
      </c>
      <c r="G220" s="858">
        <v>4.3460000000000001</v>
      </c>
      <c r="H220" s="858">
        <v>3.6199861879999999</v>
      </c>
      <c r="I220" s="858">
        <v>9.5758415439999993</v>
      </c>
      <c r="J220" s="858">
        <v>5.8212808100000002</v>
      </c>
      <c r="K220" s="859">
        <v>24</v>
      </c>
      <c r="L220" s="858">
        <v>281680</v>
      </c>
      <c r="M220" s="858">
        <v>208099</v>
      </c>
      <c r="N220" s="858">
        <v>2087</v>
      </c>
      <c r="O220" s="860">
        <v>1284</v>
      </c>
      <c r="P220" s="859">
        <v>17</v>
      </c>
      <c r="Q220" s="858">
        <v>171237</v>
      </c>
      <c r="R220" s="858">
        <v>171237</v>
      </c>
      <c r="S220" s="858">
        <v>551</v>
      </c>
      <c r="T220" s="860">
        <v>551</v>
      </c>
      <c r="U220" s="861">
        <v>7</v>
      </c>
      <c r="V220" s="858">
        <v>5621</v>
      </c>
      <c r="W220" s="860">
        <v>5621</v>
      </c>
    </row>
    <row r="221" spans="2:23">
      <c r="B221" s="467" t="s">
        <v>800</v>
      </c>
      <c r="C221" s="468" t="s">
        <v>591</v>
      </c>
      <c r="D221" s="973" t="s">
        <v>147</v>
      </c>
      <c r="E221" s="858">
        <v>722</v>
      </c>
      <c r="F221" s="858">
        <v>124</v>
      </c>
      <c r="G221" s="858">
        <v>0.64200000000000002</v>
      </c>
      <c r="H221" s="858">
        <v>1.5242047110000001</v>
      </c>
      <c r="I221" s="858">
        <v>2.2050336069999998</v>
      </c>
      <c r="J221" s="858">
        <v>14.566414063</v>
      </c>
      <c r="K221" s="859">
        <v>27</v>
      </c>
      <c r="L221" s="858">
        <v>163168</v>
      </c>
      <c r="M221" s="858">
        <v>129772</v>
      </c>
      <c r="N221" s="858">
        <v>1691</v>
      </c>
      <c r="O221" s="860">
        <v>1438</v>
      </c>
      <c r="P221" s="859">
        <v>26</v>
      </c>
      <c r="Q221" s="858">
        <v>1077885</v>
      </c>
      <c r="R221" s="858">
        <v>1077885</v>
      </c>
      <c r="S221" s="858">
        <v>2503</v>
      </c>
      <c r="T221" s="860">
        <v>2503</v>
      </c>
      <c r="U221" s="861">
        <v>1</v>
      </c>
      <c r="V221" s="858">
        <v>704</v>
      </c>
      <c r="W221" s="860">
        <v>704</v>
      </c>
    </row>
    <row r="222" spans="2:23">
      <c r="B222" s="467" t="s">
        <v>801</v>
      </c>
      <c r="C222" s="468" t="s">
        <v>591</v>
      </c>
      <c r="D222" s="973" t="s">
        <v>147</v>
      </c>
      <c r="E222" s="858">
        <v>444.5</v>
      </c>
      <c r="F222" s="858">
        <v>52.89</v>
      </c>
      <c r="G222" s="858">
        <v>4.6280000000000001</v>
      </c>
      <c r="H222" s="858">
        <v>4.9155601920000001</v>
      </c>
      <c r="I222" s="858">
        <v>26.741482059999999</v>
      </c>
      <c r="J222" s="858">
        <v>201.634861618</v>
      </c>
      <c r="K222" s="859">
        <v>18</v>
      </c>
      <c r="L222" s="858">
        <v>21331</v>
      </c>
      <c r="M222" s="858">
        <v>21331</v>
      </c>
      <c r="N222" s="858">
        <v>333</v>
      </c>
      <c r="O222" s="860">
        <v>333</v>
      </c>
      <c r="P222" s="859">
        <v>17</v>
      </c>
      <c r="Q222" s="858">
        <v>160839</v>
      </c>
      <c r="R222" s="858">
        <v>160839</v>
      </c>
      <c r="S222" s="858">
        <v>561</v>
      </c>
      <c r="T222" s="860">
        <v>561</v>
      </c>
      <c r="U222" s="861">
        <v>5</v>
      </c>
      <c r="V222" s="858">
        <v>1970</v>
      </c>
      <c r="W222" s="860">
        <v>1970</v>
      </c>
    </row>
    <row r="223" spans="2:23">
      <c r="B223" s="467" t="s">
        <v>802</v>
      </c>
      <c r="C223" s="468" t="s">
        <v>591</v>
      </c>
      <c r="D223" s="973" t="s">
        <v>147</v>
      </c>
      <c r="E223" s="858">
        <v>1626.5</v>
      </c>
      <c r="F223" s="858">
        <v>24.26</v>
      </c>
      <c r="G223" s="858">
        <v>1.407</v>
      </c>
      <c r="H223" s="858">
        <v>3.2008298919999998</v>
      </c>
      <c r="I223" s="858">
        <v>0.215425596</v>
      </c>
      <c r="J223" s="858">
        <v>1.2673826100000001</v>
      </c>
      <c r="K223" s="859">
        <v>12</v>
      </c>
      <c r="L223" s="858">
        <v>22971</v>
      </c>
      <c r="M223" s="858">
        <v>22621</v>
      </c>
      <c r="N223" s="858">
        <v>192</v>
      </c>
      <c r="O223" s="860">
        <v>191</v>
      </c>
      <c r="P223" s="859">
        <v>6</v>
      </c>
      <c r="Q223" s="858">
        <v>135142</v>
      </c>
      <c r="R223" s="858">
        <v>135142</v>
      </c>
      <c r="S223" s="858">
        <v>598</v>
      </c>
      <c r="T223" s="860">
        <v>598</v>
      </c>
      <c r="U223" s="861">
        <v>1</v>
      </c>
      <c r="V223" s="858">
        <v>1607</v>
      </c>
      <c r="W223" s="860">
        <v>1607</v>
      </c>
    </row>
    <row r="224" spans="2:23">
      <c r="B224" s="467" t="s">
        <v>803</v>
      </c>
      <c r="C224" s="468" t="s">
        <v>591</v>
      </c>
      <c r="D224" s="973" t="s">
        <v>144</v>
      </c>
      <c r="E224" s="858">
        <v>1</v>
      </c>
      <c r="F224" s="858">
        <v>6.0000000000000001E-3</v>
      </c>
      <c r="G224" s="858">
        <v>5.992</v>
      </c>
      <c r="H224" s="858">
        <v>3.220248513</v>
      </c>
      <c r="I224" s="858">
        <v>9.0530565450000005</v>
      </c>
      <c r="J224" s="858">
        <v>0</v>
      </c>
      <c r="K224" s="859">
        <v>3</v>
      </c>
      <c r="L224" s="858">
        <v>284</v>
      </c>
      <c r="M224" s="858">
        <v>284</v>
      </c>
      <c r="N224" s="858">
        <v>3</v>
      </c>
      <c r="O224" s="860">
        <v>3</v>
      </c>
      <c r="P224" s="859">
        <v>0</v>
      </c>
      <c r="Q224" s="858">
        <v>0</v>
      </c>
      <c r="R224" s="858">
        <v>0</v>
      </c>
      <c r="S224" s="858">
        <v>0</v>
      </c>
      <c r="T224" s="860">
        <v>0</v>
      </c>
      <c r="U224" s="861">
        <v>0</v>
      </c>
      <c r="V224" s="858">
        <v>0</v>
      </c>
      <c r="W224" s="860">
        <v>0</v>
      </c>
    </row>
    <row r="225" spans="2:23">
      <c r="B225" s="467" t="s">
        <v>804</v>
      </c>
      <c r="C225" s="468" t="s">
        <v>610</v>
      </c>
      <c r="D225" s="973" t="s">
        <v>147</v>
      </c>
      <c r="E225" s="858">
        <v>672.5</v>
      </c>
      <c r="F225" s="858">
        <v>102.3</v>
      </c>
      <c r="G225" s="858">
        <v>0.71299999999999997</v>
      </c>
      <c r="H225" s="858">
        <v>1.752835417</v>
      </c>
      <c r="I225" s="858">
        <v>0.844416787</v>
      </c>
      <c r="J225" s="858">
        <v>4.4215527520000002</v>
      </c>
      <c r="K225" s="859">
        <v>19</v>
      </c>
      <c r="L225" s="858">
        <v>46973</v>
      </c>
      <c r="M225" s="858">
        <v>46973</v>
      </c>
      <c r="N225" s="858">
        <v>440</v>
      </c>
      <c r="O225" s="860">
        <v>440</v>
      </c>
      <c r="P225" s="859">
        <v>20</v>
      </c>
      <c r="Q225" s="858">
        <v>245961</v>
      </c>
      <c r="R225" s="858">
        <v>245961</v>
      </c>
      <c r="S225" s="858">
        <v>685</v>
      </c>
      <c r="T225" s="860">
        <v>685</v>
      </c>
      <c r="U225" s="861">
        <v>0</v>
      </c>
      <c r="V225" s="858">
        <v>0</v>
      </c>
      <c r="W225" s="860">
        <v>0</v>
      </c>
    </row>
    <row r="226" spans="2:23">
      <c r="B226" s="467" t="s">
        <v>805</v>
      </c>
      <c r="C226" s="468" t="s">
        <v>610</v>
      </c>
      <c r="D226" s="973" t="s">
        <v>148</v>
      </c>
      <c r="E226" s="858">
        <v>3139.5</v>
      </c>
      <c r="F226" s="858">
        <v>340.5</v>
      </c>
      <c r="G226" s="858">
        <v>5.2009999999999996</v>
      </c>
      <c r="H226" s="858">
        <v>7.0113416690000001</v>
      </c>
      <c r="I226" s="858">
        <v>4.2491212120000004</v>
      </c>
      <c r="J226" s="858">
        <v>22.327658111000002</v>
      </c>
      <c r="K226" s="859">
        <v>64</v>
      </c>
      <c r="L226" s="858">
        <v>222538</v>
      </c>
      <c r="M226" s="858">
        <v>104714</v>
      </c>
      <c r="N226" s="858">
        <v>1153</v>
      </c>
      <c r="O226" s="860">
        <v>828</v>
      </c>
      <c r="P226" s="859">
        <v>147</v>
      </c>
      <c r="Q226" s="858">
        <v>1169360</v>
      </c>
      <c r="R226" s="858">
        <v>1169360</v>
      </c>
      <c r="S226" s="858">
        <v>7548</v>
      </c>
      <c r="T226" s="860">
        <v>7548</v>
      </c>
      <c r="U226" s="861">
        <v>1</v>
      </c>
      <c r="V226" s="858">
        <v>3425</v>
      </c>
      <c r="W226" s="860">
        <v>3425</v>
      </c>
    </row>
    <row r="227" spans="2:23">
      <c r="B227" s="467" t="s">
        <v>806</v>
      </c>
      <c r="C227" s="468" t="s">
        <v>610</v>
      </c>
      <c r="D227" s="973" t="s">
        <v>147</v>
      </c>
      <c r="E227" s="858">
        <v>1768.5</v>
      </c>
      <c r="F227" s="858">
        <v>101.7</v>
      </c>
      <c r="G227" s="858">
        <v>1.587</v>
      </c>
      <c r="H227" s="858">
        <v>5.1441908979999997</v>
      </c>
      <c r="I227" s="858">
        <v>5.6592596070000001</v>
      </c>
      <c r="J227" s="858">
        <v>20.445101454</v>
      </c>
      <c r="K227" s="859">
        <v>19</v>
      </c>
      <c r="L227" s="858">
        <v>148565</v>
      </c>
      <c r="M227" s="858">
        <v>148565</v>
      </c>
      <c r="N227" s="858">
        <v>2928</v>
      </c>
      <c r="O227" s="860">
        <v>2928</v>
      </c>
      <c r="P227" s="859">
        <v>70</v>
      </c>
      <c r="Q227" s="858">
        <v>536718</v>
      </c>
      <c r="R227" s="858">
        <v>536718</v>
      </c>
      <c r="S227" s="858">
        <v>3295</v>
      </c>
      <c r="T227" s="860">
        <v>3295</v>
      </c>
      <c r="U227" s="861">
        <v>3</v>
      </c>
      <c r="V227" s="858">
        <v>4828</v>
      </c>
      <c r="W227" s="860">
        <v>4828</v>
      </c>
    </row>
    <row r="228" spans="2:23">
      <c r="B228" s="467" t="s">
        <v>807</v>
      </c>
      <c r="C228" s="468" t="s">
        <v>610</v>
      </c>
      <c r="D228" s="973" t="s">
        <v>147</v>
      </c>
      <c r="E228" s="858">
        <v>324.5</v>
      </c>
      <c r="F228" s="858">
        <v>52.32</v>
      </c>
      <c r="G228" s="858">
        <v>1.0880000000000001</v>
      </c>
      <c r="H228" s="858">
        <v>1.714730299</v>
      </c>
      <c r="I228" s="858">
        <v>0.86112200000000005</v>
      </c>
      <c r="J228" s="858">
        <v>3.1401113879999998</v>
      </c>
      <c r="K228" s="859">
        <v>7</v>
      </c>
      <c r="L228" s="858">
        <v>63879</v>
      </c>
      <c r="M228" s="858">
        <v>63879</v>
      </c>
      <c r="N228" s="858">
        <v>431</v>
      </c>
      <c r="O228" s="860">
        <v>431</v>
      </c>
      <c r="P228" s="859">
        <v>18</v>
      </c>
      <c r="Q228" s="858">
        <v>232937</v>
      </c>
      <c r="R228" s="858">
        <v>232937</v>
      </c>
      <c r="S228" s="858">
        <v>393</v>
      </c>
      <c r="T228" s="860">
        <v>393</v>
      </c>
      <c r="U228" s="861">
        <v>1</v>
      </c>
      <c r="V228" s="858">
        <v>319</v>
      </c>
      <c r="W228" s="860">
        <v>319</v>
      </c>
    </row>
    <row r="229" spans="2:23">
      <c r="B229" s="467" t="s">
        <v>808</v>
      </c>
      <c r="C229" s="468" t="s">
        <v>591</v>
      </c>
      <c r="D229" s="973" t="s">
        <v>148</v>
      </c>
      <c r="E229" s="858">
        <v>920.5</v>
      </c>
      <c r="F229" s="858">
        <v>209.9</v>
      </c>
      <c r="G229" s="858">
        <v>0.23699999999999999</v>
      </c>
      <c r="H229" s="858">
        <v>2.286307066</v>
      </c>
      <c r="I229" s="858">
        <v>4.7207734840000004</v>
      </c>
      <c r="J229" s="858">
        <v>6.4383423750000004</v>
      </c>
      <c r="K229" s="859">
        <v>30</v>
      </c>
      <c r="L229" s="858">
        <v>304690</v>
      </c>
      <c r="M229" s="858">
        <v>304531</v>
      </c>
      <c r="N229" s="858">
        <v>2084</v>
      </c>
      <c r="O229" s="860">
        <v>2083</v>
      </c>
      <c r="P229" s="859">
        <v>22</v>
      </c>
      <c r="Q229" s="858">
        <v>415546</v>
      </c>
      <c r="R229" s="858">
        <v>415546</v>
      </c>
      <c r="S229" s="858">
        <v>1284</v>
      </c>
      <c r="T229" s="860">
        <v>1284</v>
      </c>
      <c r="U229" s="861">
        <v>0</v>
      </c>
      <c r="V229" s="858">
        <v>0</v>
      </c>
      <c r="W229" s="860">
        <v>0</v>
      </c>
    </row>
    <row r="230" spans="2:23">
      <c r="B230" s="467" t="s">
        <v>809</v>
      </c>
      <c r="C230" s="468" t="s">
        <v>591</v>
      </c>
      <c r="D230" s="973" t="s">
        <v>147</v>
      </c>
      <c r="E230" s="858">
        <v>1464</v>
      </c>
      <c r="F230" s="858">
        <v>79.41</v>
      </c>
      <c r="G230" s="858">
        <v>2.5999999999999999E-2</v>
      </c>
      <c r="H230" s="858">
        <v>3.5094813459999998</v>
      </c>
      <c r="I230" s="858">
        <v>12.13969095</v>
      </c>
      <c r="J230" s="858">
        <v>2.043768955</v>
      </c>
      <c r="K230" s="859">
        <v>23</v>
      </c>
      <c r="L230" s="858">
        <v>716988</v>
      </c>
      <c r="M230" s="858">
        <v>703861</v>
      </c>
      <c r="N230" s="858">
        <v>4561</v>
      </c>
      <c r="O230" s="860">
        <v>4464</v>
      </c>
      <c r="P230" s="859">
        <v>13</v>
      </c>
      <c r="Q230" s="858">
        <v>120708</v>
      </c>
      <c r="R230" s="858">
        <v>120708</v>
      </c>
      <c r="S230" s="858">
        <v>420</v>
      </c>
      <c r="T230" s="860">
        <v>420</v>
      </c>
      <c r="U230" s="861">
        <v>2</v>
      </c>
      <c r="V230" s="858">
        <v>2892</v>
      </c>
      <c r="W230" s="860">
        <v>2892</v>
      </c>
    </row>
    <row r="231" spans="2:23">
      <c r="B231" s="467" t="s">
        <v>810</v>
      </c>
      <c r="C231" s="468" t="s">
        <v>591</v>
      </c>
      <c r="D231" s="973" t="s">
        <v>147</v>
      </c>
      <c r="E231" s="858">
        <v>1323</v>
      </c>
      <c r="F231" s="858">
        <v>136</v>
      </c>
      <c r="G231" s="858">
        <v>1.8839999999999999</v>
      </c>
      <c r="H231" s="858">
        <v>2.819778715</v>
      </c>
      <c r="I231" s="858">
        <v>10.238522489999999</v>
      </c>
      <c r="J231" s="858">
        <v>62.227174882</v>
      </c>
      <c r="K231" s="859">
        <v>30</v>
      </c>
      <c r="L231" s="858">
        <v>813240</v>
      </c>
      <c r="M231" s="858">
        <v>813240</v>
      </c>
      <c r="N231" s="858">
        <v>10036</v>
      </c>
      <c r="O231" s="860">
        <v>10036</v>
      </c>
      <c r="P231" s="859">
        <v>36</v>
      </c>
      <c r="Q231" s="858">
        <v>4942669</v>
      </c>
      <c r="R231" s="858">
        <v>4942669</v>
      </c>
      <c r="S231" s="858">
        <v>11105</v>
      </c>
      <c r="T231" s="860">
        <v>11105</v>
      </c>
      <c r="U231" s="861">
        <v>5</v>
      </c>
      <c r="V231" s="858">
        <v>6443</v>
      </c>
      <c r="W231" s="860">
        <v>2611</v>
      </c>
    </row>
    <row r="232" spans="2:23">
      <c r="B232" s="467" t="s">
        <v>811</v>
      </c>
      <c r="C232" s="468" t="s">
        <v>600</v>
      </c>
      <c r="D232" s="973" t="s">
        <v>144</v>
      </c>
      <c r="E232" s="858">
        <v>76.5</v>
      </c>
      <c r="F232" s="858">
        <v>2.2250000000000001</v>
      </c>
      <c r="G232" s="858">
        <v>4.7380000000000004</v>
      </c>
      <c r="H232" s="858">
        <v>3.8486168940000001</v>
      </c>
      <c r="I232" s="858">
        <v>0.14092353099999999</v>
      </c>
      <c r="J232" s="858">
        <v>0.52161086999999995</v>
      </c>
      <c r="K232" s="859">
        <v>1</v>
      </c>
      <c r="L232" s="858">
        <v>509</v>
      </c>
      <c r="M232" s="858">
        <v>509</v>
      </c>
      <c r="N232" s="858">
        <v>1</v>
      </c>
      <c r="O232" s="860">
        <v>1</v>
      </c>
      <c r="P232" s="859">
        <v>2</v>
      </c>
      <c r="Q232" s="858">
        <v>1884</v>
      </c>
      <c r="R232" s="858">
        <v>1884</v>
      </c>
      <c r="S232" s="858">
        <v>83</v>
      </c>
      <c r="T232" s="860">
        <v>83</v>
      </c>
      <c r="U232" s="861">
        <v>1</v>
      </c>
      <c r="V232" s="858">
        <v>77</v>
      </c>
      <c r="W232" s="860">
        <v>77</v>
      </c>
    </row>
    <row r="233" spans="2:23">
      <c r="B233" s="467" t="s">
        <v>812</v>
      </c>
      <c r="C233" s="468" t="s">
        <v>600</v>
      </c>
      <c r="D233" s="973" t="s">
        <v>144</v>
      </c>
      <c r="E233" s="858">
        <v>915.5</v>
      </c>
      <c r="F233" s="858">
        <v>3.637</v>
      </c>
      <c r="G233" s="858">
        <v>6.2069999999999999</v>
      </c>
      <c r="H233" s="858">
        <v>7.1637621400000002</v>
      </c>
      <c r="I233" s="858">
        <v>8.7352981999999996E-2</v>
      </c>
      <c r="J233" s="858">
        <v>1.0518809200000001</v>
      </c>
      <c r="K233" s="859">
        <v>0</v>
      </c>
      <c r="L233" s="858">
        <v>1342</v>
      </c>
      <c r="M233" s="858">
        <v>1342</v>
      </c>
      <c r="N233" s="858">
        <v>3</v>
      </c>
      <c r="O233" s="860">
        <v>3</v>
      </c>
      <c r="P233" s="859">
        <v>3</v>
      </c>
      <c r="Q233" s="858">
        <v>16160</v>
      </c>
      <c r="R233" s="858">
        <v>16160</v>
      </c>
      <c r="S233" s="858">
        <v>133</v>
      </c>
      <c r="T233" s="860">
        <v>133</v>
      </c>
      <c r="U233" s="861">
        <v>0</v>
      </c>
      <c r="V233" s="858">
        <v>0</v>
      </c>
      <c r="W233" s="860">
        <v>0</v>
      </c>
    </row>
    <row r="234" spans="2:23">
      <c r="B234" s="467" t="s">
        <v>813</v>
      </c>
      <c r="C234" s="468" t="s">
        <v>600</v>
      </c>
      <c r="D234" s="973" t="s">
        <v>144</v>
      </c>
      <c r="E234" s="858">
        <v>2599</v>
      </c>
      <c r="F234" s="858">
        <v>4.0000000000000001E-3</v>
      </c>
      <c r="G234" s="858">
        <v>11.15</v>
      </c>
      <c r="H234" s="858">
        <v>6.2111341959999997</v>
      </c>
      <c r="I234" s="858">
        <v>0.96382188000000002</v>
      </c>
      <c r="J234" s="858">
        <v>0</v>
      </c>
      <c r="K234" s="859">
        <v>2</v>
      </c>
      <c r="L234" s="858">
        <v>92102</v>
      </c>
      <c r="M234" s="858">
        <v>92102</v>
      </c>
      <c r="N234" s="858">
        <v>713</v>
      </c>
      <c r="O234" s="860">
        <v>713</v>
      </c>
      <c r="P234" s="859">
        <v>0</v>
      </c>
      <c r="Q234" s="858">
        <v>0</v>
      </c>
      <c r="R234" s="858">
        <v>0</v>
      </c>
      <c r="S234" s="858">
        <v>0</v>
      </c>
      <c r="T234" s="860">
        <v>0</v>
      </c>
      <c r="U234" s="861">
        <v>1</v>
      </c>
      <c r="V234" s="858">
        <v>5816</v>
      </c>
      <c r="W234" s="860">
        <v>5816</v>
      </c>
    </row>
    <row r="235" spans="2:23">
      <c r="B235" s="467" t="s">
        <v>814</v>
      </c>
      <c r="C235" s="468" t="s">
        <v>600</v>
      </c>
      <c r="D235" s="973" t="s">
        <v>147</v>
      </c>
      <c r="E235" s="858">
        <v>2097.5</v>
      </c>
      <c r="F235" s="858">
        <v>12.76</v>
      </c>
      <c r="G235" s="858">
        <v>9.4079999999999995</v>
      </c>
      <c r="H235" s="858">
        <v>6.5540802559999998</v>
      </c>
      <c r="I235" s="858">
        <v>3.5684446420000002</v>
      </c>
      <c r="J235" s="858">
        <v>1.968197609</v>
      </c>
      <c r="K235" s="859">
        <v>8</v>
      </c>
      <c r="L235" s="858">
        <v>205892</v>
      </c>
      <c r="M235" s="858">
        <v>205892</v>
      </c>
      <c r="N235" s="858">
        <v>1583</v>
      </c>
      <c r="O235" s="860">
        <v>1583</v>
      </c>
      <c r="P235" s="859">
        <v>11</v>
      </c>
      <c r="Q235" s="858">
        <v>113561</v>
      </c>
      <c r="R235" s="858">
        <v>113561</v>
      </c>
      <c r="S235" s="858">
        <v>597</v>
      </c>
      <c r="T235" s="860">
        <v>597</v>
      </c>
      <c r="U235" s="861">
        <v>4</v>
      </c>
      <c r="V235" s="858">
        <v>7754</v>
      </c>
      <c r="W235" s="860">
        <v>7754</v>
      </c>
    </row>
    <row r="236" spans="2:23">
      <c r="B236" s="467" t="s">
        <v>815</v>
      </c>
      <c r="C236" s="468" t="s">
        <v>600</v>
      </c>
      <c r="D236" s="973" t="s">
        <v>144</v>
      </c>
      <c r="E236" s="858">
        <v>4</v>
      </c>
      <c r="F236" s="858">
        <v>4.9000000000000002E-2</v>
      </c>
      <c r="G236" s="858">
        <v>0.13</v>
      </c>
      <c r="H236" s="858">
        <v>1.7909405350000001</v>
      </c>
      <c r="I236" s="858">
        <v>0</v>
      </c>
      <c r="J236" s="858">
        <v>0</v>
      </c>
      <c r="K236" s="859">
        <v>0</v>
      </c>
      <c r="L236" s="858">
        <v>0</v>
      </c>
      <c r="M236" s="858">
        <v>0</v>
      </c>
      <c r="N236" s="858">
        <v>0</v>
      </c>
      <c r="O236" s="860">
        <v>0</v>
      </c>
      <c r="P236" s="859">
        <v>0</v>
      </c>
      <c r="Q236" s="858">
        <v>0</v>
      </c>
      <c r="R236" s="858">
        <v>0</v>
      </c>
      <c r="S236" s="858">
        <v>0</v>
      </c>
      <c r="T236" s="860">
        <v>0</v>
      </c>
      <c r="U236" s="861">
        <v>0</v>
      </c>
      <c r="V236" s="858">
        <v>0</v>
      </c>
      <c r="W236" s="860">
        <v>0</v>
      </c>
    </row>
    <row r="237" spans="2:23">
      <c r="B237" s="467" t="s">
        <v>816</v>
      </c>
      <c r="C237" s="468" t="s">
        <v>600</v>
      </c>
      <c r="D237" s="973" t="s">
        <v>144</v>
      </c>
      <c r="E237" s="858">
        <v>18</v>
      </c>
      <c r="F237" s="858">
        <v>0.11</v>
      </c>
      <c r="G237" s="858">
        <v>0</v>
      </c>
      <c r="H237" s="858">
        <v>5.7770000000000002E-2</v>
      </c>
      <c r="I237" s="858">
        <v>1.421264E-3</v>
      </c>
      <c r="J237" s="858">
        <v>7.8543523000000004E-2</v>
      </c>
      <c r="K237" s="859">
        <v>0</v>
      </c>
      <c r="L237" s="858">
        <v>114</v>
      </c>
      <c r="M237" s="858">
        <v>114</v>
      </c>
      <c r="N237" s="858">
        <v>2</v>
      </c>
      <c r="O237" s="860">
        <v>2</v>
      </c>
      <c r="P237" s="859">
        <v>1</v>
      </c>
      <c r="Q237" s="858">
        <v>6300</v>
      </c>
      <c r="R237" s="858">
        <v>6300</v>
      </c>
      <c r="S237" s="858">
        <v>18</v>
      </c>
      <c r="T237" s="860">
        <v>18</v>
      </c>
      <c r="U237" s="861">
        <v>0</v>
      </c>
      <c r="V237" s="858">
        <v>0</v>
      </c>
      <c r="W237" s="860">
        <v>0</v>
      </c>
    </row>
    <row r="238" spans="2:23">
      <c r="B238" s="467" t="s">
        <v>817</v>
      </c>
      <c r="C238" s="468" t="s">
        <v>600</v>
      </c>
      <c r="D238" s="973" t="s">
        <v>147</v>
      </c>
      <c r="E238" s="858">
        <v>4226</v>
      </c>
      <c r="F238" s="858">
        <v>21.57</v>
      </c>
      <c r="G238" s="858">
        <v>22.98</v>
      </c>
      <c r="H238" s="858">
        <v>11.431535330000001</v>
      </c>
      <c r="I238" s="858">
        <v>1.119639684</v>
      </c>
      <c r="J238" s="858">
        <v>5.9121183769999996</v>
      </c>
      <c r="K238" s="859">
        <v>11</v>
      </c>
      <c r="L238" s="858">
        <v>77685</v>
      </c>
      <c r="M238" s="858">
        <v>77685</v>
      </c>
      <c r="N238" s="858">
        <v>4375</v>
      </c>
      <c r="O238" s="860">
        <v>4375</v>
      </c>
      <c r="P238" s="859">
        <v>19</v>
      </c>
      <c r="Q238" s="858">
        <v>410206</v>
      </c>
      <c r="R238" s="858">
        <v>410206</v>
      </c>
      <c r="S238" s="858">
        <v>1527</v>
      </c>
      <c r="T238" s="860">
        <v>1527</v>
      </c>
      <c r="U238" s="861">
        <v>1</v>
      </c>
      <c r="V238" s="858">
        <v>4278</v>
      </c>
      <c r="W238" s="860">
        <v>4278</v>
      </c>
    </row>
    <row r="239" spans="2:23">
      <c r="B239" s="467" t="s">
        <v>818</v>
      </c>
      <c r="C239" s="468" t="s">
        <v>600</v>
      </c>
      <c r="D239" s="973" t="s">
        <v>147</v>
      </c>
      <c r="E239" s="858">
        <v>4506.5</v>
      </c>
      <c r="F239" s="858">
        <v>25.46</v>
      </c>
      <c r="G239" s="858">
        <v>25.94</v>
      </c>
      <c r="H239" s="858">
        <v>9.5262794419999999</v>
      </c>
      <c r="I239" s="858">
        <v>1.331804413</v>
      </c>
      <c r="J239" s="858">
        <v>0.401611263</v>
      </c>
      <c r="K239" s="859">
        <v>5</v>
      </c>
      <c r="L239" s="858">
        <v>123855</v>
      </c>
      <c r="M239" s="858">
        <v>123855</v>
      </c>
      <c r="N239" s="858">
        <v>4393</v>
      </c>
      <c r="O239" s="860">
        <v>4393</v>
      </c>
      <c r="P239" s="859">
        <v>10</v>
      </c>
      <c r="Q239" s="858">
        <v>37349</v>
      </c>
      <c r="R239" s="858">
        <v>37349</v>
      </c>
      <c r="S239" s="858">
        <v>183</v>
      </c>
      <c r="T239" s="860">
        <v>183</v>
      </c>
      <c r="U239" s="861">
        <v>2</v>
      </c>
      <c r="V239" s="858">
        <v>8433</v>
      </c>
      <c r="W239" s="860">
        <v>8433</v>
      </c>
    </row>
    <row r="240" spans="2:23">
      <c r="B240" s="467" t="s">
        <v>819</v>
      </c>
      <c r="C240" s="468" t="s">
        <v>600</v>
      </c>
      <c r="D240" s="973" t="s">
        <v>148</v>
      </c>
      <c r="E240" s="858">
        <v>6581</v>
      </c>
      <c r="F240" s="858">
        <v>288.8</v>
      </c>
      <c r="G240" s="858">
        <v>32.659999999999997</v>
      </c>
      <c r="H240" s="858">
        <v>16.690041581999999</v>
      </c>
      <c r="I240" s="858">
        <v>55.399587740000001</v>
      </c>
      <c r="J240" s="858">
        <v>11.966850158</v>
      </c>
      <c r="K240" s="859">
        <v>100</v>
      </c>
      <c r="L240" s="858">
        <v>3372436</v>
      </c>
      <c r="M240" s="858">
        <v>2349071</v>
      </c>
      <c r="N240" s="858">
        <v>30823</v>
      </c>
      <c r="O240" s="860">
        <v>27598</v>
      </c>
      <c r="P240" s="859">
        <v>66</v>
      </c>
      <c r="Q240" s="858">
        <v>728479</v>
      </c>
      <c r="R240" s="858">
        <v>728479</v>
      </c>
      <c r="S240" s="858">
        <v>3187</v>
      </c>
      <c r="T240" s="860">
        <v>3187</v>
      </c>
      <c r="U240" s="861">
        <v>2</v>
      </c>
      <c r="V240" s="858">
        <v>11185</v>
      </c>
      <c r="W240" s="860">
        <v>11185</v>
      </c>
    </row>
    <row r="241" spans="2:23">
      <c r="B241" s="467" t="s">
        <v>820</v>
      </c>
      <c r="C241" s="468" t="s">
        <v>600</v>
      </c>
      <c r="D241" s="973" t="s">
        <v>144</v>
      </c>
      <c r="E241" s="858">
        <v>1868.5</v>
      </c>
      <c r="F241" s="858">
        <v>7.8410000000000002</v>
      </c>
      <c r="G241" s="858">
        <v>7.508</v>
      </c>
      <c r="H241" s="858">
        <v>7.1637621400000002</v>
      </c>
      <c r="I241" s="858">
        <v>4.9157719980000003</v>
      </c>
      <c r="J241" s="858">
        <v>0.57611483200000002</v>
      </c>
      <c r="K241" s="859">
        <v>11</v>
      </c>
      <c r="L241" s="858">
        <v>206481</v>
      </c>
      <c r="M241" s="858">
        <v>206481</v>
      </c>
      <c r="N241" s="858">
        <v>2330</v>
      </c>
      <c r="O241" s="860">
        <v>2330</v>
      </c>
      <c r="P241" s="859">
        <v>8</v>
      </c>
      <c r="Q241" s="858">
        <v>24199</v>
      </c>
      <c r="R241" s="858">
        <v>24199</v>
      </c>
      <c r="S241" s="858">
        <v>90</v>
      </c>
      <c r="T241" s="860">
        <v>90</v>
      </c>
      <c r="U241" s="861">
        <v>3</v>
      </c>
      <c r="V241" s="858">
        <v>8840</v>
      </c>
      <c r="W241" s="860">
        <v>8840</v>
      </c>
    </row>
    <row r="242" spans="2:23">
      <c r="B242" s="467" t="s">
        <v>821</v>
      </c>
      <c r="C242" s="468" t="s">
        <v>591</v>
      </c>
      <c r="D242" s="973" t="s">
        <v>147</v>
      </c>
      <c r="E242" s="858">
        <v>1369</v>
      </c>
      <c r="F242" s="858">
        <v>25.52</v>
      </c>
      <c r="G242" s="858">
        <v>0.54100000000000004</v>
      </c>
      <c r="H242" s="858">
        <v>1.7909405350000001</v>
      </c>
      <c r="I242" s="858">
        <v>4.2196932780000003</v>
      </c>
      <c r="J242" s="858">
        <v>2.4073557829999999</v>
      </c>
      <c r="K242" s="859">
        <v>16</v>
      </c>
      <c r="L242" s="858">
        <v>420382</v>
      </c>
      <c r="M242" s="858">
        <v>420382</v>
      </c>
      <c r="N242" s="858">
        <v>8705</v>
      </c>
      <c r="O242" s="860">
        <v>8705</v>
      </c>
      <c r="P242" s="859">
        <v>22</v>
      </c>
      <c r="Q242" s="858">
        <v>239830</v>
      </c>
      <c r="R242" s="858">
        <v>239830</v>
      </c>
      <c r="S242" s="858">
        <v>2276</v>
      </c>
      <c r="T242" s="860">
        <v>2276</v>
      </c>
      <c r="U242" s="861">
        <v>3</v>
      </c>
      <c r="V242" s="858">
        <v>4077</v>
      </c>
      <c r="W242" s="860">
        <v>4077</v>
      </c>
    </row>
    <row r="243" spans="2:23">
      <c r="B243" s="467" t="s">
        <v>822</v>
      </c>
      <c r="C243" s="468" t="s">
        <v>591</v>
      </c>
      <c r="D243" s="973" t="s">
        <v>147</v>
      </c>
      <c r="E243" s="858">
        <v>4615</v>
      </c>
      <c r="F243" s="858">
        <v>61.39</v>
      </c>
      <c r="G243" s="858">
        <v>12.31</v>
      </c>
      <c r="H243" s="858">
        <v>7.6972337890000002</v>
      </c>
      <c r="I243" s="858">
        <v>11.5515401</v>
      </c>
      <c r="J243" s="858">
        <v>11.147856601000001</v>
      </c>
      <c r="K243" s="859">
        <v>39</v>
      </c>
      <c r="L243" s="858">
        <v>1345436</v>
      </c>
      <c r="M243" s="858">
        <v>1314050</v>
      </c>
      <c r="N243" s="858">
        <v>27796</v>
      </c>
      <c r="O243" s="860">
        <v>27658</v>
      </c>
      <c r="P243" s="859">
        <v>19</v>
      </c>
      <c r="Q243" s="858">
        <v>1298418</v>
      </c>
      <c r="R243" s="858">
        <v>1298418</v>
      </c>
      <c r="S243" s="858">
        <v>10291</v>
      </c>
      <c r="T243" s="860">
        <v>10291</v>
      </c>
      <c r="U243" s="861">
        <v>1</v>
      </c>
      <c r="V243" s="858">
        <v>4637</v>
      </c>
      <c r="W243" s="860">
        <v>4637</v>
      </c>
    </row>
    <row r="244" spans="2:23">
      <c r="B244" s="467" t="s">
        <v>823</v>
      </c>
      <c r="C244" s="468" t="s">
        <v>591</v>
      </c>
      <c r="D244" s="973" t="s">
        <v>144</v>
      </c>
      <c r="E244" s="858">
        <v>4488.5</v>
      </c>
      <c r="F244" s="858">
        <v>24.65</v>
      </c>
      <c r="G244" s="858">
        <v>4.0179999999999998</v>
      </c>
      <c r="H244" s="858">
        <v>9.0690180280000003</v>
      </c>
      <c r="I244" s="858">
        <v>29.706978150000001</v>
      </c>
      <c r="J244" s="858">
        <v>12.65358443</v>
      </c>
      <c r="K244" s="859">
        <v>19</v>
      </c>
      <c r="L244" s="858">
        <v>2256201</v>
      </c>
      <c r="M244" s="858">
        <v>2256201</v>
      </c>
      <c r="N244" s="858">
        <v>26627</v>
      </c>
      <c r="O244" s="860">
        <v>26627</v>
      </c>
      <c r="P244" s="859">
        <v>33</v>
      </c>
      <c r="Q244" s="858">
        <v>961021</v>
      </c>
      <c r="R244" s="858">
        <v>961021</v>
      </c>
      <c r="S244" s="858">
        <v>4788</v>
      </c>
      <c r="T244" s="860">
        <v>4788</v>
      </c>
      <c r="U244" s="861">
        <v>2</v>
      </c>
      <c r="V244" s="858">
        <v>8873</v>
      </c>
      <c r="W244" s="860">
        <v>8873</v>
      </c>
    </row>
    <row r="245" spans="2:23">
      <c r="B245" s="467" t="s">
        <v>824</v>
      </c>
      <c r="C245" s="468" t="s">
        <v>600</v>
      </c>
      <c r="D245" s="973" t="s">
        <v>144</v>
      </c>
      <c r="E245" s="858">
        <v>1726</v>
      </c>
      <c r="F245" s="858">
        <v>6.5919999999999996</v>
      </c>
      <c r="G245" s="858">
        <v>5.01</v>
      </c>
      <c r="H245" s="858">
        <v>9.7930152659999994</v>
      </c>
      <c r="I245" s="858">
        <v>4.3809397890000001</v>
      </c>
      <c r="J245" s="858">
        <v>3.6301263439999998</v>
      </c>
      <c r="K245" s="859">
        <v>3</v>
      </c>
      <c r="L245" s="858">
        <v>128345</v>
      </c>
      <c r="M245" s="858">
        <v>128345</v>
      </c>
      <c r="N245" s="858">
        <v>2371</v>
      </c>
      <c r="O245" s="860">
        <v>2371</v>
      </c>
      <c r="P245" s="859">
        <v>5</v>
      </c>
      <c r="Q245" s="858">
        <v>106349</v>
      </c>
      <c r="R245" s="858">
        <v>106349</v>
      </c>
      <c r="S245" s="858">
        <v>348</v>
      </c>
      <c r="T245" s="860">
        <v>348</v>
      </c>
      <c r="U245" s="861">
        <v>3</v>
      </c>
      <c r="V245" s="858">
        <v>2784</v>
      </c>
      <c r="W245" s="860">
        <v>2784</v>
      </c>
    </row>
    <row r="246" spans="2:23">
      <c r="B246" s="467" t="s">
        <v>825</v>
      </c>
      <c r="C246" s="468" t="s">
        <v>600</v>
      </c>
      <c r="D246" s="973" t="s">
        <v>147</v>
      </c>
      <c r="E246" s="858">
        <v>880.5</v>
      </c>
      <c r="F246" s="858">
        <v>51.18</v>
      </c>
      <c r="G246" s="858">
        <v>9.3000000000000007</v>
      </c>
      <c r="H246" s="858">
        <v>7.392392847</v>
      </c>
      <c r="I246" s="858">
        <v>10.462516559999999</v>
      </c>
      <c r="J246" s="858">
        <v>24.493913155000001</v>
      </c>
      <c r="K246" s="859">
        <v>15</v>
      </c>
      <c r="L246" s="858">
        <v>153944</v>
      </c>
      <c r="M246" s="858">
        <v>153944</v>
      </c>
      <c r="N246" s="858">
        <v>1887</v>
      </c>
      <c r="O246" s="860">
        <v>1887</v>
      </c>
      <c r="P246" s="859">
        <v>16</v>
      </c>
      <c r="Q246" s="858">
        <v>360400</v>
      </c>
      <c r="R246" s="858">
        <v>360400</v>
      </c>
      <c r="S246" s="858">
        <v>6928</v>
      </c>
      <c r="T246" s="860">
        <v>6928</v>
      </c>
      <c r="U246" s="861">
        <v>0</v>
      </c>
      <c r="V246" s="858">
        <v>0</v>
      </c>
      <c r="W246" s="860">
        <v>0</v>
      </c>
    </row>
    <row r="247" spans="2:23">
      <c r="B247" s="467" t="s">
        <v>826</v>
      </c>
      <c r="C247" s="468" t="s">
        <v>600</v>
      </c>
      <c r="D247" s="973" t="s">
        <v>147</v>
      </c>
      <c r="E247" s="858">
        <v>2481.5</v>
      </c>
      <c r="F247" s="858">
        <v>28.08</v>
      </c>
      <c r="G247" s="858">
        <v>10.17</v>
      </c>
      <c r="H247" s="858">
        <v>5.5252420759999996</v>
      </c>
      <c r="I247" s="858">
        <v>7.3038279999999997E-2</v>
      </c>
      <c r="J247" s="858">
        <v>0</v>
      </c>
      <c r="K247" s="859">
        <v>5</v>
      </c>
      <c r="L247" s="858">
        <v>7423</v>
      </c>
      <c r="M247" s="858">
        <v>7423</v>
      </c>
      <c r="N247" s="858">
        <v>44</v>
      </c>
      <c r="O247" s="860">
        <v>44</v>
      </c>
      <c r="P247" s="859">
        <v>0</v>
      </c>
      <c r="Q247" s="858">
        <v>0</v>
      </c>
      <c r="R247" s="858">
        <v>0</v>
      </c>
      <c r="S247" s="858">
        <v>2</v>
      </c>
      <c r="T247" s="860">
        <v>2</v>
      </c>
      <c r="U247" s="861">
        <v>0</v>
      </c>
      <c r="V247" s="858">
        <v>0</v>
      </c>
      <c r="W247" s="860">
        <v>0</v>
      </c>
    </row>
    <row r="248" spans="2:23">
      <c r="B248" s="467" t="s">
        <v>827</v>
      </c>
      <c r="C248" s="468" t="s">
        <v>600</v>
      </c>
      <c r="D248" s="973" t="s">
        <v>147</v>
      </c>
      <c r="E248" s="858">
        <v>599</v>
      </c>
      <c r="F248" s="858">
        <v>51.49</v>
      </c>
      <c r="G248" s="858">
        <v>1.6479999999999999</v>
      </c>
      <c r="H248" s="858">
        <v>3.3532503629999999</v>
      </c>
      <c r="I248" s="858">
        <v>1.082234731</v>
      </c>
      <c r="J248" s="858">
        <v>3.434707145</v>
      </c>
      <c r="K248" s="859">
        <v>4</v>
      </c>
      <c r="L248" s="858">
        <v>43991</v>
      </c>
      <c r="M248" s="858">
        <v>43991</v>
      </c>
      <c r="N248" s="858">
        <v>176</v>
      </c>
      <c r="O248" s="860">
        <v>176</v>
      </c>
      <c r="P248" s="859">
        <v>22</v>
      </c>
      <c r="Q248" s="858">
        <v>139615</v>
      </c>
      <c r="R248" s="858">
        <v>139615</v>
      </c>
      <c r="S248" s="858">
        <v>468</v>
      </c>
      <c r="T248" s="860">
        <v>468</v>
      </c>
      <c r="U248" s="861">
        <v>2</v>
      </c>
      <c r="V248" s="858">
        <v>1085</v>
      </c>
      <c r="W248" s="860">
        <v>1085</v>
      </c>
    </row>
    <row r="249" spans="2:23">
      <c r="B249" s="467" t="s">
        <v>828</v>
      </c>
      <c r="C249" s="468" t="s">
        <v>600</v>
      </c>
      <c r="D249" s="973" t="s">
        <v>144</v>
      </c>
      <c r="E249" s="858">
        <v>4463.5</v>
      </c>
      <c r="F249" s="858">
        <v>10.51</v>
      </c>
      <c r="G249" s="858">
        <v>18.02</v>
      </c>
      <c r="H249" s="858">
        <v>12.765214452</v>
      </c>
      <c r="I249" s="858">
        <v>5.261627689</v>
      </c>
      <c r="J249" s="858">
        <v>1.187867679</v>
      </c>
      <c r="K249" s="859">
        <v>6</v>
      </c>
      <c r="L249" s="858">
        <v>449246</v>
      </c>
      <c r="M249" s="858">
        <v>449246</v>
      </c>
      <c r="N249" s="858">
        <v>3874</v>
      </c>
      <c r="O249" s="860">
        <v>3874</v>
      </c>
      <c r="P249" s="859">
        <v>8</v>
      </c>
      <c r="Q249" s="858">
        <v>101422</v>
      </c>
      <c r="R249" s="858">
        <v>101422</v>
      </c>
      <c r="S249" s="858">
        <v>354</v>
      </c>
      <c r="T249" s="860">
        <v>354</v>
      </c>
      <c r="U249" s="861">
        <v>2</v>
      </c>
      <c r="V249" s="858">
        <v>8872</v>
      </c>
      <c r="W249" s="860">
        <v>8872</v>
      </c>
    </row>
    <row r="250" spans="2:23">
      <c r="B250" s="467" t="s">
        <v>829</v>
      </c>
      <c r="C250" s="468" t="s">
        <v>600</v>
      </c>
      <c r="D250" s="973" t="s">
        <v>148</v>
      </c>
      <c r="E250" s="858">
        <v>2957.5</v>
      </c>
      <c r="F250" s="858">
        <v>207.7</v>
      </c>
      <c r="G250" s="858">
        <v>13.58</v>
      </c>
      <c r="H250" s="858">
        <v>9.9454357370000004</v>
      </c>
      <c r="I250" s="858">
        <v>21.20796283</v>
      </c>
      <c r="J250" s="858">
        <v>30.921389586</v>
      </c>
      <c r="K250" s="859">
        <v>62</v>
      </c>
      <c r="L250" s="858">
        <v>855506</v>
      </c>
      <c r="M250" s="858">
        <v>855506</v>
      </c>
      <c r="N250" s="858">
        <v>8121</v>
      </c>
      <c r="O250" s="860">
        <v>8121</v>
      </c>
      <c r="P250" s="859">
        <v>96</v>
      </c>
      <c r="Q250" s="858">
        <v>1247335</v>
      </c>
      <c r="R250" s="858">
        <v>1247335</v>
      </c>
      <c r="S250" s="858">
        <v>5395</v>
      </c>
      <c r="T250" s="860">
        <v>5395</v>
      </c>
      <c r="U250" s="861">
        <v>3</v>
      </c>
      <c r="V250" s="858">
        <v>6176</v>
      </c>
      <c r="W250" s="860">
        <v>3533</v>
      </c>
    </row>
    <row r="251" spans="2:23">
      <c r="B251" s="467" t="s">
        <v>830</v>
      </c>
      <c r="C251" s="468" t="s">
        <v>600</v>
      </c>
      <c r="D251" s="973" t="s">
        <v>144</v>
      </c>
      <c r="E251" s="858">
        <v>2817</v>
      </c>
      <c r="F251" s="858">
        <v>9.8130000000000006</v>
      </c>
      <c r="G251" s="858">
        <v>4.6900000000000004</v>
      </c>
      <c r="H251" s="858">
        <v>6.4778700200000001</v>
      </c>
      <c r="I251" s="858">
        <v>0.14721279700000001</v>
      </c>
      <c r="J251" s="858">
        <v>2.010346186</v>
      </c>
      <c r="K251" s="859">
        <v>1</v>
      </c>
      <c r="L251" s="858">
        <v>14168</v>
      </c>
      <c r="M251" s="858">
        <v>14168</v>
      </c>
      <c r="N251" s="858">
        <v>236</v>
      </c>
      <c r="O251" s="860">
        <v>236</v>
      </c>
      <c r="P251" s="859">
        <v>6</v>
      </c>
      <c r="Q251" s="858">
        <v>193479</v>
      </c>
      <c r="R251" s="858">
        <v>193479</v>
      </c>
      <c r="S251" s="858">
        <v>1096</v>
      </c>
      <c r="T251" s="860">
        <v>1096</v>
      </c>
      <c r="U251" s="861">
        <v>1</v>
      </c>
      <c r="V251" s="858">
        <v>2832</v>
      </c>
      <c r="W251" s="860">
        <v>2832</v>
      </c>
    </row>
    <row r="252" spans="2:23">
      <c r="B252" s="467" t="s">
        <v>831</v>
      </c>
      <c r="C252" s="468" t="s">
        <v>610</v>
      </c>
      <c r="D252" s="973" t="s">
        <v>148</v>
      </c>
      <c r="E252" s="858">
        <v>2607.5</v>
      </c>
      <c r="F252" s="858">
        <v>437.1</v>
      </c>
      <c r="G252" s="858">
        <v>4.7</v>
      </c>
      <c r="H252" s="858">
        <v>6.9732365510000003</v>
      </c>
      <c r="I252" s="858">
        <v>5.0827721290000003</v>
      </c>
      <c r="J252" s="858">
        <v>8.5956996609999994</v>
      </c>
      <c r="K252" s="859">
        <v>31</v>
      </c>
      <c r="L252" s="858">
        <v>273668</v>
      </c>
      <c r="M252" s="858">
        <v>273668</v>
      </c>
      <c r="N252" s="858">
        <v>2841</v>
      </c>
      <c r="O252" s="860">
        <v>2841</v>
      </c>
      <c r="P252" s="859">
        <v>39</v>
      </c>
      <c r="Q252" s="858">
        <v>462812</v>
      </c>
      <c r="R252" s="858">
        <v>462812</v>
      </c>
      <c r="S252" s="858">
        <v>3357</v>
      </c>
      <c r="T252" s="860">
        <v>3357</v>
      </c>
      <c r="U252" s="861">
        <v>7</v>
      </c>
      <c r="V252" s="858">
        <v>18011</v>
      </c>
      <c r="W252" s="860">
        <v>18011</v>
      </c>
    </row>
    <row r="253" spans="2:23">
      <c r="B253" s="467" t="s">
        <v>832</v>
      </c>
      <c r="C253" s="468" t="s">
        <v>610</v>
      </c>
      <c r="D253" s="973" t="s">
        <v>147</v>
      </c>
      <c r="E253" s="858">
        <v>1249</v>
      </c>
      <c r="F253" s="858">
        <v>168.3</v>
      </c>
      <c r="G253" s="858">
        <v>8.8529999999999998</v>
      </c>
      <c r="H253" s="858">
        <v>3.2008298919999998</v>
      </c>
      <c r="I253" s="858">
        <v>11.85171094</v>
      </c>
      <c r="J253" s="858">
        <v>4.7813160440000004</v>
      </c>
      <c r="K253" s="859">
        <v>26</v>
      </c>
      <c r="L253" s="858">
        <v>743334</v>
      </c>
      <c r="M253" s="858">
        <v>743334</v>
      </c>
      <c r="N253" s="858">
        <v>3794</v>
      </c>
      <c r="O253" s="860">
        <v>3794</v>
      </c>
      <c r="P253" s="859">
        <v>28</v>
      </c>
      <c r="Q253" s="858">
        <v>299882</v>
      </c>
      <c r="R253" s="858">
        <v>299882</v>
      </c>
      <c r="S253" s="858">
        <v>1734</v>
      </c>
      <c r="T253" s="860">
        <v>1734</v>
      </c>
      <c r="U253" s="861">
        <v>7</v>
      </c>
      <c r="V253" s="858">
        <v>7655</v>
      </c>
      <c r="W253" s="860">
        <v>7655</v>
      </c>
    </row>
    <row r="254" spans="2:23">
      <c r="B254" s="467" t="s">
        <v>833</v>
      </c>
      <c r="C254" s="468" t="s">
        <v>610</v>
      </c>
      <c r="D254" s="973" t="s">
        <v>147</v>
      </c>
      <c r="E254" s="858">
        <v>1035</v>
      </c>
      <c r="F254" s="858">
        <v>74.7</v>
      </c>
      <c r="G254" s="858">
        <v>0.32600000000000001</v>
      </c>
      <c r="H254" s="858">
        <v>3.5818810700000001</v>
      </c>
      <c r="I254" s="858">
        <v>6.8705431690000003</v>
      </c>
      <c r="J254" s="858">
        <v>1.312338628</v>
      </c>
      <c r="K254" s="859">
        <v>27</v>
      </c>
      <c r="L254" s="858">
        <v>401221</v>
      </c>
      <c r="M254" s="858">
        <v>401221</v>
      </c>
      <c r="N254" s="858">
        <v>1966</v>
      </c>
      <c r="O254" s="860">
        <v>1966</v>
      </c>
      <c r="P254" s="859">
        <v>11</v>
      </c>
      <c r="Q254" s="858">
        <v>76637</v>
      </c>
      <c r="R254" s="858">
        <v>76637</v>
      </c>
      <c r="S254" s="858">
        <v>926</v>
      </c>
      <c r="T254" s="860">
        <v>926</v>
      </c>
      <c r="U254" s="861">
        <v>4</v>
      </c>
      <c r="V254" s="858">
        <v>4005</v>
      </c>
      <c r="W254" s="860">
        <v>4005</v>
      </c>
    </row>
    <row r="255" spans="2:23">
      <c r="B255" s="467" t="s">
        <v>834</v>
      </c>
      <c r="C255" s="468" t="s">
        <v>600</v>
      </c>
      <c r="D255" s="973" t="s">
        <v>144</v>
      </c>
      <c r="E255" s="858">
        <v>2627</v>
      </c>
      <c r="F255" s="858">
        <v>13.65</v>
      </c>
      <c r="G255" s="858">
        <v>1.56</v>
      </c>
      <c r="H255" s="858">
        <v>6.6302904910000002</v>
      </c>
      <c r="I255" s="858">
        <v>1.348277143</v>
      </c>
      <c r="J255" s="858">
        <v>2.0273444550000002</v>
      </c>
      <c r="K255" s="859">
        <v>11</v>
      </c>
      <c r="L255" s="858">
        <v>128844</v>
      </c>
      <c r="M255" s="858">
        <v>128844</v>
      </c>
      <c r="N255" s="858">
        <v>1049</v>
      </c>
      <c r="O255" s="860">
        <v>1049</v>
      </c>
      <c r="P255" s="859">
        <v>18</v>
      </c>
      <c r="Q255" s="858">
        <v>193737</v>
      </c>
      <c r="R255" s="858">
        <v>193737</v>
      </c>
      <c r="S255" s="858">
        <v>1348</v>
      </c>
      <c r="T255" s="860">
        <v>1348</v>
      </c>
      <c r="U255" s="861">
        <v>2</v>
      </c>
      <c r="V255" s="858">
        <v>5216</v>
      </c>
      <c r="W255" s="860">
        <v>5216</v>
      </c>
    </row>
    <row r="256" spans="2:23">
      <c r="B256" s="467" t="s">
        <v>835</v>
      </c>
      <c r="C256" s="468" t="s">
        <v>600</v>
      </c>
      <c r="D256" s="973" t="s">
        <v>144</v>
      </c>
      <c r="E256" s="858">
        <v>2775.5</v>
      </c>
      <c r="F256" s="858">
        <v>15.74</v>
      </c>
      <c r="G256" s="858">
        <v>4.157</v>
      </c>
      <c r="H256" s="858">
        <v>6.9732365510000003</v>
      </c>
      <c r="I256" s="858">
        <v>6.6370280260000003</v>
      </c>
      <c r="J256" s="858">
        <v>19.504787257</v>
      </c>
      <c r="K256" s="859">
        <v>20</v>
      </c>
      <c r="L256" s="858">
        <v>525249</v>
      </c>
      <c r="M256" s="858">
        <v>525249</v>
      </c>
      <c r="N256" s="858">
        <v>8518</v>
      </c>
      <c r="O256" s="860">
        <v>8518</v>
      </c>
      <c r="P256" s="859">
        <v>27</v>
      </c>
      <c r="Q256" s="858">
        <v>1543593</v>
      </c>
      <c r="R256" s="858">
        <v>1543593</v>
      </c>
      <c r="S256" s="858">
        <v>4521</v>
      </c>
      <c r="T256" s="860">
        <v>4521</v>
      </c>
      <c r="U256" s="861">
        <v>3</v>
      </c>
      <c r="V256" s="858">
        <v>8310</v>
      </c>
      <c r="W256" s="860">
        <v>8310</v>
      </c>
    </row>
    <row r="257" spans="2:23">
      <c r="B257" s="467" t="s">
        <v>836</v>
      </c>
      <c r="C257" s="468" t="s">
        <v>600</v>
      </c>
      <c r="D257" s="973" t="s">
        <v>147</v>
      </c>
      <c r="E257" s="858">
        <v>2568.5</v>
      </c>
      <c r="F257" s="858">
        <v>41.52</v>
      </c>
      <c r="G257" s="858">
        <v>7.4420000000000002</v>
      </c>
      <c r="H257" s="858">
        <v>9.4500692060000002</v>
      </c>
      <c r="I257" s="858">
        <v>12.13638963</v>
      </c>
      <c r="J257" s="858">
        <v>12.539005709</v>
      </c>
      <c r="K257" s="859">
        <v>28</v>
      </c>
      <c r="L257" s="858">
        <v>701477</v>
      </c>
      <c r="M257" s="858">
        <v>625674</v>
      </c>
      <c r="N257" s="858">
        <v>7900</v>
      </c>
      <c r="O257" s="860">
        <v>5338</v>
      </c>
      <c r="P257" s="859">
        <v>40</v>
      </c>
      <c r="Q257" s="858">
        <v>724748</v>
      </c>
      <c r="R257" s="858">
        <v>724748</v>
      </c>
      <c r="S257" s="858">
        <v>2535</v>
      </c>
      <c r="T257" s="860">
        <v>2535</v>
      </c>
      <c r="U257" s="861">
        <v>11</v>
      </c>
      <c r="V257" s="858">
        <v>26977</v>
      </c>
      <c r="W257" s="860">
        <v>23116</v>
      </c>
    </row>
    <row r="258" spans="2:23">
      <c r="B258" s="467" t="s">
        <v>837</v>
      </c>
      <c r="C258" s="468" t="s">
        <v>600</v>
      </c>
      <c r="D258" s="973" t="s">
        <v>147</v>
      </c>
      <c r="E258" s="858">
        <v>2350</v>
      </c>
      <c r="F258" s="858">
        <v>41.92</v>
      </c>
      <c r="G258" s="858">
        <v>4.3120000000000003</v>
      </c>
      <c r="H258" s="858">
        <v>7.8877593780000002</v>
      </c>
      <c r="I258" s="858">
        <v>2.989859214</v>
      </c>
      <c r="J258" s="858">
        <v>8.9386481169999996</v>
      </c>
      <c r="K258" s="859">
        <v>19</v>
      </c>
      <c r="L258" s="858">
        <v>197297</v>
      </c>
      <c r="M258" s="858">
        <v>197297</v>
      </c>
      <c r="N258" s="858">
        <v>2614</v>
      </c>
      <c r="O258" s="860">
        <v>2614</v>
      </c>
      <c r="P258" s="859">
        <v>38</v>
      </c>
      <c r="Q258" s="858">
        <v>589850</v>
      </c>
      <c r="R258" s="858">
        <v>589850</v>
      </c>
      <c r="S258" s="858">
        <v>2887</v>
      </c>
      <c r="T258" s="860">
        <v>2887</v>
      </c>
      <c r="U258" s="861">
        <v>8</v>
      </c>
      <c r="V258" s="858">
        <v>17737</v>
      </c>
      <c r="W258" s="860">
        <v>17737</v>
      </c>
    </row>
    <row r="259" spans="2:23">
      <c r="B259" s="467" t="s">
        <v>838</v>
      </c>
      <c r="C259" s="468" t="s">
        <v>600</v>
      </c>
      <c r="D259" s="973" t="s">
        <v>144</v>
      </c>
      <c r="E259" s="858">
        <v>1654</v>
      </c>
      <c r="F259" s="858">
        <v>5.6639999999999997</v>
      </c>
      <c r="G259" s="858">
        <v>0.38900000000000001</v>
      </c>
      <c r="H259" s="858">
        <v>3.6199861879999999</v>
      </c>
      <c r="I259" s="858">
        <v>5.2477580230000003</v>
      </c>
      <c r="J259" s="858">
        <v>14.200372224000001</v>
      </c>
      <c r="K259" s="859">
        <v>14</v>
      </c>
      <c r="L259" s="858">
        <v>481015</v>
      </c>
      <c r="M259" s="858">
        <v>481015</v>
      </c>
      <c r="N259" s="858">
        <v>3997</v>
      </c>
      <c r="O259" s="860">
        <v>3997</v>
      </c>
      <c r="P259" s="859">
        <v>19</v>
      </c>
      <c r="Q259" s="858">
        <v>1301621</v>
      </c>
      <c r="R259" s="858">
        <v>1301621</v>
      </c>
      <c r="S259" s="858">
        <v>3198</v>
      </c>
      <c r="T259" s="860">
        <v>3198</v>
      </c>
      <c r="U259" s="861">
        <v>1</v>
      </c>
      <c r="V259" s="858">
        <v>1640</v>
      </c>
      <c r="W259" s="860">
        <v>1640</v>
      </c>
    </row>
    <row r="260" spans="2:23">
      <c r="B260" s="467" t="s">
        <v>839</v>
      </c>
      <c r="C260" s="468" t="s">
        <v>600</v>
      </c>
      <c r="D260" s="973" t="s">
        <v>144</v>
      </c>
      <c r="E260" s="858">
        <v>1136.5</v>
      </c>
      <c r="F260" s="858">
        <v>7.2619999999999996</v>
      </c>
      <c r="G260" s="858">
        <v>0.55000000000000004</v>
      </c>
      <c r="H260" s="858">
        <v>2.7435684789999999</v>
      </c>
      <c r="I260" s="858">
        <v>0.473278376</v>
      </c>
      <c r="J260" s="858">
        <v>0.68668039400000003</v>
      </c>
      <c r="K260" s="859">
        <v>8</v>
      </c>
      <c r="L260" s="858">
        <v>50572</v>
      </c>
      <c r="M260" s="858">
        <v>50572</v>
      </c>
      <c r="N260" s="858">
        <v>238</v>
      </c>
      <c r="O260" s="860">
        <v>238</v>
      </c>
      <c r="P260" s="859">
        <v>4</v>
      </c>
      <c r="Q260" s="858">
        <v>73375</v>
      </c>
      <c r="R260" s="858">
        <v>73375</v>
      </c>
      <c r="S260" s="858">
        <v>256</v>
      </c>
      <c r="T260" s="860">
        <v>256</v>
      </c>
      <c r="U260" s="861">
        <v>5</v>
      </c>
      <c r="V260" s="858">
        <v>5660</v>
      </c>
      <c r="W260" s="860">
        <v>5660</v>
      </c>
    </row>
    <row r="261" spans="2:23">
      <c r="B261" s="467" t="s">
        <v>840</v>
      </c>
      <c r="C261" s="468" t="s">
        <v>600</v>
      </c>
      <c r="D261" s="973" t="s">
        <v>147</v>
      </c>
      <c r="E261" s="858">
        <v>1865.5</v>
      </c>
      <c r="F261" s="858">
        <v>22.36</v>
      </c>
      <c r="G261" s="858">
        <v>9.1159999999999997</v>
      </c>
      <c r="H261" s="858">
        <v>6.1730290779999999</v>
      </c>
      <c r="I261" s="858">
        <v>27.161293969999999</v>
      </c>
      <c r="J261" s="858">
        <v>17.270314421999998</v>
      </c>
      <c r="K261" s="859">
        <v>47</v>
      </c>
      <c r="L261" s="858">
        <v>1874070</v>
      </c>
      <c r="M261" s="858">
        <v>1874070</v>
      </c>
      <c r="N261" s="858">
        <v>16544</v>
      </c>
      <c r="O261" s="860">
        <v>16544</v>
      </c>
      <c r="P261" s="859">
        <v>30</v>
      </c>
      <c r="Q261" s="858">
        <v>1191614</v>
      </c>
      <c r="R261" s="858">
        <v>1191614</v>
      </c>
      <c r="S261" s="858">
        <v>3133</v>
      </c>
      <c r="T261" s="860">
        <v>3133</v>
      </c>
      <c r="U261" s="861">
        <v>20</v>
      </c>
      <c r="V261" s="858">
        <v>33981</v>
      </c>
      <c r="W261" s="860">
        <v>33981</v>
      </c>
    </row>
    <row r="262" spans="2:23">
      <c r="B262" s="467" t="s">
        <v>841</v>
      </c>
      <c r="C262" s="468" t="s">
        <v>600</v>
      </c>
      <c r="D262" s="973" t="s">
        <v>144</v>
      </c>
      <c r="E262" s="858">
        <v>1145</v>
      </c>
      <c r="F262" s="858">
        <v>4.5540000000000003</v>
      </c>
      <c r="G262" s="858">
        <v>3.9260000000000002</v>
      </c>
      <c r="H262" s="858">
        <v>4.039142483</v>
      </c>
      <c r="I262" s="858">
        <v>1.2995883070000001</v>
      </c>
      <c r="J262" s="858">
        <v>1.7639909300000001</v>
      </c>
      <c r="K262" s="859">
        <v>4</v>
      </c>
      <c r="L262" s="858">
        <v>52403</v>
      </c>
      <c r="M262" s="858">
        <v>52403</v>
      </c>
      <c r="N262" s="858">
        <v>75</v>
      </c>
      <c r="O262" s="860">
        <v>75</v>
      </c>
      <c r="P262" s="859">
        <v>10</v>
      </c>
      <c r="Q262" s="858">
        <v>71129</v>
      </c>
      <c r="R262" s="858">
        <v>71129</v>
      </c>
      <c r="S262" s="858">
        <v>362</v>
      </c>
      <c r="T262" s="860">
        <v>362</v>
      </c>
      <c r="U262" s="861">
        <v>0</v>
      </c>
      <c r="V262" s="858">
        <v>0</v>
      </c>
      <c r="W262" s="860">
        <v>0</v>
      </c>
    </row>
    <row r="263" spans="2:23">
      <c r="B263" s="467" t="s">
        <v>842</v>
      </c>
      <c r="C263" s="468" t="s">
        <v>600</v>
      </c>
      <c r="D263" s="973" t="s">
        <v>144</v>
      </c>
      <c r="E263" s="858">
        <v>2506</v>
      </c>
      <c r="F263" s="858">
        <v>12.15</v>
      </c>
      <c r="G263" s="858">
        <v>1.2310000000000001</v>
      </c>
      <c r="H263" s="858">
        <v>6.2492393140000004</v>
      </c>
      <c r="I263" s="858">
        <v>1.633862452</v>
      </c>
      <c r="J263" s="858">
        <v>6.3613086000000001</v>
      </c>
      <c r="K263" s="859">
        <v>12</v>
      </c>
      <c r="L263" s="858">
        <v>129327</v>
      </c>
      <c r="M263" s="858">
        <v>126037</v>
      </c>
      <c r="N263" s="858">
        <v>727</v>
      </c>
      <c r="O263" s="860">
        <v>692</v>
      </c>
      <c r="P263" s="859">
        <v>11</v>
      </c>
      <c r="Q263" s="858">
        <v>503524</v>
      </c>
      <c r="R263" s="858">
        <v>503524</v>
      </c>
      <c r="S263" s="858">
        <v>1363</v>
      </c>
      <c r="T263" s="860">
        <v>1363</v>
      </c>
      <c r="U263" s="861">
        <v>3</v>
      </c>
      <c r="V263" s="858">
        <v>7479</v>
      </c>
      <c r="W263" s="860">
        <v>7479</v>
      </c>
    </row>
    <row r="264" spans="2:23">
      <c r="B264" s="467" t="s">
        <v>843</v>
      </c>
      <c r="C264" s="468" t="s">
        <v>600</v>
      </c>
      <c r="D264" s="973" t="s">
        <v>144</v>
      </c>
      <c r="E264" s="858">
        <v>516.5</v>
      </c>
      <c r="F264" s="858">
        <v>1.714</v>
      </c>
      <c r="G264" s="858">
        <v>3.6459999999999999</v>
      </c>
      <c r="H264" s="858">
        <v>7.5448133180000001</v>
      </c>
      <c r="I264" s="858">
        <v>1.2295557E-2</v>
      </c>
      <c r="J264" s="858">
        <v>0.21598832800000001</v>
      </c>
      <c r="K264" s="859">
        <v>1</v>
      </c>
      <c r="L264" s="858">
        <v>1634</v>
      </c>
      <c r="M264" s="858">
        <v>113</v>
      </c>
      <c r="N264" s="858">
        <v>508</v>
      </c>
      <c r="O264" s="860">
        <v>1</v>
      </c>
      <c r="P264" s="859">
        <v>3</v>
      </c>
      <c r="Q264" s="858">
        <v>1985</v>
      </c>
      <c r="R264" s="858">
        <v>1985</v>
      </c>
      <c r="S264" s="858">
        <v>20</v>
      </c>
      <c r="T264" s="860">
        <v>20</v>
      </c>
      <c r="U264" s="861">
        <v>0</v>
      </c>
      <c r="V264" s="858">
        <v>0</v>
      </c>
      <c r="W264" s="860">
        <v>0</v>
      </c>
    </row>
    <row r="265" spans="2:23">
      <c r="B265" s="467" t="s">
        <v>844</v>
      </c>
      <c r="C265" s="468" t="s">
        <v>600</v>
      </c>
      <c r="D265" s="973" t="s">
        <v>144</v>
      </c>
      <c r="E265" s="858">
        <v>2675.5</v>
      </c>
      <c r="F265" s="858">
        <v>12.32</v>
      </c>
      <c r="G265" s="858">
        <v>1.9790000000000001</v>
      </c>
      <c r="H265" s="858">
        <v>6.7446058449999997</v>
      </c>
      <c r="I265" s="858">
        <v>0.40289364900000002</v>
      </c>
      <c r="J265" s="858">
        <v>14.701668775</v>
      </c>
      <c r="K265" s="859">
        <v>8</v>
      </c>
      <c r="L265" s="858">
        <v>37312</v>
      </c>
      <c r="M265" s="858">
        <v>29278</v>
      </c>
      <c r="N265" s="858">
        <v>3053</v>
      </c>
      <c r="O265" s="860">
        <v>375</v>
      </c>
      <c r="P265" s="859">
        <v>29</v>
      </c>
      <c r="Q265" s="858">
        <v>1068360</v>
      </c>
      <c r="R265" s="858">
        <v>1068360</v>
      </c>
      <c r="S265" s="858">
        <v>3159</v>
      </c>
      <c r="T265" s="860">
        <v>3159</v>
      </c>
      <c r="U265" s="861">
        <v>2</v>
      </c>
      <c r="V265" s="858">
        <v>5316</v>
      </c>
      <c r="W265" s="860">
        <v>5316</v>
      </c>
    </row>
    <row r="266" spans="2:23">
      <c r="B266" s="467" t="s">
        <v>845</v>
      </c>
      <c r="C266" s="468" t="s">
        <v>600</v>
      </c>
      <c r="D266" s="973" t="s">
        <v>144</v>
      </c>
      <c r="E266" s="858">
        <v>2533.5</v>
      </c>
      <c r="F266" s="858">
        <v>10.15</v>
      </c>
      <c r="G266" s="858">
        <v>10.41</v>
      </c>
      <c r="H266" s="858">
        <v>7.201867258</v>
      </c>
      <c r="I266" s="858">
        <v>0.49115279299999998</v>
      </c>
      <c r="J266" s="858">
        <v>1.353444463</v>
      </c>
      <c r="K266" s="859">
        <v>4</v>
      </c>
      <c r="L266" s="858">
        <v>40300</v>
      </c>
      <c r="M266" s="858">
        <v>32752</v>
      </c>
      <c r="N266" s="858">
        <v>2930</v>
      </c>
      <c r="O266" s="860">
        <v>414</v>
      </c>
      <c r="P266" s="859">
        <v>9</v>
      </c>
      <c r="Q266" s="858">
        <v>90253</v>
      </c>
      <c r="R266" s="858">
        <v>90253</v>
      </c>
      <c r="S266" s="858">
        <v>489</v>
      </c>
      <c r="T266" s="860">
        <v>489</v>
      </c>
      <c r="U266" s="861">
        <v>3</v>
      </c>
      <c r="V266" s="858">
        <v>9448</v>
      </c>
      <c r="W266" s="860">
        <v>6888</v>
      </c>
    </row>
    <row r="267" spans="2:23">
      <c r="B267" s="467" t="s">
        <v>846</v>
      </c>
      <c r="C267" s="468" t="s">
        <v>600</v>
      </c>
      <c r="D267" s="973" t="s">
        <v>144</v>
      </c>
      <c r="E267" s="858">
        <v>1</v>
      </c>
      <c r="F267" s="858">
        <v>0.45200000000000001</v>
      </c>
      <c r="G267" s="858">
        <v>0.36799999999999999</v>
      </c>
      <c r="H267" s="858">
        <v>7.2399723759999999</v>
      </c>
      <c r="I267" s="858">
        <v>0.63204140200000003</v>
      </c>
      <c r="J267" s="858">
        <v>0</v>
      </c>
      <c r="K267" s="859">
        <v>3</v>
      </c>
      <c r="L267" s="858">
        <v>16</v>
      </c>
      <c r="M267" s="858">
        <v>13</v>
      </c>
      <c r="N267" s="858">
        <v>3</v>
      </c>
      <c r="O267" s="860">
        <v>2</v>
      </c>
      <c r="P267" s="859">
        <v>0</v>
      </c>
      <c r="Q267" s="858">
        <v>0</v>
      </c>
      <c r="R267" s="858">
        <v>0</v>
      </c>
      <c r="S267" s="858">
        <v>0</v>
      </c>
      <c r="T267" s="860">
        <v>0</v>
      </c>
      <c r="U267" s="861">
        <v>0</v>
      </c>
      <c r="V267" s="858">
        <v>0</v>
      </c>
      <c r="W267" s="860">
        <v>0</v>
      </c>
    </row>
    <row r="268" spans="2:23">
      <c r="B268" s="467" t="s">
        <v>847</v>
      </c>
      <c r="C268" s="468" t="s">
        <v>600</v>
      </c>
      <c r="D268" s="973" t="s">
        <v>144</v>
      </c>
      <c r="E268" s="858">
        <v>1322</v>
      </c>
      <c r="F268" s="858">
        <v>8.2059999999999995</v>
      </c>
      <c r="G268" s="858">
        <v>0.54800000000000004</v>
      </c>
      <c r="H268" s="858">
        <v>6.2873444310000002</v>
      </c>
      <c r="I268" s="858">
        <v>0.27826543300000001</v>
      </c>
      <c r="J268" s="858">
        <v>11.350875113000001</v>
      </c>
      <c r="K268" s="859">
        <v>5</v>
      </c>
      <c r="L268" s="858">
        <v>10475</v>
      </c>
      <c r="M268" s="858">
        <v>6500</v>
      </c>
      <c r="N268" s="858">
        <v>1387</v>
      </c>
      <c r="O268" s="860">
        <v>62</v>
      </c>
      <c r="P268" s="859">
        <v>6</v>
      </c>
      <c r="Q268" s="858">
        <v>265145</v>
      </c>
      <c r="R268" s="858">
        <v>265145</v>
      </c>
      <c r="S268" s="858">
        <v>1234</v>
      </c>
      <c r="T268" s="860">
        <v>1234</v>
      </c>
      <c r="U268" s="861">
        <v>1</v>
      </c>
      <c r="V268" s="858">
        <v>1228</v>
      </c>
      <c r="W268" s="860">
        <v>1228</v>
      </c>
    </row>
    <row r="269" spans="2:23">
      <c r="B269" s="467" t="s">
        <v>848</v>
      </c>
      <c r="C269" s="468" t="s">
        <v>600</v>
      </c>
      <c r="D269" s="973" t="s">
        <v>144</v>
      </c>
      <c r="E269" s="858">
        <v>3844</v>
      </c>
      <c r="F269" s="858">
        <v>13.74</v>
      </c>
      <c r="G269" s="858">
        <v>0.84199999999999997</v>
      </c>
      <c r="H269" s="858">
        <v>7.6972337890000002</v>
      </c>
      <c r="I269" s="858">
        <v>2.887822441</v>
      </c>
      <c r="J269" s="858">
        <v>37.537461239999999</v>
      </c>
      <c r="K269" s="859">
        <v>10</v>
      </c>
      <c r="L269" s="858">
        <v>299523</v>
      </c>
      <c r="M269" s="858">
        <v>288066</v>
      </c>
      <c r="N269" s="858">
        <v>5384</v>
      </c>
      <c r="O269" s="860">
        <v>1565</v>
      </c>
      <c r="P269" s="859">
        <v>24</v>
      </c>
      <c r="Q269" s="858">
        <v>3744436</v>
      </c>
      <c r="R269" s="858">
        <v>3744436</v>
      </c>
      <c r="S269" s="858">
        <v>2411</v>
      </c>
      <c r="T269" s="860">
        <v>2411</v>
      </c>
      <c r="U269" s="861">
        <v>5</v>
      </c>
      <c r="V269" s="858">
        <v>17955</v>
      </c>
      <c r="W269" s="860">
        <v>17955</v>
      </c>
    </row>
    <row r="270" spans="2:23">
      <c r="B270" s="467" t="s">
        <v>849</v>
      </c>
      <c r="C270" s="468" t="s">
        <v>600</v>
      </c>
      <c r="D270" s="973" t="s">
        <v>144</v>
      </c>
      <c r="E270" s="858">
        <v>758</v>
      </c>
      <c r="F270" s="858">
        <v>1.839</v>
      </c>
      <c r="G270" s="858">
        <v>2.6040000000000001</v>
      </c>
      <c r="H270" s="858">
        <v>8.7641770860000001</v>
      </c>
      <c r="I270" s="858">
        <v>0.987795215</v>
      </c>
      <c r="J270" s="858">
        <v>41.712239224000001</v>
      </c>
      <c r="K270" s="859">
        <v>1</v>
      </c>
      <c r="L270" s="858">
        <v>14120</v>
      </c>
      <c r="M270" s="858">
        <v>11840</v>
      </c>
      <c r="N270" s="858">
        <v>792</v>
      </c>
      <c r="O270" s="860">
        <v>32</v>
      </c>
      <c r="P270" s="859">
        <v>8</v>
      </c>
      <c r="Q270" s="858">
        <v>499975</v>
      </c>
      <c r="R270" s="858">
        <v>499975</v>
      </c>
      <c r="S270" s="858">
        <v>1179</v>
      </c>
      <c r="T270" s="860">
        <v>1179</v>
      </c>
      <c r="U270" s="861">
        <v>0</v>
      </c>
      <c r="V270" s="858">
        <v>0</v>
      </c>
      <c r="W270" s="860">
        <v>0</v>
      </c>
    </row>
    <row r="271" spans="2:23">
      <c r="B271" s="467" t="s">
        <v>850</v>
      </c>
      <c r="C271" s="468" t="s">
        <v>600</v>
      </c>
      <c r="D271" s="973" t="s">
        <v>147</v>
      </c>
      <c r="E271" s="858">
        <v>1087</v>
      </c>
      <c r="F271" s="858">
        <v>14.18</v>
      </c>
      <c r="G271" s="858">
        <v>4.6369999999999996</v>
      </c>
      <c r="H271" s="858">
        <v>1.508962664</v>
      </c>
      <c r="I271" s="858">
        <v>11.655463429999999</v>
      </c>
      <c r="J271" s="858">
        <v>6.5191061689999996</v>
      </c>
      <c r="K271" s="859">
        <v>30</v>
      </c>
      <c r="L271" s="858">
        <v>677227</v>
      </c>
      <c r="M271" s="858">
        <v>677227</v>
      </c>
      <c r="N271" s="858">
        <v>4444</v>
      </c>
      <c r="O271" s="860">
        <v>4444</v>
      </c>
      <c r="P271" s="859">
        <v>16</v>
      </c>
      <c r="Q271" s="858">
        <v>378785</v>
      </c>
      <c r="R271" s="858">
        <v>378785</v>
      </c>
      <c r="S271" s="858">
        <v>1632</v>
      </c>
      <c r="T271" s="860">
        <v>1632</v>
      </c>
      <c r="U271" s="861">
        <v>9</v>
      </c>
      <c r="V271" s="858">
        <v>41411</v>
      </c>
      <c r="W271" s="860">
        <v>41411</v>
      </c>
    </row>
    <row r="272" spans="2:23">
      <c r="B272" s="467" t="s">
        <v>851</v>
      </c>
      <c r="C272" s="468" t="s">
        <v>591</v>
      </c>
      <c r="D272" s="973" t="s">
        <v>144</v>
      </c>
      <c r="E272" s="858">
        <v>1755.5</v>
      </c>
      <c r="F272" s="858">
        <v>13.55</v>
      </c>
      <c r="G272" s="858">
        <v>1.1140000000000001</v>
      </c>
      <c r="H272" s="858">
        <v>8.4212310259999992</v>
      </c>
      <c r="I272" s="858">
        <v>3.7314543470000001</v>
      </c>
      <c r="J272" s="858">
        <v>10.882443459999999</v>
      </c>
      <c r="K272" s="859">
        <v>10</v>
      </c>
      <c r="L272" s="858">
        <v>137908</v>
      </c>
      <c r="M272" s="858">
        <v>137246</v>
      </c>
      <c r="N272" s="858">
        <v>585</v>
      </c>
      <c r="O272" s="860">
        <v>584</v>
      </c>
      <c r="P272" s="859">
        <v>10</v>
      </c>
      <c r="Q272" s="858">
        <v>402196</v>
      </c>
      <c r="R272" s="858">
        <v>402196</v>
      </c>
      <c r="S272" s="858">
        <v>1109</v>
      </c>
      <c r="T272" s="860">
        <v>1109</v>
      </c>
      <c r="U272" s="861">
        <v>1</v>
      </c>
      <c r="V272" s="858">
        <v>1739</v>
      </c>
      <c r="W272" s="860">
        <v>0</v>
      </c>
    </row>
    <row r="273" spans="2:23">
      <c r="B273" s="467" t="s">
        <v>852</v>
      </c>
      <c r="C273" s="468" t="s">
        <v>591</v>
      </c>
      <c r="D273" s="973" t="s">
        <v>147</v>
      </c>
      <c r="E273" s="858">
        <v>4502</v>
      </c>
      <c r="F273" s="858">
        <v>59.62</v>
      </c>
      <c r="G273" s="858">
        <v>4.524</v>
      </c>
      <c r="H273" s="858">
        <v>10.059751090000001</v>
      </c>
      <c r="I273" s="858">
        <v>0.94094457300000001</v>
      </c>
      <c r="J273" s="858">
        <v>33.026410759999997</v>
      </c>
      <c r="K273" s="859">
        <v>20</v>
      </c>
      <c r="L273" s="858">
        <v>79831</v>
      </c>
      <c r="M273" s="858">
        <v>75881</v>
      </c>
      <c r="N273" s="858">
        <v>1461</v>
      </c>
      <c r="O273" s="860">
        <v>1382</v>
      </c>
      <c r="P273" s="859">
        <v>71</v>
      </c>
      <c r="Q273" s="858">
        <v>2802005</v>
      </c>
      <c r="R273" s="858">
        <v>2802005</v>
      </c>
      <c r="S273" s="858">
        <v>6018</v>
      </c>
      <c r="T273" s="860">
        <v>6018</v>
      </c>
      <c r="U273" s="861">
        <v>4</v>
      </c>
      <c r="V273" s="858">
        <v>17798</v>
      </c>
      <c r="W273" s="860">
        <v>17798</v>
      </c>
    </row>
    <row r="274" spans="2:23">
      <c r="B274" s="467" t="s">
        <v>853</v>
      </c>
      <c r="C274" s="468" t="s">
        <v>591</v>
      </c>
      <c r="D274" s="973" t="s">
        <v>148</v>
      </c>
      <c r="E274" s="858">
        <v>4890</v>
      </c>
      <c r="F274" s="858">
        <v>460</v>
      </c>
      <c r="G274" s="858">
        <v>19.420000000000002</v>
      </c>
      <c r="H274" s="858">
        <v>9.4119640879999995</v>
      </c>
      <c r="I274" s="858">
        <v>17.302999069999998</v>
      </c>
      <c r="J274" s="858">
        <v>36.295543059000003</v>
      </c>
      <c r="K274" s="859">
        <v>56</v>
      </c>
      <c r="L274" s="858">
        <v>1475903</v>
      </c>
      <c r="M274" s="858">
        <v>1475903</v>
      </c>
      <c r="N274" s="858">
        <v>15681</v>
      </c>
      <c r="O274" s="860">
        <v>15681</v>
      </c>
      <c r="P274" s="859">
        <v>73</v>
      </c>
      <c r="Q274" s="858">
        <v>3095920</v>
      </c>
      <c r="R274" s="858">
        <v>3095920</v>
      </c>
      <c r="S274" s="858">
        <v>10950</v>
      </c>
      <c r="T274" s="860">
        <v>10950</v>
      </c>
      <c r="U274" s="861">
        <v>0</v>
      </c>
      <c r="V274" s="858">
        <v>0</v>
      </c>
      <c r="W274" s="860">
        <v>0</v>
      </c>
    </row>
    <row r="275" spans="2:23">
      <c r="B275" s="467" t="s">
        <v>854</v>
      </c>
      <c r="C275" s="468" t="s">
        <v>591</v>
      </c>
      <c r="D275" s="973" t="s">
        <v>147</v>
      </c>
      <c r="E275" s="858">
        <v>1488</v>
      </c>
      <c r="F275" s="858">
        <v>166.4</v>
      </c>
      <c r="G275" s="858">
        <v>4.5010000000000003</v>
      </c>
      <c r="H275" s="858">
        <v>7.2399723759999999</v>
      </c>
      <c r="I275" s="858">
        <v>9.3807917110000005</v>
      </c>
      <c r="J275" s="858">
        <v>17.635584983000001</v>
      </c>
      <c r="K275" s="859">
        <v>35</v>
      </c>
      <c r="L275" s="858">
        <v>281949</v>
      </c>
      <c r="M275" s="858">
        <v>233696</v>
      </c>
      <c r="N275" s="858">
        <v>10197</v>
      </c>
      <c r="O275" s="860">
        <v>9763</v>
      </c>
      <c r="P275" s="859">
        <v>30</v>
      </c>
      <c r="Q275" s="858">
        <v>530055</v>
      </c>
      <c r="R275" s="858">
        <v>530055</v>
      </c>
      <c r="S275" s="858">
        <v>1227</v>
      </c>
      <c r="T275" s="860">
        <v>1227</v>
      </c>
      <c r="U275" s="861">
        <v>1</v>
      </c>
      <c r="V275" s="858">
        <v>316</v>
      </c>
      <c r="W275" s="860">
        <v>316</v>
      </c>
    </row>
    <row r="276" spans="2:23">
      <c r="B276" s="467" t="s">
        <v>855</v>
      </c>
      <c r="C276" s="468" t="s">
        <v>600</v>
      </c>
      <c r="D276" s="973" t="s">
        <v>144</v>
      </c>
      <c r="E276" s="858">
        <v>2696</v>
      </c>
      <c r="F276" s="858">
        <v>4.9749999999999996</v>
      </c>
      <c r="G276" s="858">
        <v>12.21</v>
      </c>
      <c r="H276" s="858">
        <v>5.9062932540000004</v>
      </c>
      <c r="I276" s="858">
        <v>0.31674915599999998</v>
      </c>
      <c r="J276" s="858">
        <v>1.7131683000000002E-2</v>
      </c>
      <c r="K276" s="859">
        <v>0</v>
      </c>
      <c r="L276" s="858">
        <v>31339</v>
      </c>
      <c r="M276" s="858">
        <v>31339</v>
      </c>
      <c r="N276" s="858">
        <v>60</v>
      </c>
      <c r="O276" s="860">
        <v>60</v>
      </c>
      <c r="P276" s="859">
        <v>2</v>
      </c>
      <c r="Q276" s="858">
        <v>1695</v>
      </c>
      <c r="R276" s="858">
        <v>1695</v>
      </c>
      <c r="S276" s="858">
        <v>23</v>
      </c>
      <c r="T276" s="860">
        <v>23</v>
      </c>
      <c r="U276" s="861">
        <v>0</v>
      </c>
      <c r="V276" s="858">
        <v>0</v>
      </c>
      <c r="W276" s="860">
        <v>0</v>
      </c>
    </row>
    <row r="277" spans="2:23">
      <c r="B277" s="467" t="s">
        <v>856</v>
      </c>
      <c r="C277" s="468" t="s">
        <v>600</v>
      </c>
      <c r="D277" s="973" t="s">
        <v>144</v>
      </c>
      <c r="E277" s="858">
        <v>2430</v>
      </c>
      <c r="F277" s="858">
        <v>4.0000000000000001E-3</v>
      </c>
      <c r="G277" s="858">
        <v>14.1</v>
      </c>
      <c r="H277" s="858">
        <v>6.5921853739999996</v>
      </c>
      <c r="I277" s="858">
        <v>0.237681581</v>
      </c>
      <c r="J277" s="858">
        <v>0.37128440099999999</v>
      </c>
      <c r="K277" s="859">
        <v>1</v>
      </c>
      <c r="L277" s="858">
        <v>11971</v>
      </c>
      <c r="M277" s="858">
        <v>11971</v>
      </c>
      <c r="N277" s="858">
        <v>61</v>
      </c>
      <c r="O277" s="860">
        <v>61</v>
      </c>
      <c r="P277" s="859">
        <v>2</v>
      </c>
      <c r="Q277" s="858">
        <v>18700</v>
      </c>
      <c r="R277" s="858">
        <v>18700</v>
      </c>
      <c r="S277" s="858">
        <v>81</v>
      </c>
      <c r="T277" s="860">
        <v>81</v>
      </c>
      <c r="U277" s="861">
        <v>0</v>
      </c>
      <c r="V277" s="858">
        <v>0</v>
      </c>
      <c r="W277" s="860">
        <v>0</v>
      </c>
    </row>
    <row r="278" spans="2:23">
      <c r="B278" s="467" t="s">
        <v>857</v>
      </c>
      <c r="C278" s="468" t="s">
        <v>600</v>
      </c>
      <c r="D278" s="973" t="s">
        <v>144</v>
      </c>
      <c r="E278" s="858">
        <v>1060</v>
      </c>
      <c r="F278" s="858">
        <v>2.6680000000000001</v>
      </c>
      <c r="G278" s="858">
        <v>6.3810000000000002</v>
      </c>
      <c r="H278" s="858">
        <v>6.4778700200000001</v>
      </c>
      <c r="I278" s="858">
        <v>4.3699999999999998E-5</v>
      </c>
      <c r="J278" s="858">
        <v>3.0879274000000002E-2</v>
      </c>
      <c r="K278" s="859">
        <v>0</v>
      </c>
      <c r="L278" s="858">
        <v>1</v>
      </c>
      <c r="M278" s="858">
        <v>1</v>
      </c>
      <c r="N278" s="858">
        <v>1</v>
      </c>
      <c r="O278" s="860">
        <v>1</v>
      </c>
      <c r="P278" s="859">
        <v>3</v>
      </c>
      <c r="Q278" s="858">
        <v>706</v>
      </c>
      <c r="R278" s="858">
        <v>706</v>
      </c>
      <c r="S278" s="858">
        <v>3</v>
      </c>
      <c r="T278" s="860">
        <v>3</v>
      </c>
      <c r="U278" s="861">
        <v>0</v>
      </c>
      <c r="V278" s="858">
        <v>0</v>
      </c>
      <c r="W278" s="860">
        <v>0</v>
      </c>
    </row>
    <row r="279" spans="2:23">
      <c r="B279" s="467" t="s">
        <v>858</v>
      </c>
      <c r="C279" s="468" t="s">
        <v>600</v>
      </c>
      <c r="D279" s="973" t="s">
        <v>144</v>
      </c>
      <c r="E279" s="858">
        <v>3036</v>
      </c>
      <c r="F279" s="858">
        <v>3.8879999999999999</v>
      </c>
      <c r="G279" s="858">
        <v>14.86</v>
      </c>
      <c r="H279" s="858">
        <v>7.392392847</v>
      </c>
      <c r="I279" s="858">
        <v>0.81886962600000002</v>
      </c>
      <c r="J279" s="858">
        <v>3.6972501999999997E-2</v>
      </c>
      <c r="K279" s="859">
        <v>4</v>
      </c>
      <c r="L279" s="858">
        <v>64318</v>
      </c>
      <c r="M279" s="858">
        <v>64318</v>
      </c>
      <c r="N279" s="858">
        <v>263</v>
      </c>
      <c r="O279" s="860">
        <v>263</v>
      </c>
      <c r="P279" s="859">
        <v>1</v>
      </c>
      <c r="Q279" s="858">
        <v>2904</v>
      </c>
      <c r="R279" s="858">
        <v>2904</v>
      </c>
      <c r="S279" s="858">
        <v>33</v>
      </c>
      <c r="T279" s="860">
        <v>33</v>
      </c>
      <c r="U279" s="861">
        <v>1</v>
      </c>
      <c r="V279" s="858">
        <v>3012</v>
      </c>
      <c r="W279" s="860">
        <v>3012</v>
      </c>
    </row>
    <row r="280" spans="2:23">
      <c r="B280" s="467" t="s">
        <v>859</v>
      </c>
      <c r="C280" s="468" t="s">
        <v>600</v>
      </c>
      <c r="D280" s="973" t="s">
        <v>144</v>
      </c>
      <c r="E280" s="858">
        <v>277</v>
      </c>
      <c r="F280" s="858">
        <v>1.944</v>
      </c>
      <c r="G280" s="858">
        <v>3.64</v>
      </c>
      <c r="H280" s="858">
        <v>4.9917704269999996</v>
      </c>
      <c r="I280" s="858">
        <v>0</v>
      </c>
      <c r="J280" s="858">
        <v>1.0112025E-2</v>
      </c>
      <c r="K280" s="859">
        <v>0</v>
      </c>
      <c r="L280" s="858">
        <v>0</v>
      </c>
      <c r="M280" s="858">
        <v>0</v>
      </c>
      <c r="N280" s="858">
        <v>0</v>
      </c>
      <c r="O280" s="860">
        <v>0</v>
      </c>
      <c r="P280" s="859">
        <v>1</v>
      </c>
      <c r="Q280" s="858">
        <v>75</v>
      </c>
      <c r="R280" s="858">
        <v>75</v>
      </c>
      <c r="S280" s="858">
        <v>1</v>
      </c>
      <c r="T280" s="860">
        <v>1</v>
      </c>
      <c r="U280" s="861">
        <v>0</v>
      </c>
      <c r="V280" s="858">
        <v>0</v>
      </c>
      <c r="W280" s="860">
        <v>0</v>
      </c>
    </row>
    <row r="281" spans="2:23">
      <c r="B281" s="467" t="s">
        <v>860</v>
      </c>
      <c r="C281" s="468" t="s">
        <v>600</v>
      </c>
      <c r="D281" s="973" t="s">
        <v>144</v>
      </c>
      <c r="E281" s="858">
        <v>2734</v>
      </c>
      <c r="F281" s="858">
        <v>2.1859999999999999</v>
      </c>
      <c r="G281" s="858">
        <v>12.22</v>
      </c>
      <c r="H281" s="858">
        <v>5.5633471940000003</v>
      </c>
      <c r="I281" s="858">
        <v>0.114971855</v>
      </c>
      <c r="J281" s="858">
        <v>6.6055717E-2</v>
      </c>
      <c r="K281" s="859">
        <v>1</v>
      </c>
      <c r="L281" s="858">
        <v>12450</v>
      </c>
      <c r="M281" s="858">
        <v>12450</v>
      </c>
      <c r="N281" s="858">
        <v>50</v>
      </c>
      <c r="O281" s="860">
        <v>50</v>
      </c>
      <c r="P281" s="859">
        <v>3</v>
      </c>
      <c r="Q281" s="858">
        <v>7153</v>
      </c>
      <c r="R281" s="858">
        <v>7153</v>
      </c>
      <c r="S281" s="858">
        <v>107</v>
      </c>
      <c r="T281" s="860">
        <v>107</v>
      </c>
      <c r="U281" s="861">
        <v>0</v>
      </c>
      <c r="V281" s="858">
        <v>0</v>
      </c>
      <c r="W281" s="860">
        <v>0</v>
      </c>
    </row>
    <row r="282" spans="2:23">
      <c r="B282" s="467" t="s">
        <v>861</v>
      </c>
      <c r="C282" s="468" t="s">
        <v>600</v>
      </c>
      <c r="D282" s="973" t="s">
        <v>144</v>
      </c>
      <c r="E282" s="858">
        <v>0.5</v>
      </c>
      <c r="F282" s="858">
        <v>4.0000000000000001E-3</v>
      </c>
      <c r="G282" s="858">
        <v>0.45500000000000002</v>
      </c>
      <c r="H282" s="858">
        <v>7.7878109059999998</v>
      </c>
      <c r="I282" s="858">
        <v>0</v>
      </c>
      <c r="J282" s="858">
        <v>0</v>
      </c>
      <c r="K282" s="859">
        <v>0</v>
      </c>
      <c r="L282" s="858">
        <v>0</v>
      </c>
      <c r="M282" s="858">
        <v>0</v>
      </c>
      <c r="N282" s="858">
        <v>0</v>
      </c>
      <c r="O282" s="860">
        <v>0</v>
      </c>
      <c r="P282" s="859">
        <v>0</v>
      </c>
      <c r="Q282" s="858">
        <v>0</v>
      </c>
      <c r="R282" s="858">
        <v>0</v>
      </c>
      <c r="S282" s="858">
        <v>0</v>
      </c>
      <c r="T282" s="860">
        <v>0</v>
      </c>
      <c r="U282" s="861">
        <v>0</v>
      </c>
      <c r="V282" s="858">
        <v>0</v>
      </c>
      <c r="W282" s="860">
        <v>0</v>
      </c>
    </row>
    <row r="283" spans="2:23">
      <c r="B283" s="467" t="s">
        <v>862</v>
      </c>
      <c r="C283" s="468" t="s">
        <v>610</v>
      </c>
      <c r="D283" s="973" t="s">
        <v>147</v>
      </c>
      <c r="E283" s="858">
        <v>312.5</v>
      </c>
      <c r="F283" s="858">
        <v>47.46</v>
      </c>
      <c r="G283" s="858">
        <v>0.96099999999999997</v>
      </c>
      <c r="H283" s="858">
        <v>4.8012448389999998</v>
      </c>
      <c r="I283" s="858">
        <v>1.7872246940000001</v>
      </c>
      <c r="J283" s="858">
        <v>11.293240503</v>
      </c>
      <c r="K283" s="859">
        <v>12</v>
      </c>
      <c r="L283" s="858">
        <v>40885</v>
      </c>
      <c r="M283" s="858">
        <v>40885</v>
      </c>
      <c r="N283" s="858">
        <v>640</v>
      </c>
      <c r="O283" s="860">
        <v>640</v>
      </c>
      <c r="P283" s="859">
        <v>33</v>
      </c>
      <c r="Q283" s="858">
        <v>258347</v>
      </c>
      <c r="R283" s="858">
        <v>258347</v>
      </c>
      <c r="S283" s="858">
        <v>856</v>
      </c>
      <c r="T283" s="860">
        <v>856</v>
      </c>
      <c r="U283" s="861">
        <v>2</v>
      </c>
      <c r="V283" s="858">
        <v>863</v>
      </c>
      <c r="W283" s="860">
        <v>863</v>
      </c>
    </row>
    <row r="284" spans="2:23">
      <c r="B284" s="467" t="s">
        <v>863</v>
      </c>
      <c r="C284" s="468" t="s">
        <v>610</v>
      </c>
      <c r="D284" s="973" t="s">
        <v>147</v>
      </c>
      <c r="E284" s="858">
        <v>2713</v>
      </c>
      <c r="F284" s="858">
        <v>42.64</v>
      </c>
      <c r="G284" s="858">
        <v>1.6479999999999999</v>
      </c>
      <c r="H284" s="858">
        <v>7.5448133180000001</v>
      </c>
      <c r="I284" s="858">
        <v>2.61313649</v>
      </c>
      <c r="J284" s="858">
        <v>13.660345447999999</v>
      </c>
      <c r="K284" s="859">
        <v>14</v>
      </c>
      <c r="L284" s="858">
        <v>137586</v>
      </c>
      <c r="M284" s="858">
        <v>137586</v>
      </c>
      <c r="N284" s="858">
        <v>8365</v>
      </c>
      <c r="O284" s="860">
        <v>8365</v>
      </c>
      <c r="P284" s="859">
        <v>46</v>
      </c>
      <c r="Q284" s="858">
        <v>719240</v>
      </c>
      <c r="R284" s="858">
        <v>719240</v>
      </c>
      <c r="S284" s="858">
        <v>5702</v>
      </c>
      <c r="T284" s="860">
        <v>5702</v>
      </c>
      <c r="U284" s="861">
        <v>1</v>
      </c>
      <c r="V284" s="858">
        <v>2684</v>
      </c>
      <c r="W284" s="860">
        <v>2684</v>
      </c>
    </row>
    <row r="285" spans="2:23">
      <c r="B285" s="467" t="s">
        <v>864</v>
      </c>
      <c r="C285" s="468" t="s">
        <v>610</v>
      </c>
      <c r="D285" s="973" t="s">
        <v>148</v>
      </c>
      <c r="E285" s="858">
        <v>2267</v>
      </c>
      <c r="F285" s="858">
        <v>468</v>
      </c>
      <c r="G285" s="858">
        <v>4.8380000000000001</v>
      </c>
      <c r="H285" s="858">
        <v>5.982503489</v>
      </c>
      <c r="I285" s="858">
        <v>16.16288205</v>
      </c>
      <c r="J285" s="858">
        <v>29.945400678999999</v>
      </c>
      <c r="K285" s="859">
        <v>55</v>
      </c>
      <c r="L285" s="858">
        <v>869634</v>
      </c>
      <c r="M285" s="858">
        <v>869634</v>
      </c>
      <c r="N285" s="858">
        <v>12731</v>
      </c>
      <c r="O285" s="860">
        <v>12731</v>
      </c>
      <c r="P285" s="859">
        <v>68</v>
      </c>
      <c r="Q285" s="858">
        <v>1611194</v>
      </c>
      <c r="R285" s="858">
        <v>1611194</v>
      </c>
      <c r="S285" s="858">
        <v>9990</v>
      </c>
      <c r="T285" s="860">
        <v>9990</v>
      </c>
      <c r="U285" s="861">
        <v>1</v>
      </c>
      <c r="V285" s="858">
        <v>2248</v>
      </c>
      <c r="W285" s="860">
        <v>2248</v>
      </c>
    </row>
    <row r="286" spans="2:23">
      <c r="B286" s="467" t="s">
        <v>865</v>
      </c>
      <c r="C286" s="468" t="s">
        <v>610</v>
      </c>
      <c r="D286" s="973" t="s">
        <v>148</v>
      </c>
      <c r="E286" s="858">
        <v>1475.5</v>
      </c>
      <c r="F286" s="858">
        <v>225.4</v>
      </c>
      <c r="G286" s="858">
        <v>4.8330000000000002</v>
      </c>
      <c r="H286" s="858">
        <v>5.449031841</v>
      </c>
      <c r="I286" s="858">
        <v>9.3672805770000007</v>
      </c>
      <c r="J286" s="858">
        <v>20.147198333999999</v>
      </c>
      <c r="K286" s="859">
        <v>37</v>
      </c>
      <c r="L286" s="858">
        <v>354450</v>
      </c>
      <c r="M286" s="858">
        <v>354450</v>
      </c>
      <c r="N286" s="858">
        <v>7089</v>
      </c>
      <c r="O286" s="860">
        <v>7089</v>
      </c>
      <c r="P286" s="859">
        <v>61</v>
      </c>
      <c r="Q286" s="858">
        <v>762353</v>
      </c>
      <c r="R286" s="858">
        <v>762353</v>
      </c>
      <c r="S286" s="858">
        <v>3233</v>
      </c>
      <c r="T286" s="860">
        <v>3233</v>
      </c>
      <c r="U286" s="861">
        <v>0</v>
      </c>
      <c r="V286" s="858">
        <v>0</v>
      </c>
      <c r="W286" s="860">
        <v>0</v>
      </c>
    </row>
    <row r="287" spans="2:23">
      <c r="B287" s="467" t="s">
        <v>866</v>
      </c>
      <c r="C287" s="468" t="s">
        <v>610</v>
      </c>
      <c r="D287" s="973" t="s">
        <v>147</v>
      </c>
      <c r="E287" s="858">
        <v>500.5</v>
      </c>
      <c r="F287" s="858">
        <v>192.4</v>
      </c>
      <c r="G287" s="858">
        <v>5.91</v>
      </c>
      <c r="H287" s="858">
        <v>1.981466124</v>
      </c>
      <c r="I287" s="858">
        <v>3.163374294</v>
      </c>
      <c r="J287" s="858">
        <v>2.9550100600000002</v>
      </c>
      <c r="K287" s="859">
        <v>20</v>
      </c>
      <c r="L287" s="858">
        <v>165878</v>
      </c>
      <c r="M287" s="858">
        <v>152700</v>
      </c>
      <c r="N287" s="858">
        <v>1925</v>
      </c>
      <c r="O287" s="860">
        <v>1867</v>
      </c>
      <c r="P287" s="859">
        <v>22</v>
      </c>
      <c r="Q287" s="858">
        <v>142642</v>
      </c>
      <c r="R287" s="858">
        <v>142642</v>
      </c>
      <c r="S287" s="858">
        <v>1089</v>
      </c>
      <c r="T287" s="860">
        <v>1089</v>
      </c>
      <c r="U287" s="861">
        <v>1</v>
      </c>
      <c r="V287" s="858">
        <v>385</v>
      </c>
      <c r="W287" s="860">
        <v>385</v>
      </c>
    </row>
    <row r="288" spans="2:23">
      <c r="B288" s="467" t="s">
        <v>867</v>
      </c>
      <c r="C288" s="468" t="s">
        <v>610</v>
      </c>
      <c r="D288" s="973" t="s">
        <v>148</v>
      </c>
      <c r="E288" s="858">
        <v>3223</v>
      </c>
      <c r="F288" s="858">
        <v>469.4</v>
      </c>
      <c r="G288" s="858">
        <v>16.07</v>
      </c>
      <c r="H288" s="858">
        <v>10.40269715</v>
      </c>
      <c r="I288" s="858">
        <v>15.0528703</v>
      </c>
      <c r="J288" s="858">
        <v>39.831159810999999</v>
      </c>
      <c r="K288" s="859">
        <v>60</v>
      </c>
      <c r="L288" s="858">
        <v>645269</v>
      </c>
      <c r="M288" s="858">
        <v>645269</v>
      </c>
      <c r="N288" s="858">
        <v>12345</v>
      </c>
      <c r="O288" s="860">
        <v>12345</v>
      </c>
      <c r="P288" s="859">
        <v>70</v>
      </c>
      <c r="Q288" s="858">
        <v>1707436</v>
      </c>
      <c r="R288" s="858">
        <v>1707436</v>
      </c>
      <c r="S288" s="858">
        <v>7329</v>
      </c>
      <c r="T288" s="860">
        <v>7329</v>
      </c>
      <c r="U288" s="861">
        <v>0</v>
      </c>
      <c r="V288" s="858">
        <v>0</v>
      </c>
      <c r="W288" s="860">
        <v>0</v>
      </c>
    </row>
    <row r="289" spans="2:23">
      <c r="B289" s="467" t="s">
        <v>868</v>
      </c>
      <c r="C289" s="468" t="s">
        <v>591</v>
      </c>
      <c r="D289" s="973" t="s">
        <v>147</v>
      </c>
      <c r="E289" s="858">
        <v>3605.5</v>
      </c>
      <c r="F289" s="858">
        <v>45.68</v>
      </c>
      <c r="G289" s="858">
        <v>8.6440000000000001</v>
      </c>
      <c r="H289" s="858">
        <v>8.6879668510000005</v>
      </c>
      <c r="I289" s="858">
        <v>1.5270121510000001</v>
      </c>
      <c r="J289" s="858">
        <v>9.3428956490000008</v>
      </c>
      <c r="K289" s="859">
        <v>19</v>
      </c>
      <c r="L289" s="858">
        <v>128817</v>
      </c>
      <c r="M289" s="858">
        <v>128817</v>
      </c>
      <c r="N289" s="858">
        <v>2393</v>
      </c>
      <c r="O289" s="860">
        <v>2393</v>
      </c>
      <c r="P289" s="859">
        <v>22</v>
      </c>
      <c r="Q289" s="858">
        <v>788156</v>
      </c>
      <c r="R289" s="858">
        <v>788156</v>
      </c>
      <c r="S289" s="858">
        <v>2764</v>
      </c>
      <c r="T289" s="860">
        <v>2764</v>
      </c>
      <c r="U289" s="861">
        <v>2</v>
      </c>
      <c r="V289" s="858">
        <v>7917</v>
      </c>
      <c r="W289" s="860">
        <v>7917</v>
      </c>
    </row>
    <row r="290" spans="2:23">
      <c r="B290" s="467" t="s">
        <v>869</v>
      </c>
      <c r="C290" s="468" t="s">
        <v>591</v>
      </c>
      <c r="D290" s="973" t="s">
        <v>144</v>
      </c>
      <c r="E290" s="858">
        <v>465</v>
      </c>
      <c r="F290" s="858">
        <v>3.2549999999999999</v>
      </c>
      <c r="G290" s="858">
        <v>1.57</v>
      </c>
      <c r="H290" s="858">
        <v>4.3439834250000002</v>
      </c>
      <c r="I290" s="858">
        <v>2.518006212</v>
      </c>
      <c r="J290" s="858">
        <v>5.2345582339999996</v>
      </c>
      <c r="K290" s="859">
        <v>3</v>
      </c>
      <c r="L290" s="858">
        <v>50209</v>
      </c>
      <c r="M290" s="858">
        <v>50209</v>
      </c>
      <c r="N290" s="858">
        <v>876</v>
      </c>
      <c r="O290" s="860">
        <v>876</v>
      </c>
      <c r="P290" s="859">
        <v>2</v>
      </c>
      <c r="Q290" s="858">
        <v>104377</v>
      </c>
      <c r="R290" s="858">
        <v>104377</v>
      </c>
      <c r="S290" s="858">
        <v>233</v>
      </c>
      <c r="T290" s="860">
        <v>233</v>
      </c>
      <c r="U290" s="861">
        <v>0</v>
      </c>
      <c r="V290" s="858">
        <v>0</v>
      </c>
      <c r="W290" s="860">
        <v>0</v>
      </c>
    </row>
    <row r="291" spans="2:23">
      <c r="B291" s="467" t="s">
        <v>870</v>
      </c>
      <c r="C291" s="468" t="s">
        <v>591</v>
      </c>
      <c r="D291" s="973" t="s">
        <v>147</v>
      </c>
      <c r="E291" s="858">
        <v>2429</v>
      </c>
      <c r="F291" s="858">
        <v>169.9</v>
      </c>
      <c r="G291" s="858">
        <v>5.3440000000000003</v>
      </c>
      <c r="H291" s="858">
        <v>6.2492393140000004</v>
      </c>
      <c r="I291" s="858">
        <v>14.18402727</v>
      </c>
      <c r="J291" s="858">
        <v>5.8686141049999998</v>
      </c>
      <c r="K291" s="859">
        <v>46</v>
      </c>
      <c r="L291" s="858">
        <v>897696</v>
      </c>
      <c r="M291" s="858">
        <v>671788</v>
      </c>
      <c r="N291" s="858">
        <v>8484</v>
      </c>
      <c r="O291" s="860">
        <v>6081</v>
      </c>
      <c r="P291" s="859">
        <v>45</v>
      </c>
      <c r="Q291" s="858">
        <v>371420</v>
      </c>
      <c r="R291" s="858">
        <v>371420</v>
      </c>
      <c r="S291" s="858">
        <v>1526</v>
      </c>
      <c r="T291" s="860">
        <v>1526</v>
      </c>
      <c r="U291" s="861">
        <v>6</v>
      </c>
      <c r="V291" s="858">
        <v>12025</v>
      </c>
      <c r="W291" s="860">
        <v>12025</v>
      </c>
    </row>
    <row r="292" spans="2:23">
      <c r="B292" s="467" t="s">
        <v>871</v>
      </c>
      <c r="C292" s="468" t="s">
        <v>591</v>
      </c>
      <c r="D292" s="973" t="s">
        <v>148</v>
      </c>
      <c r="E292" s="858">
        <v>1973</v>
      </c>
      <c r="F292" s="858">
        <v>339.4</v>
      </c>
      <c r="G292" s="858">
        <v>10.43</v>
      </c>
      <c r="H292" s="858">
        <v>4.7250346030000001</v>
      </c>
      <c r="I292" s="858">
        <v>3.9950680099999998</v>
      </c>
      <c r="J292" s="858">
        <v>8.9191956179999998</v>
      </c>
      <c r="K292" s="859">
        <v>44</v>
      </c>
      <c r="L292" s="858">
        <v>214533</v>
      </c>
      <c r="M292" s="858">
        <v>213153</v>
      </c>
      <c r="N292" s="858">
        <v>2709</v>
      </c>
      <c r="O292" s="860">
        <v>2646</v>
      </c>
      <c r="P292" s="859">
        <v>68</v>
      </c>
      <c r="Q292" s="858">
        <v>478956</v>
      </c>
      <c r="R292" s="858">
        <v>478956</v>
      </c>
      <c r="S292" s="858">
        <v>1742</v>
      </c>
      <c r="T292" s="860">
        <v>1742</v>
      </c>
      <c r="U292" s="861">
        <v>0</v>
      </c>
      <c r="V292" s="858">
        <v>0</v>
      </c>
      <c r="W292" s="860">
        <v>0</v>
      </c>
    </row>
    <row r="293" spans="2:23">
      <c r="B293" s="467" t="s">
        <v>872</v>
      </c>
      <c r="C293" s="468" t="s">
        <v>591</v>
      </c>
      <c r="D293" s="973" t="s">
        <v>148</v>
      </c>
      <c r="E293" s="858">
        <v>1797</v>
      </c>
      <c r="F293" s="858">
        <v>330.3</v>
      </c>
      <c r="G293" s="858">
        <v>3.4710000000000001</v>
      </c>
      <c r="H293" s="858">
        <v>4.0010373650000002</v>
      </c>
      <c r="I293" s="858">
        <v>15.79852249</v>
      </c>
      <c r="J293" s="858">
        <v>9.4089731899999993</v>
      </c>
      <c r="K293" s="859">
        <v>68</v>
      </c>
      <c r="L293" s="858">
        <v>877812</v>
      </c>
      <c r="M293" s="858">
        <v>877812</v>
      </c>
      <c r="N293" s="858">
        <v>6606</v>
      </c>
      <c r="O293" s="860">
        <v>6606</v>
      </c>
      <c r="P293" s="859">
        <v>39</v>
      </c>
      <c r="Q293" s="858">
        <v>522790</v>
      </c>
      <c r="R293" s="858">
        <v>522790</v>
      </c>
      <c r="S293" s="858">
        <v>2934</v>
      </c>
      <c r="T293" s="860">
        <v>2934</v>
      </c>
      <c r="U293" s="861">
        <v>0</v>
      </c>
      <c r="V293" s="858">
        <v>0</v>
      </c>
      <c r="W293" s="860">
        <v>0</v>
      </c>
    </row>
    <row r="294" spans="2:23">
      <c r="B294" s="467" t="s">
        <v>873</v>
      </c>
      <c r="C294" s="468" t="s">
        <v>591</v>
      </c>
      <c r="D294" s="973" t="s">
        <v>144</v>
      </c>
      <c r="E294" s="858">
        <v>624</v>
      </c>
      <c r="F294" s="858">
        <v>3.7829999999999999</v>
      </c>
      <c r="G294" s="858">
        <v>2.278</v>
      </c>
      <c r="H294" s="858">
        <v>7.3161826110000003</v>
      </c>
      <c r="I294" s="858">
        <v>5.0355885560000004</v>
      </c>
      <c r="J294" s="858">
        <v>0.21053638899999999</v>
      </c>
      <c r="K294" s="859">
        <v>3</v>
      </c>
      <c r="L294" s="858">
        <v>77494</v>
      </c>
      <c r="M294" s="858">
        <v>77494</v>
      </c>
      <c r="N294" s="858">
        <v>1262</v>
      </c>
      <c r="O294" s="860">
        <v>1262</v>
      </c>
      <c r="P294" s="859">
        <v>1</v>
      </c>
      <c r="Q294" s="858">
        <v>3240</v>
      </c>
      <c r="R294" s="858">
        <v>3240</v>
      </c>
      <c r="S294" s="858">
        <v>36</v>
      </c>
      <c r="T294" s="860">
        <v>36</v>
      </c>
      <c r="U294" s="861">
        <v>4</v>
      </c>
      <c r="V294" s="858">
        <v>2437</v>
      </c>
      <c r="W294" s="860">
        <v>2437</v>
      </c>
    </row>
    <row r="295" spans="2:23">
      <c r="B295" s="467" t="s">
        <v>874</v>
      </c>
      <c r="C295" s="468" t="s">
        <v>591</v>
      </c>
      <c r="D295" s="973" t="s">
        <v>144</v>
      </c>
      <c r="E295" s="858">
        <v>3874</v>
      </c>
      <c r="F295" s="858">
        <v>20.45</v>
      </c>
      <c r="G295" s="858">
        <v>3.9660000000000002</v>
      </c>
      <c r="H295" s="858">
        <v>8.6879668510000005</v>
      </c>
      <c r="I295" s="858">
        <v>2.4062862630000001</v>
      </c>
      <c r="J295" s="858">
        <v>4.349807234</v>
      </c>
      <c r="K295" s="859">
        <v>6</v>
      </c>
      <c r="L295" s="858">
        <v>232223</v>
      </c>
      <c r="M295" s="858">
        <v>232223</v>
      </c>
      <c r="N295" s="858">
        <v>2130</v>
      </c>
      <c r="O295" s="860">
        <v>2130</v>
      </c>
      <c r="P295" s="859">
        <v>10</v>
      </c>
      <c r="Q295" s="858">
        <v>419786</v>
      </c>
      <c r="R295" s="858">
        <v>419786</v>
      </c>
      <c r="S295" s="858">
        <v>1087</v>
      </c>
      <c r="T295" s="860">
        <v>1087</v>
      </c>
      <c r="U295" s="861">
        <v>3</v>
      </c>
      <c r="V295" s="858">
        <v>11156</v>
      </c>
      <c r="W295" s="860">
        <v>11156</v>
      </c>
    </row>
    <row r="296" spans="2:23">
      <c r="B296" s="467" t="s">
        <v>875</v>
      </c>
      <c r="C296" s="468" t="s">
        <v>591</v>
      </c>
      <c r="D296" s="973" t="s">
        <v>147</v>
      </c>
      <c r="E296" s="858">
        <v>2593.5</v>
      </c>
      <c r="F296" s="858">
        <v>26.95</v>
      </c>
      <c r="G296" s="858">
        <v>5.2649999999999997</v>
      </c>
      <c r="H296" s="858">
        <v>6.0968188430000003</v>
      </c>
      <c r="I296" s="858">
        <v>3.4489495639999999</v>
      </c>
      <c r="J296" s="858">
        <v>11.034461359</v>
      </c>
      <c r="K296" s="859">
        <v>5</v>
      </c>
      <c r="L296" s="858">
        <v>251870</v>
      </c>
      <c r="M296" s="858">
        <v>251870</v>
      </c>
      <c r="N296" s="858">
        <v>2689</v>
      </c>
      <c r="O296" s="860">
        <v>2689</v>
      </c>
      <c r="P296" s="859">
        <v>15</v>
      </c>
      <c r="Q296" s="858">
        <v>805825</v>
      </c>
      <c r="R296" s="858">
        <v>805825</v>
      </c>
      <c r="S296" s="858">
        <v>2904</v>
      </c>
      <c r="T296" s="860">
        <v>2904</v>
      </c>
      <c r="U296" s="861">
        <v>1</v>
      </c>
      <c r="V296" s="858">
        <v>2560</v>
      </c>
      <c r="W296" s="860">
        <v>2560</v>
      </c>
    </row>
    <row r="297" spans="2:23">
      <c r="B297" s="467" t="s">
        <v>876</v>
      </c>
      <c r="C297" s="468" t="s">
        <v>610</v>
      </c>
      <c r="D297" s="973" t="s">
        <v>147</v>
      </c>
      <c r="E297" s="858">
        <v>226.5</v>
      </c>
      <c r="F297" s="858">
        <v>111</v>
      </c>
      <c r="G297" s="858">
        <v>2.5099999999999998</v>
      </c>
      <c r="H297" s="858">
        <v>0.48266482500000002</v>
      </c>
      <c r="I297" s="858">
        <v>1.325914308</v>
      </c>
      <c r="J297" s="858">
        <v>0.49032963400000001</v>
      </c>
      <c r="K297" s="859">
        <v>13</v>
      </c>
      <c r="L297" s="858">
        <v>93212</v>
      </c>
      <c r="M297" s="858">
        <v>83709</v>
      </c>
      <c r="N297" s="858">
        <v>1721</v>
      </c>
      <c r="O297" s="860">
        <v>1500</v>
      </c>
      <c r="P297" s="859">
        <v>4</v>
      </c>
      <c r="Q297" s="858">
        <v>30956</v>
      </c>
      <c r="R297" s="858">
        <v>30956</v>
      </c>
      <c r="S297" s="858">
        <v>601</v>
      </c>
      <c r="T297" s="860">
        <v>601</v>
      </c>
      <c r="U297" s="861">
        <v>0</v>
      </c>
      <c r="V297" s="858">
        <v>0</v>
      </c>
      <c r="W297" s="860">
        <v>0</v>
      </c>
    </row>
    <row r="298" spans="2:23">
      <c r="B298" s="467" t="s">
        <v>877</v>
      </c>
      <c r="C298" s="468" t="s">
        <v>600</v>
      </c>
      <c r="D298" s="973" t="s">
        <v>144</v>
      </c>
      <c r="E298" s="858">
        <v>199.5</v>
      </c>
      <c r="F298" s="858">
        <v>4.7679999999999998</v>
      </c>
      <c r="G298" s="858">
        <v>0.52300000000000002</v>
      </c>
      <c r="H298" s="858">
        <v>5.7157676650000004</v>
      </c>
      <c r="I298" s="858">
        <v>0.286128624</v>
      </c>
      <c r="J298" s="858">
        <v>21.487275865000001</v>
      </c>
      <c r="K298" s="859">
        <v>1</v>
      </c>
      <c r="L298" s="858">
        <v>1367</v>
      </c>
      <c r="M298" s="858">
        <v>1367</v>
      </c>
      <c r="N298" s="858">
        <v>3</v>
      </c>
      <c r="O298" s="860">
        <v>3</v>
      </c>
      <c r="P298" s="859">
        <v>2</v>
      </c>
      <c r="Q298" s="858">
        <v>102657</v>
      </c>
      <c r="R298" s="858">
        <v>102657</v>
      </c>
      <c r="S298" s="858">
        <v>224</v>
      </c>
      <c r="T298" s="860">
        <v>224</v>
      </c>
      <c r="U298" s="861">
        <v>1</v>
      </c>
      <c r="V298" s="858">
        <v>195</v>
      </c>
      <c r="W298" s="860">
        <v>195</v>
      </c>
    </row>
    <row r="299" spans="2:23">
      <c r="B299" s="467" t="s">
        <v>878</v>
      </c>
      <c r="C299" s="468" t="s">
        <v>600</v>
      </c>
      <c r="D299" s="973" t="s">
        <v>144</v>
      </c>
      <c r="E299" s="858">
        <v>342</v>
      </c>
      <c r="F299" s="858">
        <v>7.524</v>
      </c>
      <c r="G299" s="858">
        <v>1.2589999999999999</v>
      </c>
      <c r="H299" s="858">
        <v>5.8681881359999997</v>
      </c>
      <c r="I299" s="858">
        <v>7.024120784</v>
      </c>
      <c r="J299" s="858">
        <v>8.6085925010000004</v>
      </c>
      <c r="K299" s="859">
        <v>7</v>
      </c>
      <c r="L299" s="858">
        <v>68252</v>
      </c>
      <c r="M299" s="858">
        <v>56896</v>
      </c>
      <c r="N299" s="858">
        <v>1037</v>
      </c>
      <c r="O299" s="860">
        <v>703</v>
      </c>
      <c r="P299" s="859">
        <v>2</v>
      </c>
      <c r="Q299" s="858">
        <v>83648</v>
      </c>
      <c r="R299" s="858">
        <v>83648</v>
      </c>
      <c r="S299" s="858">
        <v>182</v>
      </c>
      <c r="T299" s="860">
        <v>182</v>
      </c>
      <c r="U299" s="861">
        <v>5</v>
      </c>
      <c r="V299" s="858">
        <v>1679</v>
      </c>
      <c r="W299" s="860">
        <v>1679</v>
      </c>
    </row>
    <row r="300" spans="2:23">
      <c r="B300" s="467" t="s">
        <v>879</v>
      </c>
      <c r="C300" s="468" t="s">
        <v>600</v>
      </c>
      <c r="D300" s="973" t="s">
        <v>144</v>
      </c>
      <c r="E300" s="858">
        <v>471</v>
      </c>
      <c r="F300" s="858">
        <v>5.5640000000000001</v>
      </c>
      <c r="G300" s="858">
        <v>1.419</v>
      </c>
      <c r="H300" s="858">
        <v>8.4974412620000006</v>
      </c>
      <c r="I300" s="858">
        <v>1.1967625529999999</v>
      </c>
      <c r="J300" s="858">
        <v>7.2928879609999999</v>
      </c>
      <c r="K300" s="859">
        <v>5</v>
      </c>
      <c r="L300" s="858">
        <v>11913</v>
      </c>
      <c r="M300" s="858">
        <v>11913</v>
      </c>
      <c r="N300" s="858">
        <v>103</v>
      </c>
      <c r="O300" s="860">
        <v>103</v>
      </c>
      <c r="P300" s="859">
        <v>2</v>
      </c>
      <c r="Q300" s="858">
        <v>72596</v>
      </c>
      <c r="R300" s="858">
        <v>72596</v>
      </c>
      <c r="S300" s="858">
        <v>265</v>
      </c>
      <c r="T300" s="860">
        <v>265</v>
      </c>
      <c r="U300" s="861">
        <v>1</v>
      </c>
      <c r="V300" s="858">
        <v>460</v>
      </c>
      <c r="W300" s="860">
        <v>460</v>
      </c>
    </row>
    <row r="301" spans="2:23">
      <c r="B301" s="467" t="s">
        <v>880</v>
      </c>
      <c r="C301" s="468" t="s">
        <v>600</v>
      </c>
      <c r="D301" s="973" t="s">
        <v>144</v>
      </c>
      <c r="E301" s="858">
        <v>2636.5</v>
      </c>
      <c r="F301" s="858">
        <v>9.2509999999999994</v>
      </c>
      <c r="G301" s="858">
        <v>0.69299999999999995</v>
      </c>
      <c r="H301" s="858">
        <v>4.8393499560000004</v>
      </c>
      <c r="I301" s="858">
        <v>0.14908460300000001</v>
      </c>
      <c r="J301" s="858">
        <v>3.7367410080000001</v>
      </c>
      <c r="K301" s="859">
        <v>3</v>
      </c>
      <c r="L301" s="858">
        <v>15240</v>
      </c>
      <c r="M301" s="858">
        <v>15240</v>
      </c>
      <c r="N301" s="858">
        <v>101</v>
      </c>
      <c r="O301" s="860">
        <v>101</v>
      </c>
      <c r="P301" s="859">
        <v>13</v>
      </c>
      <c r="Q301" s="858">
        <v>381984</v>
      </c>
      <c r="R301" s="858">
        <v>381984</v>
      </c>
      <c r="S301" s="858">
        <v>1284</v>
      </c>
      <c r="T301" s="860">
        <v>1284</v>
      </c>
      <c r="U301" s="861">
        <v>0</v>
      </c>
      <c r="V301" s="858">
        <v>0</v>
      </c>
      <c r="W301" s="860">
        <v>0</v>
      </c>
    </row>
    <row r="302" spans="2:23">
      <c r="B302" s="467" t="s">
        <v>881</v>
      </c>
      <c r="C302" s="468" t="s">
        <v>600</v>
      </c>
      <c r="D302" s="973" t="s">
        <v>144</v>
      </c>
      <c r="E302" s="858">
        <v>1765</v>
      </c>
      <c r="F302" s="858">
        <v>7.1630000000000003</v>
      </c>
      <c r="G302" s="858">
        <v>3.4</v>
      </c>
      <c r="H302" s="858">
        <v>7.8115491419999996</v>
      </c>
      <c r="I302" s="858">
        <v>1.837480636</v>
      </c>
      <c r="J302" s="858">
        <v>2.7110923219999998</v>
      </c>
      <c r="K302" s="859">
        <v>4</v>
      </c>
      <c r="L302" s="858">
        <v>112174</v>
      </c>
      <c r="M302" s="858">
        <v>112174</v>
      </c>
      <c r="N302" s="858">
        <v>1819</v>
      </c>
      <c r="O302" s="860">
        <v>1819</v>
      </c>
      <c r="P302" s="859">
        <v>9</v>
      </c>
      <c r="Q302" s="858">
        <v>165506</v>
      </c>
      <c r="R302" s="858">
        <v>165506</v>
      </c>
      <c r="S302" s="858">
        <v>601</v>
      </c>
      <c r="T302" s="860">
        <v>601</v>
      </c>
      <c r="U302" s="861">
        <v>4</v>
      </c>
      <c r="V302" s="858">
        <v>6980</v>
      </c>
      <c r="W302" s="860">
        <v>6980</v>
      </c>
    </row>
    <row r="303" spans="2:23">
      <c r="B303" s="467" t="s">
        <v>882</v>
      </c>
      <c r="C303" s="468" t="s">
        <v>600</v>
      </c>
      <c r="D303" s="973" t="s">
        <v>144</v>
      </c>
      <c r="E303" s="858">
        <v>4709.5</v>
      </c>
      <c r="F303" s="858">
        <v>19.18</v>
      </c>
      <c r="G303" s="858">
        <v>3.99</v>
      </c>
      <c r="H303" s="858">
        <v>9.9454357370000004</v>
      </c>
      <c r="I303" s="858">
        <v>1.6862648499999999</v>
      </c>
      <c r="J303" s="858">
        <v>4.2458222540000001</v>
      </c>
      <c r="K303" s="859">
        <v>5</v>
      </c>
      <c r="L303" s="858">
        <v>165355</v>
      </c>
      <c r="M303" s="858">
        <v>165355</v>
      </c>
      <c r="N303" s="858">
        <v>10233</v>
      </c>
      <c r="O303" s="860">
        <v>10233</v>
      </c>
      <c r="P303" s="859">
        <v>15</v>
      </c>
      <c r="Q303" s="858">
        <v>416345</v>
      </c>
      <c r="R303" s="858">
        <v>416345</v>
      </c>
      <c r="S303" s="858">
        <v>1868</v>
      </c>
      <c r="T303" s="860">
        <v>1868</v>
      </c>
      <c r="U303" s="861">
        <v>2</v>
      </c>
      <c r="V303" s="858">
        <v>9388</v>
      </c>
      <c r="W303" s="860">
        <v>9388</v>
      </c>
    </row>
    <row r="304" spans="2:23">
      <c r="B304" s="467" t="s">
        <v>883</v>
      </c>
      <c r="C304" s="468" t="s">
        <v>600</v>
      </c>
      <c r="D304" s="973" t="s">
        <v>144</v>
      </c>
      <c r="E304" s="858">
        <v>452.5</v>
      </c>
      <c r="F304" s="858">
        <v>7.9020000000000001</v>
      </c>
      <c r="G304" s="858">
        <v>1.1739999999999999</v>
      </c>
      <c r="H304" s="858">
        <v>9.6405947950000002</v>
      </c>
      <c r="I304" s="858">
        <v>15.71160173</v>
      </c>
      <c r="J304" s="858">
        <v>6.9418033479999997</v>
      </c>
      <c r="K304" s="859">
        <v>8</v>
      </c>
      <c r="L304" s="858">
        <v>111202</v>
      </c>
      <c r="M304" s="858">
        <v>9280</v>
      </c>
      <c r="N304" s="858">
        <v>504</v>
      </c>
      <c r="O304" s="860">
        <v>69</v>
      </c>
      <c r="P304" s="859">
        <v>1</v>
      </c>
      <c r="Q304" s="858">
        <v>49132</v>
      </c>
      <c r="R304" s="858">
        <v>49132</v>
      </c>
      <c r="S304" s="858">
        <v>147</v>
      </c>
      <c r="T304" s="860">
        <v>147</v>
      </c>
      <c r="U304" s="861">
        <v>2</v>
      </c>
      <c r="V304" s="858">
        <v>891</v>
      </c>
      <c r="W304" s="860">
        <v>891</v>
      </c>
    </row>
    <row r="305" spans="2:23">
      <c r="B305" s="467" t="s">
        <v>884</v>
      </c>
      <c r="C305" s="468" t="s">
        <v>600</v>
      </c>
      <c r="D305" s="973" t="s">
        <v>144</v>
      </c>
      <c r="E305" s="858">
        <v>3530.5</v>
      </c>
      <c r="F305" s="858">
        <v>14.03</v>
      </c>
      <c r="G305" s="858">
        <v>0.51200000000000001</v>
      </c>
      <c r="H305" s="858">
        <v>7.6972337890000002</v>
      </c>
      <c r="I305" s="858">
        <v>0.25641642199999998</v>
      </c>
      <c r="J305" s="858">
        <v>13.962040467</v>
      </c>
      <c r="K305" s="859">
        <v>3</v>
      </c>
      <c r="L305" s="858">
        <v>21742</v>
      </c>
      <c r="M305" s="858">
        <v>21742</v>
      </c>
      <c r="N305" s="858">
        <v>186</v>
      </c>
      <c r="O305" s="860">
        <v>186</v>
      </c>
      <c r="P305" s="859">
        <v>20</v>
      </c>
      <c r="Q305" s="858">
        <v>1183866</v>
      </c>
      <c r="R305" s="858">
        <v>1183866</v>
      </c>
      <c r="S305" s="858">
        <v>3212</v>
      </c>
      <c r="T305" s="860">
        <v>3212</v>
      </c>
      <c r="U305" s="861">
        <v>2</v>
      </c>
      <c r="V305" s="858">
        <v>7024</v>
      </c>
      <c r="W305" s="860">
        <v>7024</v>
      </c>
    </row>
    <row r="306" spans="2:23">
      <c r="B306" s="467" t="s">
        <v>885</v>
      </c>
      <c r="C306" s="468" t="s">
        <v>600</v>
      </c>
      <c r="D306" s="973" t="s">
        <v>147</v>
      </c>
      <c r="E306" s="858">
        <v>1078</v>
      </c>
      <c r="F306" s="858">
        <v>14.97</v>
      </c>
      <c r="G306" s="858">
        <v>3.6560000000000001</v>
      </c>
      <c r="H306" s="858">
        <v>1.6575726230000001</v>
      </c>
      <c r="I306" s="858">
        <v>6.1739668569999999</v>
      </c>
      <c r="J306" s="858">
        <v>3.5552935489999999</v>
      </c>
      <c r="K306" s="859">
        <v>20</v>
      </c>
      <c r="L306" s="858">
        <v>514262</v>
      </c>
      <c r="M306" s="858">
        <v>514262</v>
      </c>
      <c r="N306" s="858">
        <v>5878</v>
      </c>
      <c r="O306" s="860">
        <v>5878</v>
      </c>
      <c r="P306" s="859">
        <v>14</v>
      </c>
      <c r="Q306" s="858">
        <v>296139</v>
      </c>
      <c r="R306" s="858">
        <v>296139</v>
      </c>
      <c r="S306" s="858">
        <v>1637</v>
      </c>
      <c r="T306" s="860">
        <v>1637</v>
      </c>
      <c r="U306" s="861">
        <v>15</v>
      </c>
      <c r="V306" s="858">
        <v>40496</v>
      </c>
      <c r="W306" s="860">
        <v>40496</v>
      </c>
    </row>
    <row r="307" spans="2:23">
      <c r="B307" s="467" t="s">
        <v>886</v>
      </c>
      <c r="C307" s="468" t="s">
        <v>591</v>
      </c>
      <c r="D307" s="973" t="s">
        <v>144</v>
      </c>
      <c r="E307" s="858">
        <v>1</v>
      </c>
      <c r="F307" s="858">
        <v>2.242</v>
      </c>
      <c r="G307" s="858">
        <v>4.181</v>
      </c>
      <c r="H307" s="858">
        <v>13.031950276</v>
      </c>
      <c r="I307" s="858">
        <v>4.1281837000000002E-2</v>
      </c>
      <c r="J307" s="858">
        <v>0.13365117400000001</v>
      </c>
      <c r="K307" s="859">
        <v>5</v>
      </c>
      <c r="L307" s="858">
        <v>421</v>
      </c>
      <c r="M307" s="858">
        <v>421</v>
      </c>
      <c r="N307" s="858">
        <v>5</v>
      </c>
      <c r="O307" s="860">
        <v>5</v>
      </c>
      <c r="P307" s="859">
        <v>2</v>
      </c>
      <c r="Q307" s="858">
        <v>1363</v>
      </c>
      <c r="R307" s="858">
        <v>1363</v>
      </c>
      <c r="S307" s="858">
        <v>2</v>
      </c>
      <c r="T307" s="860">
        <v>2</v>
      </c>
      <c r="U307" s="861">
        <v>0</v>
      </c>
      <c r="V307" s="858">
        <v>0</v>
      </c>
      <c r="W307" s="860">
        <v>0</v>
      </c>
    </row>
    <row r="308" spans="2:23">
      <c r="B308" s="467" t="s">
        <v>887</v>
      </c>
      <c r="C308" s="468" t="s">
        <v>591</v>
      </c>
      <c r="D308" s="973" t="s">
        <v>147</v>
      </c>
      <c r="E308" s="858">
        <v>2925.5</v>
      </c>
      <c r="F308" s="858">
        <v>46.16</v>
      </c>
      <c r="G308" s="858">
        <v>2.875</v>
      </c>
      <c r="H308" s="858">
        <v>5.4109267230000002</v>
      </c>
      <c r="I308" s="858">
        <v>7.1041922279999996</v>
      </c>
      <c r="J308" s="858">
        <v>5.405788952</v>
      </c>
      <c r="K308" s="859">
        <v>25</v>
      </c>
      <c r="L308" s="858">
        <v>558492</v>
      </c>
      <c r="M308" s="858">
        <v>558492</v>
      </c>
      <c r="N308" s="858">
        <v>12702</v>
      </c>
      <c r="O308" s="860">
        <v>12702</v>
      </c>
      <c r="P308" s="859">
        <v>16</v>
      </c>
      <c r="Q308" s="858">
        <v>424973</v>
      </c>
      <c r="R308" s="858">
        <v>424973</v>
      </c>
      <c r="S308" s="858">
        <v>1626</v>
      </c>
      <c r="T308" s="860">
        <v>1626</v>
      </c>
      <c r="U308" s="861">
        <v>5</v>
      </c>
      <c r="V308" s="858">
        <v>14424</v>
      </c>
      <c r="W308" s="860">
        <v>14424</v>
      </c>
    </row>
    <row r="309" spans="2:23">
      <c r="B309" s="467" t="s">
        <v>888</v>
      </c>
      <c r="C309" s="468" t="s">
        <v>591</v>
      </c>
      <c r="D309" s="973" t="s">
        <v>147</v>
      </c>
      <c r="E309" s="858">
        <v>2443.5</v>
      </c>
      <c r="F309" s="858">
        <v>124.1</v>
      </c>
      <c r="G309" s="858">
        <v>3.6040000000000001</v>
      </c>
      <c r="H309" s="858">
        <v>5.1441908979999997</v>
      </c>
      <c r="I309" s="858">
        <v>21.240554339999999</v>
      </c>
      <c r="J309" s="858">
        <v>17.295236983999999</v>
      </c>
      <c r="K309" s="859">
        <v>40</v>
      </c>
      <c r="L309" s="858">
        <v>1987746</v>
      </c>
      <c r="M309" s="858">
        <v>1640851</v>
      </c>
      <c r="N309" s="858">
        <v>19380</v>
      </c>
      <c r="O309" s="860">
        <v>16969</v>
      </c>
      <c r="P309" s="859">
        <v>55</v>
      </c>
      <c r="Q309" s="858">
        <v>1618533</v>
      </c>
      <c r="R309" s="858">
        <v>1618533</v>
      </c>
      <c r="S309" s="858">
        <v>8729</v>
      </c>
      <c r="T309" s="860">
        <v>8729</v>
      </c>
      <c r="U309" s="861">
        <v>2</v>
      </c>
      <c r="V309" s="858">
        <v>3129</v>
      </c>
      <c r="W309" s="860">
        <v>3129</v>
      </c>
    </row>
    <row r="310" spans="2:23">
      <c r="B310" s="467" t="s">
        <v>889</v>
      </c>
      <c r="C310" s="468" t="s">
        <v>591</v>
      </c>
      <c r="D310" s="973" t="s">
        <v>147</v>
      </c>
      <c r="E310" s="858">
        <v>3538</v>
      </c>
      <c r="F310" s="858">
        <v>147.80000000000001</v>
      </c>
      <c r="G310" s="858">
        <v>1.5680000000000001</v>
      </c>
      <c r="H310" s="858">
        <v>6.8208160800000002</v>
      </c>
      <c r="I310" s="858">
        <v>6.9254046550000004</v>
      </c>
      <c r="J310" s="858">
        <v>24.071387802</v>
      </c>
      <c r="K310" s="859">
        <v>50</v>
      </c>
      <c r="L310" s="858">
        <v>761975</v>
      </c>
      <c r="M310" s="858">
        <v>761975</v>
      </c>
      <c r="N310" s="858">
        <v>9945</v>
      </c>
      <c r="O310" s="860">
        <v>9945</v>
      </c>
      <c r="P310" s="859">
        <v>82</v>
      </c>
      <c r="Q310" s="858">
        <v>2648480</v>
      </c>
      <c r="R310" s="858">
        <v>2648480</v>
      </c>
      <c r="S310" s="858">
        <v>8274</v>
      </c>
      <c r="T310" s="860">
        <v>8274</v>
      </c>
      <c r="U310" s="861">
        <v>5</v>
      </c>
      <c r="V310" s="858">
        <v>12958</v>
      </c>
      <c r="W310" s="860">
        <v>12958</v>
      </c>
    </row>
    <row r="311" spans="2:23">
      <c r="B311" s="467" t="s">
        <v>890</v>
      </c>
      <c r="C311" s="468" t="s">
        <v>591</v>
      </c>
      <c r="D311" s="973" t="s">
        <v>147</v>
      </c>
      <c r="E311" s="858">
        <v>3421</v>
      </c>
      <c r="F311" s="858">
        <v>50.21</v>
      </c>
      <c r="G311" s="858">
        <v>6.9669999999999996</v>
      </c>
      <c r="H311" s="858">
        <v>7.6972337890000002</v>
      </c>
      <c r="I311" s="858">
        <v>6.8767797850000001</v>
      </c>
      <c r="J311" s="858">
        <v>8.4814096249999995</v>
      </c>
      <c r="K311" s="859">
        <v>23</v>
      </c>
      <c r="L311" s="858">
        <v>650972</v>
      </c>
      <c r="M311" s="858">
        <v>263587</v>
      </c>
      <c r="N311" s="858">
        <v>7114</v>
      </c>
      <c r="O311" s="860">
        <v>4134</v>
      </c>
      <c r="P311" s="859">
        <v>33</v>
      </c>
      <c r="Q311" s="858">
        <v>802870</v>
      </c>
      <c r="R311" s="858">
        <v>802870</v>
      </c>
      <c r="S311" s="858">
        <v>3028</v>
      </c>
      <c r="T311" s="860">
        <v>3028</v>
      </c>
      <c r="U311" s="861">
        <v>7</v>
      </c>
      <c r="V311" s="858">
        <v>23738</v>
      </c>
      <c r="W311" s="860">
        <v>23345</v>
      </c>
    </row>
    <row r="312" spans="2:23">
      <c r="B312" s="467" t="s">
        <v>891</v>
      </c>
      <c r="C312" s="468" t="s">
        <v>591</v>
      </c>
      <c r="D312" s="973" t="s">
        <v>147</v>
      </c>
      <c r="E312" s="858">
        <v>3676.5</v>
      </c>
      <c r="F312" s="858">
        <v>64.88</v>
      </c>
      <c r="G312" s="858">
        <v>8.4030000000000005</v>
      </c>
      <c r="H312" s="858">
        <v>8.6117566149999991</v>
      </c>
      <c r="I312" s="858">
        <v>18.738866210000001</v>
      </c>
      <c r="J312" s="858">
        <v>16.908333404</v>
      </c>
      <c r="K312" s="859">
        <v>38</v>
      </c>
      <c r="L312" s="858">
        <v>1689764</v>
      </c>
      <c r="M312" s="858">
        <v>1689764</v>
      </c>
      <c r="N312" s="858">
        <v>36075</v>
      </c>
      <c r="O312" s="860">
        <v>36075</v>
      </c>
      <c r="P312" s="859">
        <v>44</v>
      </c>
      <c r="Q312" s="858">
        <v>1524697</v>
      </c>
      <c r="R312" s="858">
        <v>1524697</v>
      </c>
      <c r="S312" s="858">
        <v>5268</v>
      </c>
      <c r="T312" s="860">
        <v>5268</v>
      </c>
      <c r="U312" s="861">
        <v>5</v>
      </c>
      <c r="V312" s="858">
        <v>14380</v>
      </c>
      <c r="W312" s="860">
        <v>14380</v>
      </c>
    </row>
    <row r="313" spans="2:23">
      <c r="B313" s="467" t="s">
        <v>892</v>
      </c>
      <c r="C313" s="468" t="s">
        <v>591</v>
      </c>
      <c r="D313" s="973" t="s">
        <v>144</v>
      </c>
      <c r="E313" s="858">
        <v>2849.5</v>
      </c>
      <c r="F313" s="858">
        <v>18.8</v>
      </c>
      <c r="G313" s="858">
        <v>3.2549999999999999</v>
      </c>
      <c r="H313" s="858">
        <v>7.1256570220000004</v>
      </c>
      <c r="I313" s="858">
        <v>11.235341480000001</v>
      </c>
      <c r="J313" s="858">
        <v>5.2101445609999999</v>
      </c>
      <c r="K313" s="859">
        <v>15</v>
      </c>
      <c r="L313" s="858">
        <v>544114</v>
      </c>
      <c r="M313" s="858">
        <v>543194</v>
      </c>
      <c r="N313" s="858">
        <v>10863</v>
      </c>
      <c r="O313" s="860">
        <v>10862</v>
      </c>
      <c r="P313" s="859">
        <v>17</v>
      </c>
      <c r="Q313" s="858">
        <v>252321</v>
      </c>
      <c r="R313" s="858">
        <v>252321</v>
      </c>
      <c r="S313" s="858">
        <v>1213</v>
      </c>
      <c r="T313" s="860">
        <v>1213</v>
      </c>
      <c r="U313" s="861">
        <v>2</v>
      </c>
      <c r="V313" s="858">
        <v>5660</v>
      </c>
      <c r="W313" s="860">
        <v>5660</v>
      </c>
    </row>
    <row r="314" spans="2:23">
      <c r="B314" s="467" t="s">
        <v>893</v>
      </c>
      <c r="C314" s="468" t="s">
        <v>591</v>
      </c>
      <c r="D314" s="973" t="s">
        <v>148</v>
      </c>
      <c r="E314" s="858">
        <v>827.5</v>
      </c>
      <c r="F314" s="858">
        <v>211.9</v>
      </c>
      <c r="G314" s="858">
        <v>0.73099999999999998</v>
      </c>
      <c r="H314" s="858">
        <v>2.55304289</v>
      </c>
      <c r="I314" s="858">
        <v>23.500783689999999</v>
      </c>
      <c r="J314" s="858">
        <v>7.7798774660000003</v>
      </c>
      <c r="K314" s="859">
        <v>50</v>
      </c>
      <c r="L314" s="858">
        <v>1088771</v>
      </c>
      <c r="M314" s="858">
        <v>1088771</v>
      </c>
      <c r="N314" s="858">
        <v>12383</v>
      </c>
      <c r="O314" s="860">
        <v>12383</v>
      </c>
      <c r="P314" s="859">
        <v>47</v>
      </c>
      <c r="Q314" s="858">
        <v>360435</v>
      </c>
      <c r="R314" s="858">
        <v>360435</v>
      </c>
      <c r="S314" s="858">
        <v>1084</v>
      </c>
      <c r="T314" s="860">
        <v>1084</v>
      </c>
      <c r="U314" s="861">
        <v>3</v>
      </c>
      <c r="V314" s="858">
        <v>1947</v>
      </c>
      <c r="W314" s="860">
        <v>1947</v>
      </c>
    </row>
    <row r="315" spans="2:23">
      <c r="B315" s="467" t="s">
        <v>894</v>
      </c>
      <c r="C315" s="468" t="s">
        <v>591</v>
      </c>
      <c r="D315" s="973" t="s">
        <v>147</v>
      </c>
      <c r="E315" s="858">
        <v>3191</v>
      </c>
      <c r="F315" s="858">
        <v>54.28</v>
      </c>
      <c r="G315" s="858">
        <v>4.7050000000000001</v>
      </c>
      <c r="H315" s="858">
        <v>11.183852064</v>
      </c>
      <c r="I315" s="858">
        <v>16.625758380000001</v>
      </c>
      <c r="J315" s="858">
        <v>27.460267690999999</v>
      </c>
      <c r="K315" s="859">
        <v>22</v>
      </c>
      <c r="L315" s="858">
        <v>656016</v>
      </c>
      <c r="M315" s="858">
        <v>292968</v>
      </c>
      <c r="N315" s="858">
        <v>3928</v>
      </c>
      <c r="O315" s="860">
        <v>2615</v>
      </c>
      <c r="P315" s="859">
        <v>55</v>
      </c>
      <c r="Q315" s="858">
        <v>1083522</v>
      </c>
      <c r="R315" s="858">
        <v>1083522</v>
      </c>
      <c r="S315" s="858">
        <v>4729</v>
      </c>
      <c r="T315" s="860">
        <v>4729</v>
      </c>
      <c r="U315" s="861">
        <v>1</v>
      </c>
      <c r="V315" s="858">
        <v>3644</v>
      </c>
      <c r="W315" s="860">
        <v>3644</v>
      </c>
    </row>
    <row r="316" spans="2:23">
      <c r="B316" s="467" t="s">
        <v>895</v>
      </c>
      <c r="C316" s="468" t="s">
        <v>591</v>
      </c>
      <c r="D316" s="973" t="s">
        <v>148</v>
      </c>
      <c r="E316" s="858">
        <v>3447</v>
      </c>
      <c r="F316" s="858">
        <v>319</v>
      </c>
      <c r="G316" s="858">
        <v>7.0259999999999998</v>
      </c>
      <c r="H316" s="858">
        <v>12.917634923</v>
      </c>
      <c r="I316" s="858">
        <v>34.971175780000003</v>
      </c>
      <c r="J316" s="858">
        <v>36.287365047000002</v>
      </c>
      <c r="K316" s="859">
        <v>62</v>
      </c>
      <c r="L316" s="858">
        <v>1753381</v>
      </c>
      <c r="M316" s="858">
        <v>675170</v>
      </c>
      <c r="N316" s="858">
        <v>12578</v>
      </c>
      <c r="O316" s="860">
        <v>8988</v>
      </c>
      <c r="P316" s="859">
        <v>74</v>
      </c>
      <c r="Q316" s="858">
        <v>1753729</v>
      </c>
      <c r="R316" s="858">
        <v>1753729</v>
      </c>
      <c r="S316" s="858">
        <v>15574</v>
      </c>
      <c r="T316" s="860">
        <v>15574</v>
      </c>
      <c r="U316" s="861">
        <v>14</v>
      </c>
      <c r="V316" s="858">
        <v>41528</v>
      </c>
      <c r="W316" s="860">
        <v>41468</v>
      </c>
    </row>
    <row r="317" spans="2:23">
      <c r="B317" s="467" t="s">
        <v>896</v>
      </c>
      <c r="C317" s="468" t="s">
        <v>591</v>
      </c>
      <c r="D317" s="973" t="s">
        <v>147</v>
      </c>
      <c r="E317" s="858">
        <v>4404</v>
      </c>
      <c r="F317" s="858">
        <v>139.5</v>
      </c>
      <c r="G317" s="858">
        <v>10.92</v>
      </c>
      <c r="H317" s="858">
        <v>10.059751090000001</v>
      </c>
      <c r="I317" s="858">
        <v>25.656659359999999</v>
      </c>
      <c r="J317" s="858">
        <v>9.6538341120000002</v>
      </c>
      <c r="K317" s="859">
        <v>30</v>
      </c>
      <c r="L317" s="858">
        <v>2087216</v>
      </c>
      <c r="M317" s="858">
        <v>1785802</v>
      </c>
      <c r="N317" s="858">
        <v>10701</v>
      </c>
      <c r="O317" s="860">
        <v>9991</v>
      </c>
      <c r="P317" s="859">
        <v>33</v>
      </c>
      <c r="Q317" s="858">
        <v>785357</v>
      </c>
      <c r="R317" s="858">
        <v>785357</v>
      </c>
      <c r="S317" s="858">
        <v>3144</v>
      </c>
      <c r="T317" s="860">
        <v>3144</v>
      </c>
      <c r="U317" s="861">
        <v>1</v>
      </c>
      <c r="V317" s="858">
        <v>4066</v>
      </c>
      <c r="W317" s="860">
        <v>4066</v>
      </c>
    </row>
    <row r="318" spans="2:23">
      <c r="B318" s="467" t="s">
        <v>897</v>
      </c>
      <c r="C318" s="468" t="s">
        <v>591</v>
      </c>
      <c r="D318" s="973" t="s">
        <v>144</v>
      </c>
      <c r="E318" s="858">
        <v>0.5</v>
      </c>
      <c r="F318" s="858">
        <v>7.4160000000000004</v>
      </c>
      <c r="G318" s="858">
        <v>0.17299999999999999</v>
      </c>
      <c r="H318" s="858">
        <v>4.9536653099999999</v>
      </c>
      <c r="I318" s="858">
        <v>0</v>
      </c>
      <c r="J318" s="858">
        <v>0</v>
      </c>
      <c r="K318" s="859">
        <v>0</v>
      </c>
      <c r="L318" s="858">
        <v>0</v>
      </c>
      <c r="M318" s="858">
        <v>0</v>
      </c>
      <c r="N318" s="858">
        <v>0</v>
      </c>
      <c r="O318" s="860">
        <v>0</v>
      </c>
      <c r="P318" s="859">
        <v>0</v>
      </c>
      <c r="Q318" s="858">
        <v>0</v>
      </c>
      <c r="R318" s="858">
        <v>0</v>
      </c>
      <c r="S318" s="858">
        <v>0</v>
      </c>
      <c r="T318" s="860">
        <v>0</v>
      </c>
      <c r="U318" s="861">
        <v>0</v>
      </c>
      <c r="V318" s="858">
        <v>0</v>
      </c>
      <c r="W318" s="860">
        <v>0</v>
      </c>
    </row>
    <row r="319" spans="2:23">
      <c r="B319" s="467" t="s">
        <v>898</v>
      </c>
      <c r="C319" s="468" t="s">
        <v>591</v>
      </c>
      <c r="D319" s="973" t="s">
        <v>147</v>
      </c>
      <c r="E319" s="858">
        <v>2606</v>
      </c>
      <c r="F319" s="858">
        <v>110.9</v>
      </c>
      <c r="G319" s="858">
        <v>4.6559999999999997</v>
      </c>
      <c r="H319" s="858">
        <v>7.0113416690000001</v>
      </c>
      <c r="I319" s="858">
        <v>6.6049386669999999</v>
      </c>
      <c r="J319" s="858">
        <v>4.9345154579999999</v>
      </c>
      <c r="K319" s="859">
        <v>21</v>
      </c>
      <c r="L319" s="858">
        <v>360993</v>
      </c>
      <c r="M319" s="858">
        <v>327063</v>
      </c>
      <c r="N319" s="858">
        <v>1802</v>
      </c>
      <c r="O319" s="860">
        <v>1710</v>
      </c>
      <c r="P319" s="859">
        <v>19</v>
      </c>
      <c r="Q319" s="858">
        <v>269696</v>
      </c>
      <c r="R319" s="858">
        <v>269696</v>
      </c>
      <c r="S319" s="858">
        <v>881</v>
      </c>
      <c r="T319" s="860">
        <v>881</v>
      </c>
      <c r="U319" s="861">
        <v>11</v>
      </c>
      <c r="V319" s="858">
        <v>25767</v>
      </c>
      <c r="W319" s="860">
        <v>23377</v>
      </c>
    </row>
    <row r="320" spans="2:23">
      <c r="B320" s="467" t="s">
        <v>899</v>
      </c>
      <c r="C320" s="468" t="s">
        <v>591</v>
      </c>
      <c r="D320" s="973" t="s">
        <v>148</v>
      </c>
      <c r="E320" s="858">
        <v>4786.5</v>
      </c>
      <c r="F320" s="858">
        <v>209.3</v>
      </c>
      <c r="G320" s="858">
        <v>17.850000000000001</v>
      </c>
      <c r="H320" s="858">
        <v>12.536583745</v>
      </c>
      <c r="I320" s="858">
        <v>15.10387676</v>
      </c>
      <c r="J320" s="858">
        <v>1.904881496</v>
      </c>
      <c r="K320" s="859">
        <v>52</v>
      </c>
      <c r="L320" s="858">
        <v>1020816</v>
      </c>
      <c r="M320" s="858">
        <v>777740</v>
      </c>
      <c r="N320" s="858">
        <v>27812</v>
      </c>
      <c r="O320" s="860">
        <v>23174</v>
      </c>
      <c r="P320" s="859">
        <v>15</v>
      </c>
      <c r="Q320" s="858">
        <v>128744</v>
      </c>
      <c r="R320" s="858">
        <v>128744</v>
      </c>
      <c r="S320" s="858">
        <v>913</v>
      </c>
      <c r="T320" s="860">
        <v>913</v>
      </c>
      <c r="U320" s="861">
        <v>1</v>
      </c>
      <c r="V320" s="858">
        <v>4773</v>
      </c>
      <c r="W320" s="860">
        <v>4773</v>
      </c>
    </row>
    <row r="321" spans="2:23">
      <c r="B321" s="467" t="s">
        <v>900</v>
      </c>
      <c r="C321" s="468" t="s">
        <v>591</v>
      </c>
      <c r="D321" s="973" t="s">
        <v>144</v>
      </c>
      <c r="E321" s="858">
        <v>0.5</v>
      </c>
      <c r="F321" s="858">
        <v>9.2729999999999997</v>
      </c>
      <c r="G321" s="858">
        <v>0.624</v>
      </c>
      <c r="H321" s="858">
        <v>3.962932248</v>
      </c>
      <c r="I321" s="858">
        <v>0</v>
      </c>
      <c r="J321" s="858">
        <v>0</v>
      </c>
      <c r="K321" s="859">
        <v>0</v>
      </c>
      <c r="L321" s="858">
        <v>0</v>
      </c>
      <c r="M321" s="858">
        <v>0</v>
      </c>
      <c r="N321" s="858">
        <v>0</v>
      </c>
      <c r="O321" s="860">
        <v>0</v>
      </c>
      <c r="P321" s="859">
        <v>0</v>
      </c>
      <c r="Q321" s="858">
        <v>0</v>
      </c>
      <c r="R321" s="858">
        <v>0</v>
      </c>
      <c r="S321" s="858">
        <v>0</v>
      </c>
      <c r="T321" s="860">
        <v>0</v>
      </c>
      <c r="U321" s="861">
        <v>0</v>
      </c>
      <c r="V321" s="858">
        <v>0</v>
      </c>
      <c r="W321" s="860">
        <v>0</v>
      </c>
    </row>
    <row r="322" spans="2:23">
      <c r="B322" s="467" t="s">
        <v>901</v>
      </c>
      <c r="C322" s="468" t="s">
        <v>591</v>
      </c>
      <c r="D322" s="973" t="s">
        <v>147</v>
      </c>
      <c r="E322" s="858">
        <v>1350.5</v>
      </c>
      <c r="F322" s="858">
        <v>166.1</v>
      </c>
      <c r="G322" s="858">
        <v>1.284</v>
      </c>
      <c r="H322" s="858">
        <v>3.0484094210000001</v>
      </c>
      <c r="I322" s="858">
        <v>14.405529550000001</v>
      </c>
      <c r="J322" s="858">
        <v>6.4074644860000003</v>
      </c>
      <c r="K322" s="859">
        <v>52</v>
      </c>
      <c r="L322" s="858">
        <v>775866</v>
      </c>
      <c r="M322" s="858">
        <v>699318</v>
      </c>
      <c r="N322" s="858">
        <v>6908</v>
      </c>
      <c r="O322" s="860">
        <v>6269</v>
      </c>
      <c r="P322" s="859">
        <v>35</v>
      </c>
      <c r="Q322" s="858">
        <v>345099</v>
      </c>
      <c r="R322" s="858">
        <v>345099</v>
      </c>
      <c r="S322" s="858">
        <v>1347</v>
      </c>
      <c r="T322" s="860">
        <v>1347</v>
      </c>
      <c r="U322" s="861">
        <v>0</v>
      </c>
      <c r="V322" s="858">
        <v>0</v>
      </c>
      <c r="W322" s="860">
        <v>0</v>
      </c>
    </row>
    <row r="323" spans="2:23">
      <c r="B323" s="467" t="s">
        <v>902</v>
      </c>
      <c r="C323" s="468" t="s">
        <v>591</v>
      </c>
      <c r="D323" s="973" t="s">
        <v>148</v>
      </c>
      <c r="E323" s="858">
        <v>3012</v>
      </c>
      <c r="F323" s="858">
        <v>417.4</v>
      </c>
      <c r="G323" s="858">
        <v>5.992</v>
      </c>
      <c r="H323" s="858">
        <v>8.6879668510000005</v>
      </c>
      <c r="I323" s="858">
        <v>17.28691693</v>
      </c>
      <c r="J323" s="858">
        <v>15.432286492999999</v>
      </c>
      <c r="K323" s="859">
        <v>59</v>
      </c>
      <c r="L323" s="858">
        <v>868843</v>
      </c>
      <c r="M323" s="858">
        <v>868843</v>
      </c>
      <c r="N323" s="858">
        <v>7041</v>
      </c>
      <c r="O323" s="860">
        <v>7041</v>
      </c>
      <c r="P323" s="859">
        <v>70</v>
      </c>
      <c r="Q323" s="858">
        <v>775629</v>
      </c>
      <c r="R323" s="858">
        <v>775629</v>
      </c>
      <c r="S323" s="858">
        <v>2742</v>
      </c>
      <c r="T323" s="860">
        <v>2742</v>
      </c>
      <c r="U323" s="861">
        <v>0</v>
      </c>
      <c r="V323" s="858">
        <v>0</v>
      </c>
      <c r="W323" s="860">
        <v>0</v>
      </c>
    </row>
    <row r="324" spans="2:23">
      <c r="B324" s="467" t="s">
        <v>903</v>
      </c>
      <c r="C324" s="468" t="s">
        <v>610</v>
      </c>
      <c r="D324" s="973" t="s">
        <v>144</v>
      </c>
      <c r="E324" s="858">
        <v>1560</v>
      </c>
      <c r="F324" s="858">
        <v>11.51</v>
      </c>
      <c r="G324" s="858">
        <v>3.0840000000000001</v>
      </c>
      <c r="H324" s="858">
        <v>10.745643210000001</v>
      </c>
      <c r="I324" s="858">
        <v>1.1701708</v>
      </c>
      <c r="J324" s="858">
        <v>5.8654938200000002</v>
      </c>
      <c r="K324" s="859">
        <v>11</v>
      </c>
      <c r="L324" s="858">
        <v>32292</v>
      </c>
      <c r="M324" s="858">
        <v>32292</v>
      </c>
      <c r="N324" s="858">
        <v>274</v>
      </c>
      <c r="O324" s="860">
        <v>274</v>
      </c>
      <c r="P324" s="859">
        <v>18</v>
      </c>
      <c r="Q324" s="858">
        <v>161864</v>
      </c>
      <c r="R324" s="858">
        <v>161864</v>
      </c>
      <c r="S324" s="858">
        <v>2030</v>
      </c>
      <c r="T324" s="860">
        <v>2030</v>
      </c>
      <c r="U324" s="861">
        <v>1</v>
      </c>
      <c r="V324" s="858">
        <v>1535</v>
      </c>
      <c r="W324" s="860">
        <v>1535</v>
      </c>
    </row>
    <row r="325" spans="2:23">
      <c r="B325" s="467" t="s">
        <v>904</v>
      </c>
      <c r="C325" s="468" t="s">
        <v>610</v>
      </c>
      <c r="D325" s="973" t="s">
        <v>148</v>
      </c>
      <c r="E325" s="858">
        <v>3555</v>
      </c>
      <c r="F325" s="858">
        <v>310.39999999999998</v>
      </c>
      <c r="G325" s="858">
        <v>6.9359999999999999</v>
      </c>
      <c r="H325" s="858">
        <v>10.326486915</v>
      </c>
      <c r="I325" s="858">
        <v>7.3830077889999997</v>
      </c>
      <c r="J325" s="858">
        <v>16.339133417999999</v>
      </c>
      <c r="K325" s="859">
        <v>25</v>
      </c>
      <c r="L325" s="858">
        <v>469220</v>
      </c>
      <c r="M325" s="858">
        <v>469220</v>
      </c>
      <c r="N325" s="858">
        <v>6545</v>
      </c>
      <c r="O325" s="860">
        <v>6545</v>
      </c>
      <c r="P325" s="859">
        <v>113</v>
      </c>
      <c r="Q325" s="858">
        <v>1038418</v>
      </c>
      <c r="R325" s="858">
        <v>1038418</v>
      </c>
      <c r="S325" s="858">
        <v>5608</v>
      </c>
      <c r="T325" s="860">
        <v>5608</v>
      </c>
      <c r="U325" s="861">
        <v>0</v>
      </c>
      <c r="V325" s="858">
        <v>0</v>
      </c>
      <c r="W325" s="860">
        <v>0</v>
      </c>
    </row>
    <row r="326" spans="2:23">
      <c r="B326" s="467" t="s">
        <v>905</v>
      </c>
      <c r="C326" s="468" t="s">
        <v>610</v>
      </c>
      <c r="D326" s="973" t="s">
        <v>148</v>
      </c>
      <c r="E326" s="858">
        <v>2853</v>
      </c>
      <c r="F326" s="858">
        <v>549</v>
      </c>
      <c r="G326" s="858">
        <v>5.54</v>
      </c>
      <c r="H326" s="858">
        <v>8.7641770860000001</v>
      </c>
      <c r="I326" s="858">
        <v>33.791554779999998</v>
      </c>
      <c r="J326" s="858">
        <v>111.88111275599999</v>
      </c>
      <c r="K326" s="859">
        <v>56</v>
      </c>
      <c r="L326" s="858">
        <v>710509</v>
      </c>
      <c r="M326" s="858">
        <v>710509</v>
      </c>
      <c r="N326" s="858">
        <v>13856</v>
      </c>
      <c r="O326" s="860">
        <v>13856</v>
      </c>
      <c r="P326" s="859">
        <v>93</v>
      </c>
      <c r="Q326" s="858">
        <v>2352438</v>
      </c>
      <c r="R326" s="858">
        <v>2352438</v>
      </c>
      <c r="S326" s="858">
        <v>8476</v>
      </c>
      <c r="T326" s="860">
        <v>8476</v>
      </c>
      <c r="U326" s="861">
        <v>2</v>
      </c>
      <c r="V326" s="858">
        <v>3005</v>
      </c>
      <c r="W326" s="860">
        <v>3005</v>
      </c>
    </row>
    <row r="327" spans="2:23">
      <c r="B327" s="467" t="s">
        <v>906</v>
      </c>
      <c r="C327" s="468" t="s">
        <v>610</v>
      </c>
      <c r="D327" s="973" t="s">
        <v>147</v>
      </c>
      <c r="E327" s="858">
        <v>2678</v>
      </c>
      <c r="F327" s="858">
        <v>86.07</v>
      </c>
      <c r="G327" s="858">
        <v>3.0790000000000002</v>
      </c>
      <c r="H327" s="858">
        <v>6.1730290779999999</v>
      </c>
      <c r="I327" s="858">
        <v>1.9453264530000001</v>
      </c>
      <c r="J327" s="858">
        <v>8.4479311599999996</v>
      </c>
      <c r="K327" s="859">
        <v>20</v>
      </c>
      <c r="L327" s="858">
        <v>117719</v>
      </c>
      <c r="M327" s="858">
        <v>117719</v>
      </c>
      <c r="N327" s="858">
        <v>3418</v>
      </c>
      <c r="O327" s="860">
        <v>3418</v>
      </c>
      <c r="P327" s="859">
        <v>46</v>
      </c>
      <c r="Q327" s="858">
        <v>511216</v>
      </c>
      <c r="R327" s="858">
        <v>511216</v>
      </c>
      <c r="S327" s="858">
        <v>3814</v>
      </c>
      <c r="T327" s="860">
        <v>3814</v>
      </c>
      <c r="U327" s="861">
        <v>2</v>
      </c>
      <c r="V327" s="858">
        <v>5193</v>
      </c>
      <c r="W327" s="860">
        <v>5193</v>
      </c>
    </row>
    <row r="328" spans="2:23">
      <c r="B328" s="467" t="s">
        <v>907</v>
      </c>
      <c r="C328" s="468" t="s">
        <v>610</v>
      </c>
      <c r="D328" s="973" t="s">
        <v>148</v>
      </c>
      <c r="E328" s="858">
        <v>2435</v>
      </c>
      <c r="F328" s="858">
        <v>654.9</v>
      </c>
      <c r="G328" s="858">
        <v>1.2889999999999999</v>
      </c>
      <c r="H328" s="858">
        <v>7.6591286710000004</v>
      </c>
      <c r="I328" s="858">
        <v>17.399717689999999</v>
      </c>
      <c r="J328" s="858">
        <v>28.174884772999999</v>
      </c>
      <c r="K328" s="859">
        <v>86</v>
      </c>
      <c r="L328" s="858">
        <v>795682</v>
      </c>
      <c r="M328" s="858">
        <v>795682</v>
      </c>
      <c r="N328" s="858">
        <v>6808</v>
      </c>
      <c r="O328" s="860">
        <v>6808</v>
      </c>
      <c r="P328" s="859">
        <v>169</v>
      </c>
      <c r="Q328" s="858">
        <v>1288426</v>
      </c>
      <c r="R328" s="858">
        <v>1288426</v>
      </c>
      <c r="S328" s="858">
        <v>5713</v>
      </c>
      <c r="T328" s="860">
        <v>5713</v>
      </c>
      <c r="U328" s="861">
        <v>7</v>
      </c>
      <c r="V328" s="858">
        <v>16181</v>
      </c>
      <c r="W328" s="860">
        <v>16181</v>
      </c>
    </row>
    <row r="329" spans="2:23">
      <c r="B329" s="467" t="s">
        <v>908</v>
      </c>
      <c r="C329" s="468" t="s">
        <v>610</v>
      </c>
      <c r="D329" s="973" t="s">
        <v>148</v>
      </c>
      <c r="E329" s="858">
        <v>4366.5</v>
      </c>
      <c r="F329" s="858">
        <v>465.4</v>
      </c>
      <c r="G329" s="858">
        <v>6.6</v>
      </c>
      <c r="H329" s="858">
        <v>8.9547026750000001</v>
      </c>
      <c r="I329" s="858">
        <v>3.7565769219999998</v>
      </c>
      <c r="J329" s="858">
        <v>19.241803187999999</v>
      </c>
      <c r="K329" s="859">
        <v>43</v>
      </c>
      <c r="L329" s="858">
        <v>280107</v>
      </c>
      <c r="M329" s="858">
        <v>280107</v>
      </c>
      <c r="N329" s="858">
        <v>2338</v>
      </c>
      <c r="O329" s="860">
        <v>2338</v>
      </c>
      <c r="P329" s="859">
        <v>120</v>
      </c>
      <c r="Q329" s="858">
        <v>1434754</v>
      </c>
      <c r="R329" s="858">
        <v>1434754</v>
      </c>
      <c r="S329" s="858">
        <v>6625</v>
      </c>
      <c r="T329" s="860">
        <v>6625</v>
      </c>
      <c r="U329" s="861">
        <v>2</v>
      </c>
      <c r="V329" s="858">
        <v>8641</v>
      </c>
      <c r="W329" s="860">
        <v>8641</v>
      </c>
    </row>
    <row r="330" spans="2:23">
      <c r="B330" s="467" t="s">
        <v>909</v>
      </c>
      <c r="C330" s="468" t="s">
        <v>610</v>
      </c>
      <c r="D330" s="973" t="s">
        <v>144</v>
      </c>
      <c r="E330" s="858">
        <v>111.5</v>
      </c>
      <c r="F330" s="858">
        <v>2.5750000000000002</v>
      </c>
      <c r="G330" s="858">
        <v>0.98699999999999999</v>
      </c>
      <c r="H330" s="858">
        <v>2.3244121839999998</v>
      </c>
      <c r="I330" s="858">
        <v>4.5083369999999998E-2</v>
      </c>
      <c r="J330" s="858">
        <v>6.022815424</v>
      </c>
      <c r="K330" s="859">
        <v>1</v>
      </c>
      <c r="L330" s="858">
        <v>447</v>
      </c>
      <c r="M330" s="858">
        <v>447</v>
      </c>
      <c r="N330" s="858">
        <v>3</v>
      </c>
      <c r="O330" s="860">
        <v>3</v>
      </c>
      <c r="P330" s="859">
        <v>4</v>
      </c>
      <c r="Q330" s="858">
        <v>59716</v>
      </c>
      <c r="R330" s="858">
        <v>59716</v>
      </c>
      <c r="S330" s="858">
        <v>141</v>
      </c>
      <c r="T330" s="860">
        <v>141</v>
      </c>
      <c r="U330" s="861">
        <v>0</v>
      </c>
      <c r="V330" s="858">
        <v>0</v>
      </c>
      <c r="W330" s="860">
        <v>0</v>
      </c>
    </row>
    <row r="331" spans="2:23">
      <c r="B331" s="467" t="s">
        <v>910</v>
      </c>
      <c r="C331" s="468" t="s">
        <v>610</v>
      </c>
      <c r="D331" s="973" t="s">
        <v>144</v>
      </c>
      <c r="E331" s="858">
        <v>207.5</v>
      </c>
      <c r="F331" s="858">
        <v>3.33</v>
      </c>
      <c r="G331" s="858">
        <v>1.74</v>
      </c>
      <c r="H331" s="858">
        <v>5.6776625469999997</v>
      </c>
      <c r="I331" s="858">
        <v>2.052152864</v>
      </c>
      <c r="J331" s="858">
        <v>4.5838983439999996</v>
      </c>
      <c r="K331" s="859">
        <v>2</v>
      </c>
      <c r="L331" s="858">
        <v>8314</v>
      </c>
      <c r="M331" s="858">
        <v>8314</v>
      </c>
      <c r="N331" s="858">
        <v>208</v>
      </c>
      <c r="O331" s="860">
        <v>208</v>
      </c>
      <c r="P331" s="859">
        <v>10</v>
      </c>
      <c r="Q331" s="858">
        <v>18571</v>
      </c>
      <c r="R331" s="858">
        <v>18571</v>
      </c>
      <c r="S331" s="858">
        <v>146</v>
      </c>
      <c r="T331" s="860">
        <v>146</v>
      </c>
      <c r="U331" s="861">
        <v>1</v>
      </c>
      <c r="V331" s="858">
        <v>207</v>
      </c>
      <c r="W331" s="860">
        <v>207</v>
      </c>
    </row>
    <row r="332" spans="2:23">
      <c r="B332" s="467" t="s">
        <v>911</v>
      </c>
      <c r="C332" s="468" t="s">
        <v>610</v>
      </c>
      <c r="D332" s="973" t="s">
        <v>144</v>
      </c>
      <c r="E332" s="858">
        <v>1</v>
      </c>
      <c r="F332" s="858">
        <v>5.0000000000000001E-3</v>
      </c>
      <c r="G332" s="858">
        <v>0.91800000000000004</v>
      </c>
      <c r="H332" s="858">
        <v>4.572614132</v>
      </c>
      <c r="I332" s="858">
        <v>0</v>
      </c>
      <c r="J332" s="858">
        <v>0</v>
      </c>
      <c r="K332" s="859">
        <v>0</v>
      </c>
      <c r="L332" s="858">
        <v>0</v>
      </c>
      <c r="M332" s="858">
        <v>0</v>
      </c>
      <c r="N332" s="858">
        <v>0</v>
      </c>
      <c r="O332" s="860">
        <v>0</v>
      </c>
      <c r="P332" s="859">
        <v>0</v>
      </c>
      <c r="Q332" s="858">
        <v>0</v>
      </c>
      <c r="R332" s="858">
        <v>0</v>
      </c>
      <c r="S332" s="858">
        <v>0</v>
      </c>
      <c r="T332" s="860">
        <v>0</v>
      </c>
      <c r="U332" s="861">
        <v>0</v>
      </c>
      <c r="V332" s="858">
        <v>0</v>
      </c>
      <c r="W332" s="860">
        <v>0</v>
      </c>
    </row>
    <row r="333" spans="2:23">
      <c r="B333" s="467" t="s">
        <v>912</v>
      </c>
      <c r="C333" s="468" t="s">
        <v>610</v>
      </c>
      <c r="D333" s="973" t="s">
        <v>147</v>
      </c>
      <c r="E333" s="858">
        <v>381</v>
      </c>
      <c r="F333" s="858">
        <v>10.71</v>
      </c>
      <c r="G333" s="858">
        <v>12.21</v>
      </c>
      <c r="H333" s="858">
        <v>4.039142483</v>
      </c>
      <c r="I333" s="858">
        <v>5.0365806009999998</v>
      </c>
      <c r="J333" s="858">
        <v>1.5105013350000001</v>
      </c>
      <c r="K333" s="859">
        <v>2</v>
      </c>
      <c r="L333" s="858">
        <v>52193</v>
      </c>
      <c r="M333" s="858">
        <v>52193</v>
      </c>
      <c r="N333" s="858">
        <v>416</v>
      </c>
      <c r="O333" s="860">
        <v>416</v>
      </c>
      <c r="P333" s="859">
        <v>6</v>
      </c>
      <c r="Q333" s="858">
        <v>15653</v>
      </c>
      <c r="R333" s="858">
        <v>15653</v>
      </c>
      <c r="S333" s="858">
        <v>56</v>
      </c>
      <c r="T333" s="860">
        <v>56</v>
      </c>
      <c r="U333" s="861">
        <v>2</v>
      </c>
      <c r="V333" s="858">
        <v>771</v>
      </c>
      <c r="W333" s="860">
        <v>771</v>
      </c>
    </row>
    <row r="334" spans="2:23">
      <c r="B334" s="467" t="s">
        <v>913</v>
      </c>
      <c r="C334" s="468" t="s">
        <v>610</v>
      </c>
      <c r="D334" s="973" t="s">
        <v>144</v>
      </c>
      <c r="E334" s="858">
        <v>569</v>
      </c>
      <c r="F334" s="858">
        <v>11.8</v>
      </c>
      <c r="G334" s="858">
        <v>3.629</v>
      </c>
      <c r="H334" s="858">
        <v>6.9732365510000003</v>
      </c>
      <c r="I334" s="858">
        <v>2.662009845</v>
      </c>
      <c r="J334" s="858">
        <v>19.035190784000001</v>
      </c>
      <c r="K334" s="859">
        <v>8</v>
      </c>
      <c r="L334" s="858">
        <v>37728</v>
      </c>
      <c r="M334" s="858">
        <v>37728</v>
      </c>
      <c r="N334" s="858">
        <v>222</v>
      </c>
      <c r="O334" s="860">
        <v>222</v>
      </c>
      <c r="P334" s="859">
        <v>10</v>
      </c>
      <c r="Q334" s="858">
        <v>269781</v>
      </c>
      <c r="R334" s="858">
        <v>269781</v>
      </c>
      <c r="S334" s="858">
        <v>795</v>
      </c>
      <c r="T334" s="860">
        <v>795</v>
      </c>
      <c r="U334" s="861">
        <v>3</v>
      </c>
      <c r="V334" s="858">
        <v>1685</v>
      </c>
      <c r="W334" s="860">
        <v>1685</v>
      </c>
    </row>
    <row r="335" spans="2:23">
      <c r="B335" s="467" t="s">
        <v>914</v>
      </c>
      <c r="C335" s="468" t="s">
        <v>610</v>
      </c>
      <c r="D335" s="973" t="s">
        <v>147</v>
      </c>
      <c r="E335" s="858">
        <v>4122</v>
      </c>
      <c r="F335" s="858">
        <v>14.4</v>
      </c>
      <c r="G335" s="858">
        <v>18.989999999999998</v>
      </c>
      <c r="H335" s="858">
        <v>7.9639696129999997</v>
      </c>
      <c r="I335" s="858">
        <v>1.0006794670000001</v>
      </c>
      <c r="J335" s="858">
        <v>1.414616447</v>
      </c>
      <c r="K335" s="859">
        <v>3</v>
      </c>
      <c r="L335" s="858">
        <v>74400</v>
      </c>
      <c r="M335" s="858">
        <v>74400</v>
      </c>
      <c r="N335" s="858">
        <v>4232</v>
      </c>
      <c r="O335" s="860">
        <v>4232</v>
      </c>
      <c r="P335" s="859">
        <v>16</v>
      </c>
      <c r="Q335" s="858">
        <v>105176</v>
      </c>
      <c r="R335" s="858">
        <v>105176</v>
      </c>
      <c r="S335" s="858">
        <v>495</v>
      </c>
      <c r="T335" s="860">
        <v>495</v>
      </c>
      <c r="U335" s="861">
        <v>2</v>
      </c>
      <c r="V335" s="858">
        <v>8231</v>
      </c>
      <c r="W335" s="860">
        <v>8231</v>
      </c>
    </row>
    <row r="336" spans="2:23">
      <c r="B336" s="467" t="s">
        <v>915</v>
      </c>
      <c r="C336" s="468" t="s">
        <v>610</v>
      </c>
      <c r="D336" s="973" t="s">
        <v>144</v>
      </c>
      <c r="E336" s="858">
        <v>640.5</v>
      </c>
      <c r="F336" s="858">
        <v>0.998</v>
      </c>
      <c r="G336" s="858">
        <v>3.4620000000000002</v>
      </c>
      <c r="H336" s="858">
        <v>5.0298755450000003</v>
      </c>
      <c r="I336" s="858">
        <v>1.2105469000000001E-2</v>
      </c>
      <c r="J336" s="858">
        <v>1.2729765289999999</v>
      </c>
      <c r="K336" s="859">
        <v>0</v>
      </c>
      <c r="L336" s="858">
        <v>280</v>
      </c>
      <c r="M336" s="858">
        <v>280</v>
      </c>
      <c r="N336" s="858">
        <v>4</v>
      </c>
      <c r="O336" s="860">
        <v>4</v>
      </c>
      <c r="P336" s="859">
        <v>6</v>
      </c>
      <c r="Q336" s="858">
        <v>29444</v>
      </c>
      <c r="R336" s="858">
        <v>29444</v>
      </c>
      <c r="S336" s="858">
        <v>137</v>
      </c>
      <c r="T336" s="860">
        <v>137</v>
      </c>
      <c r="U336" s="861">
        <v>0</v>
      </c>
      <c r="V336" s="858">
        <v>0</v>
      </c>
      <c r="W336" s="860">
        <v>0</v>
      </c>
    </row>
    <row r="337" spans="2:23">
      <c r="B337" s="467" t="s">
        <v>916</v>
      </c>
      <c r="C337" s="468" t="s">
        <v>610</v>
      </c>
      <c r="D337" s="973" t="s">
        <v>144</v>
      </c>
      <c r="E337" s="858">
        <v>4039.5</v>
      </c>
      <c r="F337" s="858">
        <v>8.9830000000000005</v>
      </c>
      <c r="G337" s="858">
        <v>14.57</v>
      </c>
      <c r="H337" s="858">
        <v>8.0782849670000001</v>
      </c>
      <c r="I337" s="858">
        <v>2.7582608710000001</v>
      </c>
      <c r="J337" s="858">
        <v>15.156566019</v>
      </c>
      <c r="K337" s="859">
        <v>4</v>
      </c>
      <c r="L337" s="858">
        <v>227522</v>
      </c>
      <c r="M337" s="858">
        <v>227522</v>
      </c>
      <c r="N337" s="858">
        <v>5211</v>
      </c>
      <c r="O337" s="860">
        <v>5211</v>
      </c>
      <c r="P337" s="859">
        <v>11</v>
      </c>
      <c r="Q337" s="858">
        <v>1250227</v>
      </c>
      <c r="R337" s="858">
        <v>1250227</v>
      </c>
      <c r="S337" s="858">
        <v>935</v>
      </c>
      <c r="T337" s="860">
        <v>935</v>
      </c>
      <c r="U337" s="861">
        <v>0</v>
      </c>
      <c r="V337" s="858">
        <v>0</v>
      </c>
      <c r="W337" s="860">
        <v>0</v>
      </c>
    </row>
    <row r="338" spans="2:23">
      <c r="B338" s="467" t="s">
        <v>917</v>
      </c>
      <c r="C338" s="468" t="s">
        <v>610</v>
      </c>
      <c r="D338" s="973" t="s">
        <v>144</v>
      </c>
      <c r="E338" s="858">
        <v>2462.5</v>
      </c>
      <c r="F338" s="858">
        <v>12.44</v>
      </c>
      <c r="G338" s="858">
        <v>2.052</v>
      </c>
      <c r="H338" s="858">
        <v>7.8877593780000002</v>
      </c>
      <c r="I338" s="858">
        <v>0.47682334500000001</v>
      </c>
      <c r="J338" s="858">
        <v>5.4778527730000004</v>
      </c>
      <c r="K338" s="859">
        <v>5</v>
      </c>
      <c r="L338" s="858">
        <v>25685</v>
      </c>
      <c r="M338" s="858">
        <v>25685</v>
      </c>
      <c r="N338" s="858">
        <v>1374</v>
      </c>
      <c r="O338" s="860">
        <v>1374</v>
      </c>
      <c r="P338" s="859">
        <v>17</v>
      </c>
      <c r="Q338" s="858">
        <v>295075</v>
      </c>
      <c r="R338" s="858">
        <v>295075</v>
      </c>
      <c r="S338" s="858">
        <v>1145</v>
      </c>
      <c r="T338" s="860">
        <v>1145</v>
      </c>
      <c r="U338" s="861">
        <v>0</v>
      </c>
      <c r="V338" s="858">
        <v>0</v>
      </c>
      <c r="W338" s="860">
        <v>0</v>
      </c>
    </row>
    <row r="339" spans="2:23">
      <c r="B339" s="467" t="s">
        <v>918</v>
      </c>
      <c r="C339" s="468" t="s">
        <v>610</v>
      </c>
      <c r="D339" s="973" t="s">
        <v>144</v>
      </c>
      <c r="E339" s="858">
        <v>89</v>
      </c>
      <c r="F339" s="858">
        <v>4.7889999999999997</v>
      </c>
      <c r="G339" s="858">
        <v>2.0910000000000002</v>
      </c>
      <c r="H339" s="858">
        <v>4.6488243679999997</v>
      </c>
      <c r="I339" s="858">
        <v>1.845982402</v>
      </c>
      <c r="J339" s="858">
        <v>6.4696475000000003E-2</v>
      </c>
      <c r="K339" s="859">
        <v>3</v>
      </c>
      <c r="L339" s="858">
        <v>5193</v>
      </c>
      <c r="M339" s="858">
        <v>5193</v>
      </c>
      <c r="N339" s="858">
        <v>92</v>
      </c>
      <c r="O339" s="860">
        <v>92</v>
      </c>
      <c r="P339" s="859">
        <v>2</v>
      </c>
      <c r="Q339" s="858">
        <v>182</v>
      </c>
      <c r="R339" s="858">
        <v>182</v>
      </c>
      <c r="S339" s="858">
        <v>6</v>
      </c>
      <c r="T339" s="860">
        <v>6</v>
      </c>
      <c r="U339" s="861">
        <v>0</v>
      </c>
      <c r="V339" s="858">
        <v>0</v>
      </c>
      <c r="W339" s="860">
        <v>0</v>
      </c>
    </row>
    <row r="340" spans="2:23">
      <c r="B340" s="467" t="s">
        <v>919</v>
      </c>
      <c r="C340" s="468" t="s">
        <v>610</v>
      </c>
      <c r="D340" s="973" t="s">
        <v>148</v>
      </c>
      <c r="E340" s="858">
        <v>3031</v>
      </c>
      <c r="F340" s="858">
        <v>391.2</v>
      </c>
      <c r="G340" s="858">
        <v>13.73</v>
      </c>
      <c r="H340" s="858">
        <v>8.9547026750000001</v>
      </c>
      <c r="I340" s="858">
        <v>6.1023518040000004</v>
      </c>
      <c r="J340" s="858">
        <v>10.002535385</v>
      </c>
      <c r="K340" s="859">
        <v>49</v>
      </c>
      <c r="L340" s="858">
        <v>255168</v>
      </c>
      <c r="M340" s="858">
        <v>255064</v>
      </c>
      <c r="N340" s="858">
        <v>4051</v>
      </c>
      <c r="O340" s="860">
        <v>4050</v>
      </c>
      <c r="P340" s="859">
        <v>68</v>
      </c>
      <c r="Q340" s="858">
        <v>418253</v>
      </c>
      <c r="R340" s="858">
        <v>418253</v>
      </c>
      <c r="S340" s="858">
        <v>2073</v>
      </c>
      <c r="T340" s="860">
        <v>2073</v>
      </c>
      <c r="U340" s="861">
        <v>1</v>
      </c>
      <c r="V340" s="858">
        <v>3048</v>
      </c>
      <c r="W340" s="860">
        <v>3048</v>
      </c>
    </row>
    <row r="341" spans="2:23">
      <c r="B341" s="467" t="s">
        <v>920</v>
      </c>
      <c r="C341" s="468" t="s">
        <v>610</v>
      </c>
      <c r="D341" s="973" t="s">
        <v>147</v>
      </c>
      <c r="E341" s="858">
        <v>2082</v>
      </c>
      <c r="F341" s="858">
        <v>21.45</v>
      </c>
      <c r="G341" s="858">
        <v>5.4320000000000004</v>
      </c>
      <c r="H341" s="858">
        <v>7.3161826110000003</v>
      </c>
      <c r="I341" s="858">
        <v>1.24816807</v>
      </c>
      <c r="J341" s="858">
        <v>0.83514502899999998</v>
      </c>
      <c r="K341" s="859">
        <v>9</v>
      </c>
      <c r="L341" s="858">
        <v>54185</v>
      </c>
      <c r="M341" s="858">
        <v>54185</v>
      </c>
      <c r="N341" s="858">
        <v>693</v>
      </c>
      <c r="O341" s="860">
        <v>693</v>
      </c>
      <c r="P341" s="859">
        <v>11</v>
      </c>
      <c r="Q341" s="858">
        <v>36255</v>
      </c>
      <c r="R341" s="858">
        <v>36255</v>
      </c>
      <c r="S341" s="858">
        <v>465</v>
      </c>
      <c r="T341" s="860">
        <v>465</v>
      </c>
      <c r="U341" s="861">
        <v>2</v>
      </c>
      <c r="V341" s="858">
        <v>4128</v>
      </c>
      <c r="W341" s="860">
        <v>4128</v>
      </c>
    </row>
    <row r="342" spans="2:23">
      <c r="B342" s="467" t="s">
        <v>921</v>
      </c>
      <c r="C342" s="468" t="s">
        <v>610</v>
      </c>
      <c r="D342" s="973" t="s">
        <v>148</v>
      </c>
      <c r="E342" s="858">
        <v>1989.5</v>
      </c>
      <c r="F342" s="858">
        <v>469.8</v>
      </c>
      <c r="G342" s="858">
        <v>3.5289999999999999</v>
      </c>
      <c r="H342" s="858">
        <v>5.2966113699999999</v>
      </c>
      <c r="I342" s="858">
        <v>7.6991270710000004</v>
      </c>
      <c r="J342" s="858">
        <v>13.578014021</v>
      </c>
      <c r="K342" s="859">
        <v>65</v>
      </c>
      <c r="L342" s="858">
        <v>439909</v>
      </c>
      <c r="M342" s="858">
        <v>439909</v>
      </c>
      <c r="N342" s="858">
        <v>3115</v>
      </c>
      <c r="O342" s="860">
        <v>3115</v>
      </c>
      <c r="P342" s="859">
        <v>126</v>
      </c>
      <c r="Q342" s="858">
        <v>775814</v>
      </c>
      <c r="R342" s="858">
        <v>775814</v>
      </c>
      <c r="S342" s="858">
        <v>3136</v>
      </c>
      <c r="T342" s="860">
        <v>3136</v>
      </c>
      <c r="U342" s="861">
        <v>0</v>
      </c>
      <c r="V342" s="858">
        <v>0</v>
      </c>
      <c r="W342" s="860">
        <v>0</v>
      </c>
    </row>
    <row r="343" spans="2:23">
      <c r="B343" s="467" t="s">
        <v>922</v>
      </c>
      <c r="C343" s="468" t="s">
        <v>610</v>
      </c>
      <c r="D343" s="973" t="s">
        <v>144</v>
      </c>
      <c r="E343" s="858">
        <v>2</v>
      </c>
      <c r="F343" s="858">
        <v>3.0000000000000001E-3</v>
      </c>
      <c r="G343" s="858">
        <v>0.96599999999999997</v>
      </c>
      <c r="H343" s="858">
        <v>2.4006224189999998</v>
      </c>
      <c r="I343" s="858">
        <v>0</v>
      </c>
      <c r="J343" s="858">
        <v>45.088487264999998</v>
      </c>
      <c r="K343" s="859">
        <v>1</v>
      </c>
      <c r="L343" s="858">
        <v>112</v>
      </c>
      <c r="M343" s="858">
        <v>0</v>
      </c>
      <c r="N343" s="858">
        <v>2</v>
      </c>
      <c r="O343" s="860">
        <v>0</v>
      </c>
      <c r="P343" s="859">
        <v>1</v>
      </c>
      <c r="Q343" s="858">
        <v>6298</v>
      </c>
      <c r="R343" s="858">
        <v>6298</v>
      </c>
      <c r="S343" s="858">
        <v>3</v>
      </c>
      <c r="T343" s="860">
        <v>3</v>
      </c>
      <c r="U343" s="861">
        <v>0</v>
      </c>
      <c r="V343" s="858">
        <v>0</v>
      </c>
      <c r="W343" s="860">
        <v>0</v>
      </c>
    </row>
    <row r="344" spans="2:23">
      <c r="B344" s="467" t="s">
        <v>923</v>
      </c>
      <c r="C344" s="468" t="s">
        <v>610</v>
      </c>
      <c r="D344" s="973" t="s">
        <v>148</v>
      </c>
      <c r="E344" s="858">
        <v>2223.5</v>
      </c>
      <c r="F344" s="858">
        <v>695.9</v>
      </c>
      <c r="G344" s="858">
        <v>2.2189999999999999</v>
      </c>
      <c r="H344" s="858">
        <v>7.1637621400000002</v>
      </c>
      <c r="I344" s="858">
        <v>15.60289652</v>
      </c>
      <c r="J344" s="858">
        <v>2.5958608889999999</v>
      </c>
      <c r="K344" s="859">
        <v>58</v>
      </c>
      <c r="L344" s="858">
        <v>1183344</v>
      </c>
      <c r="M344" s="858">
        <v>1013329</v>
      </c>
      <c r="N344" s="858">
        <v>13245</v>
      </c>
      <c r="O344" s="860">
        <v>11123</v>
      </c>
      <c r="P344" s="859">
        <v>121</v>
      </c>
      <c r="Q344" s="858">
        <v>168588</v>
      </c>
      <c r="R344" s="858">
        <v>168588</v>
      </c>
      <c r="S344" s="858">
        <v>744</v>
      </c>
      <c r="T344" s="860">
        <v>744</v>
      </c>
      <c r="U344" s="861">
        <v>14</v>
      </c>
      <c r="V344" s="858">
        <v>29839</v>
      </c>
      <c r="W344" s="860">
        <v>25729</v>
      </c>
    </row>
    <row r="345" spans="2:23">
      <c r="B345" s="467" t="s">
        <v>924</v>
      </c>
      <c r="C345" s="468" t="s">
        <v>610</v>
      </c>
      <c r="D345" s="973" t="s">
        <v>147</v>
      </c>
      <c r="E345" s="858">
        <v>3220</v>
      </c>
      <c r="F345" s="858">
        <v>151.9</v>
      </c>
      <c r="G345" s="858">
        <v>19.16</v>
      </c>
      <c r="H345" s="858">
        <v>9.4119640879999995</v>
      </c>
      <c r="I345" s="858">
        <v>13.70164911</v>
      </c>
      <c r="J345" s="858">
        <v>28.701873413000001</v>
      </c>
      <c r="K345" s="859">
        <v>41</v>
      </c>
      <c r="L345" s="858">
        <v>804362</v>
      </c>
      <c r="M345" s="858">
        <v>645180</v>
      </c>
      <c r="N345" s="858">
        <v>12519</v>
      </c>
      <c r="O345" s="860">
        <v>9436</v>
      </c>
      <c r="P345" s="859">
        <v>35</v>
      </c>
      <c r="Q345" s="858">
        <v>1351507</v>
      </c>
      <c r="R345" s="858">
        <v>1351507</v>
      </c>
      <c r="S345" s="858">
        <v>1024</v>
      </c>
      <c r="T345" s="860">
        <v>1024</v>
      </c>
      <c r="U345" s="861">
        <v>2</v>
      </c>
      <c r="V345" s="858">
        <v>6144</v>
      </c>
      <c r="W345" s="860">
        <v>6144</v>
      </c>
    </row>
    <row r="346" spans="2:23">
      <c r="B346" s="467" t="s">
        <v>925</v>
      </c>
      <c r="C346" s="468" t="s">
        <v>600</v>
      </c>
      <c r="D346" s="973" t="s">
        <v>144</v>
      </c>
      <c r="E346" s="858">
        <v>979</v>
      </c>
      <c r="F346" s="858">
        <v>2.9740000000000002</v>
      </c>
      <c r="G346" s="858">
        <v>2.2879999999999998</v>
      </c>
      <c r="H346" s="858">
        <v>6.0968188430000003</v>
      </c>
      <c r="I346" s="858">
        <v>0.110642857</v>
      </c>
      <c r="J346" s="858">
        <v>6.1224025900000001</v>
      </c>
      <c r="K346" s="859">
        <v>0</v>
      </c>
      <c r="L346" s="858">
        <v>3363</v>
      </c>
      <c r="M346" s="858">
        <v>3363</v>
      </c>
      <c r="N346" s="858">
        <v>10</v>
      </c>
      <c r="O346" s="860">
        <v>10</v>
      </c>
      <c r="P346" s="859">
        <v>3</v>
      </c>
      <c r="Q346" s="858">
        <v>186091</v>
      </c>
      <c r="R346" s="858">
        <v>186091</v>
      </c>
      <c r="S346" s="858">
        <v>692</v>
      </c>
      <c r="T346" s="860">
        <v>692</v>
      </c>
      <c r="U346" s="861">
        <v>0</v>
      </c>
      <c r="V346" s="858">
        <v>0</v>
      </c>
      <c r="W346" s="860">
        <v>0</v>
      </c>
    </row>
    <row r="347" spans="2:23">
      <c r="B347" s="467" t="s">
        <v>926</v>
      </c>
      <c r="C347" s="468" t="s">
        <v>600</v>
      </c>
      <c r="D347" s="973" t="s">
        <v>144</v>
      </c>
      <c r="E347" s="858">
        <v>2210.5</v>
      </c>
      <c r="F347" s="858">
        <v>10.33</v>
      </c>
      <c r="G347" s="858">
        <v>0.80200000000000005</v>
      </c>
      <c r="H347" s="858">
        <v>6.0968188430000003</v>
      </c>
      <c r="I347" s="858">
        <v>0.112128385</v>
      </c>
      <c r="J347" s="858">
        <v>12.879797569999999</v>
      </c>
      <c r="K347" s="859">
        <v>4</v>
      </c>
      <c r="L347" s="858">
        <v>7799</v>
      </c>
      <c r="M347" s="858">
        <v>7799</v>
      </c>
      <c r="N347" s="858">
        <v>98</v>
      </c>
      <c r="O347" s="860">
        <v>98</v>
      </c>
      <c r="P347" s="859">
        <v>15</v>
      </c>
      <c r="Q347" s="858">
        <v>895844</v>
      </c>
      <c r="R347" s="858">
        <v>895844</v>
      </c>
      <c r="S347" s="858">
        <v>3051</v>
      </c>
      <c r="T347" s="860">
        <v>3051</v>
      </c>
      <c r="U347" s="861">
        <v>2</v>
      </c>
      <c r="V347" s="858">
        <v>4435</v>
      </c>
      <c r="W347" s="860">
        <v>4435</v>
      </c>
    </row>
    <row r="348" spans="2:23">
      <c r="B348" s="467" t="s">
        <v>927</v>
      </c>
      <c r="C348" s="468" t="s">
        <v>600</v>
      </c>
      <c r="D348" s="973" t="s">
        <v>144</v>
      </c>
      <c r="E348" s="858">
        <v>2767.5</v>
      </c>
      <c r="F348" s="858">
        <v>13.93</v>
      </c>
      <c r="G348" s="858">
        <v>0.79600000000000004</v>
      </c>
      <c r="H348" s="858">
        <v>7.4686030819999996</v>
      </c>
      <c r="I348" s="858">
        <v>10.015078539999999</v>
      </c>
      <c r="J348" s="858">
        <v>16.527694777000001</v>
      </c>
      <c r="K348" s="859">
        <v>13</v>
      </c>
      <c r="L348" s="858">
        <v>594283</v>
      </c>
      <c r="M348" s="858">
        <v>594283</v>
      </c>
      <c r="N348" s="858">
        <v>3970</v>
      </c>
      <c r="O348" s="860">
        <v>3970</v>
      </c>
      <c r="P348" s="859">
        <v>24</v>
      </c>
      <c r="Q348" s="858">
        <v>980734</v>
      </c>
      <c r="R348" s="858">
        <v>980734</v>
      </c>
      <c r="S348" s="858">
        <v>3421</v>
      </c>
      <c r="T348" s="860">
        <v>3421</v>
      </c>
      <c r="U348" s="861">
        <v>2</v>
      </c>
      <c r="V348" s="858">
        <v>3813</v>
      </c>
      <c r="W348" s="860">
        <v>3813</v>
      </c>
    </row>
    <row r="349" spans="2:23">
      <c r="B349" s="467" t="s">
        <v>928</v>
      </c>
      <c r="C349" s="468" t="s">
        <v>600</v>
      </c>
      <c r="D349" s="973" t="s">
        <v>144</v>
      </c>
      <c r="E349" s="858">
        <v>3499</v>
      </c>
      <c r="F349" s="858">
        <v>13.02</v>
      </c>
      <c r="G349" s="858">
        <v>11.28</v>
      </c>
      <c r="H349" s="858">
        <v>12.269847921</v>
      </c>
      <c r="I349" s="858">
        <v>1.3043429440000001</v>
      </c>
      <c r="J349" s="858">
        <v>13.908300698</v>
      </c>
      <c r="K349" s="859">
        <v>7</v>
      </c>
      <c r="L349" s="858">
        <v>60063</v>
      </c>
      <c r="M349" s="858">
        <v>60063</v>
      </c>
      <c r="N349" s="858">
        <v>2187</v>
      </c>
      <c r="O349" s="860">
        <v>2187</v>
      </c>
      <c r="P349" s="859">
        <v>20</v>
      </c>
      <c r="Q349" s="858">
        <v>640456</v>
      </c>
      <c r="R349" s="858">
        <v>640456</v>
      </c>
      <c r="S349" s="858">
        <v>2087</v>
      </c>
      <c r="T349" s="860">
        <v>2087</v>
      </c>
      <c r="U349" s="861">
        <v>1</v>
      </c>
      <c r="V349" s="858">
        <v>1433</v>
      </c>
      <c r="W349" s="860">
        <v>1433</v>
      </c>
    </row>
    <row r="350" spans="2:23">
      <c r="B350" s="467" t="s">
        <v>929</v>
      </c>
      <c r="C350" s="468" t="s">
        <v>600</v>
      </c>
      <c r="D350" s="973" t="s">
        <v>144</v>
      </c>
      <c r="E350" s="858">
        <v>1927</v>
      </c>
      <c r="F350" s="858">
        <v>7.93</v>
      </c>
      <c r="G350" s="858">
        <v>0.309</v>
      </c>
      <c r="H350" s="858">
        <v>4.3439834250000002</v>
      </c>
      <c r="I350" s="858">
        <v>0.353263251</v>
      </c>
      <c r="J350" s="858">
        <v>1.4764471379999999</v>
      </c>
      <c r="K350" s="859">
        <v>4</v>
      </c>
      <c r="L350" s="858">
        <v>44201</v>
      </c>
      <c r="M350" s="858">
        <v>44201</v>
      </c>
      <c r="N350" s="858">
        <v>241</v>
      </c>
      <c r="O350" s="860">
        <v>241</v>
      </c>
      <c r="P350" s="859">
        <v>3</v>
      </c>
      <c r="Q350" s="858">
        <v>184736</v>
      </c>
      <c r="R350" s="858">
        <v>184736</v>
      </c>
      <c r="S350" s="858">
        <v>1138</v>
      </c>
      <c r="T350" s="860">
        <v>1138</v>
      </c>
      <c r="U350" s="861">
        <v>4</v>
      </c>
      <c r="V350" s="858">
        <v>7690</v>
      </c>
      <c r="W350" s="860">
        <v>7690</v>
      </c>
    </row>
    <row r="351" spans="2:23">
      <c r="B351" s="467" t="s">
        <v>930</v>
      </c>
      <c r="C351" s="468" t="s">
        <v>600</v>
      </c>
      <c r="D351" s="973" t="s">
        <v>144</v>
      </c>
      <c r="E351" s="858">
        <v>1424.5</v>
      </c>
      <c r="F351" s="858">
        <v>6.2450000000000001</v>
      </c>
      <c r="G351" s="858">
        <v>1.006</v>
      </c>
      <c r="H351" s="858">
        <v>5.5633471940000003</v>
      </c>
      <c r="I351" s="858">
        <v>6.1407926650000002</v>
      </c>
      <c r="J351" s="858">
        <v>19.455919871999999</v>
      </c>
      <c r="K351" s="859">
        <v>5</v>
      </c>
      <c r="L351" s="858">
        <v>212688</v>
      </c>
      <c r="M351" s="858">
        <v>212688</v>
      </c>
      <c r="N351" s="858">
        <v>1033</v>
      </c>
      <c r="O351" s="860">
        <v>1033</v>
      </c>
      <c r="P351" s="859">
        <v>7</v>
      </c>
      <c r="Q351" s="858">
        <v>673861</v>
      </c>
      <c r="R351" s="858">
        <v>673861</v>
      </c>
      <c r="S351" s="858">
        <v>1905</v>
      </c>
      <c r="T351" s="860">
        <v>1905</v>
      </c>
      <c r="U351" s="861">
        <v>0</v>
      </c>
      <c r="V351" s="858">
        <v>0</v>
      </c>
      <c r="W351" s="860">
        <v>0</v>
      </c>
    </row>
    <row r="352" spans="2:23">
      <c r="B352" s="467" t="s">
        <v>931</v>
      </c>
      <c r="C352" s="468" t="s">
        <v>600</v>
      </c>
      <c r="D352" s="973" t="s">
        <v>144</v>
      </c>
      <c r="E352" s="858">
        <v>3486.5</v>
      </c>
      <c r="F352" s="858">
        <v>13.14</v>
      </c>
      <c r="G352" s="858">
        <v>7.3209999999999997</v>
      </c>
      <c r="H352" s="858">
        <v>8.9547026750000001</v>
      </c>
      <c r="I352" s="858">
        <v>3.8433471219999999</v>
      </c>
      <c r="J352" s="858">
        <v>10.051635548</v>
      </c>
      <c r="K352" s="859">
        <v>7</v>
      </c>
      <c r="L352" s="858">
        <v>331373</v>
      </c>
      <c r="M352" s="858">
        <v>331373</v>
      </c>
      <c r="N352" s="858">
        <v>3634</v>
      </c>
      <c r="O352" s="860">
        <v>3634</v>
      </c>
      <c r="P352" s="859">
        <v>16</v>
      </c>
      <c r="Q352" s="858">
        <v>866651</v>
      </c>
      <c r="R352" s="858">
        <v>866651</v>
      </c>
      <c r="S352" s="858">
        <v>2557</v>
      </c>
      <c r="T352" s="860">
        <v>2557</v>
      </c>
      <c r="U352" s="861">
        <v>6</v>
      </c>
      <c r="V352" s="858">
        <v>17589</v>
      </c>
      <c r="W352" s="860">
        <v>17589</v>
      </c>
    </row>
    <row r="353" spans="2:23">
      <c r="B353" s="467" t="s">
        <v>932</v>
      </c>
      <c r="C353" s="468" t="s">
        <v>600</v>
      </c>
      <c r="D353" s="973" t="s">
        <v>144</v>
      </c>
      <c r="E353" s="858">
        <v>2445</v>
      </c>
      <c r="F353" s="858">
        <v>10.47</v>
      </c>
      <c r="G353" s="858">
        <v>0.49199999999999999</v>
      </c>
      <c r="H353" s="858">
        <v>5.3347164869999997</v>
      </c>
      <c r="I353" s="858">
        <v>0.34963450800000001</v>
      </c>
      <c r="J353" s="858">
        <v>3.6268571399999998</v>
      </c>
      <c r="K353" s="859">
        <v>4</v>
      </c>
      <c r="L353" s="858">
        <v>30548</v>
      </c>
      <c r="M353" s="858">
        <v>30548</v>
      </c>
      <c r="N353" s="858">
        <v>87</v>
      </c>
      <c r="O353" s="860">
        <v>87</v>
      </c>
      <c r="P353" s="859">
        <v>14</v>
      </c>
      <c r="Q353" s="858">
        <v>316883</v>
      </c>
      <c r="R353" s="858">
        <v>316883</v>
      </c>
      <c r="S353" s="858">
        <v>1740</v>
      </c>
      <c r="T353" s="860">
        <v>1740</v>
      </c>
      <c r="U353" s="861">
        <v>5</v>
      </c>
      <c r="V353" s="858">
        <v>12152</v>
      </c>
      <c r="W353" s="860">
        <v>12152</v>
      </c>
    </row>
    <row r="354" spans="2:23">
      <c r="B354" s="467" t="s">
        <v>933</v>
      </c>
      <c r="C354" s="468" t="s">
        <v>600</v>
      </c>
      <c r="D354" s="973" t="s">
        <v>144</v>
      </c>
      <c r="E354" s="858">
        <v>1878</v>
      </c>
      <c r="F354" s="858">
        <v>8.0530000000000008</v>
      </c>
      <c r="G354" s="858">
        <v>2.645</v>
      </c>
      <c r="H354" s="858">
        <v>7.6210235529999997</v>
      </c>
      <c r="I354" s="858">
        <v>3.473960962</v>
      </c>
      <c r="J354" s="858">
        <v>7.6170668910000003</v>
      </c>
      <c r="K354" s="859">
        <v>8</v>
      </c>
      <c r="L354" s="858">
        <v>297154</v>
      </c>
      <c r="M354" s="858">
        <v>297154</v>
      </c>
      <c r="N354" s="858">
        <v>377</v>
      </c>
      <c r="O354" s="860">
        <v>377</v>
      </c>
      <c r="P354" s="859">
        <v>9</v>
      </c>
      <c r="Q354" s="858">
        <v>651545</v>
      </c>
      <c r="R354" s="858">
        <v>651545</v>
      </c>
      <c r="S354" s="858">
        <v>2088</v>
      </c>
      <c r="T354" s="860">
        <v>2088</v>
      </c>
      <c r="U354" s="861">
        <v>3</v>
      </c>
      <c r="V354" s="858">
        <v>5602</v>
      </c>
      <c r="W354" s="860">
        <v>5602</v>
      </c>
    </row>
    <row r="355" spans="2:23">
      <c r="B355" s="467" t="s">
        <v>934</v>
      </c>
      <c r="C355" s="468" t="s">
        <v>600</v>
      </c>
      <c r="D355" s="973" t="s">
        <v>144</v>
      </c>
      <c r="E355" s="858">
        <v>2841</v>
      </c>
      <c r="F355" s="858">
        <v>3.9220000000000002</v>
      </c>
      <c r="G355" s="858">
        <v>10.050000000000001</v>
      </c>
      <c r="H355" s="858">
        <v>7.9258644949999999</v>
      </c>
      <c r="I355" s="858">
        <v>1.1531586380000001</v>
      </c>
      <c r="J355" s="858">
        <v>0.71345502500000002</v>
      </c>
      <c r="K355" s="859">
        <v>11</v>
      </c>
      <c r="L355" s="858">
        <v>81877</v>
      </c>
      <c r="M355" s="858">
        <v>81877</v>
      </c>
      <c r="N355" s="858">
        <v>296</v>
      </c>
      <c r="O355" s="860">
        <v>296</v>
      </c>
      <c r="P355" s="859">
        <v>8</v>
      </c>
      <c r="Q355" s="858">
        <v>50657</v>
      </c>
      <c r="R355" s="858">
        <v>50657</v>
      </c>
      <c r="S355" s="858">
        <v>302</v>
      </c>
      <c r="T355" s="860">
        <v>302</v>
      </c>
      <c r="U355" s="861">
        <v>0</v>
      </c>
      <c r="V355" s="858">
        <v>0</v>
      </c>
      <c r="W355" s="860">
        <v>0</v>
      </c>
    </row>
    <row r="356" spans="2:23">
      <c r="B356" s="467" t="s">
        <v>935</v>
      </c>
      <c r="C356" s="468" t="s">
        <v>600</v>
      </c>
      <c r="D356" s="973" t="s">
        <v>147</v>
      </c>
      <c r="E356" s="858">
        <v>2112.5</v>
      </c>
      <c r="F356" s="858">
        <v>104.7</v>
      </c>
      <c r="G356" s="858">
        <v>2.1949999999999998</v>
      </c>
      <c r="H356" s="858">
        <v>6.3635546669999998</v>
      </c>
      <c r="I356" s="858">
        <v>6.5037249409999998</v>
      </c>
      <c r="J356" s="858">
        <v>14.963263609</v>
      </c>
      <c r="K356" s="859">
        <v>47</v>
      </c>
      <c r="L356" s="858">
        <v>356329</v>
      </c>
      <c r="M356" s="858">
        <v>336934</v>
      </c>
      <c r="N356" s="858">
        <v>4946</v>
      </c>
      <c r="O356" s="860">
        <v>4893</v>
      </c>
      <c r="P356" s="859">
        <v>34</v>
      </c>
      <c r="Q356" s="858">
        <v>819814</v>
      </c>
      <c r="R356" s="858">
        <v>819814</v>
      </c>
      <c r="S356" s="858">
        <v>2862</v>
      </c>
      <c r="T356" s="860">
        <v>2862</v>
      </c>
      <c r="U356" s="861">
        <v>1</v>
      </c>
      <c r="V356" s="858">
        <v>3969</v>
      </c>
      <c r="W356" s="860">
        <v>3969</v>
      </c>
    </row>
    <row r="357" spans="2:23">
      <c r="B357" s="467" t="s">
        <v>936</v>
      </c>
      <c r="C357" s="468" t="s">
        <v>600</v>
      </c>
      <c r="D357" s="973" t="s">
        <v>147</v>
      </c>
      <c r="E357" s="858">
        <v>3545</v>
      </c>
      <c r="F357" s="858">
        <v>107.9</v>
      </c>
      <c r="G357" s="858">
        <v>21.25</v>
      </c>
      <c r="H357" s="858">
        <v>6.8970263159999998</v>
      </c>
      <c r="I357" s="858">
        <v>33.598503579999999</v>
      </c>
      <c r="J357" s="858">
        <v>38.700027820999999</v>
      </c>
      <c r="K357" s="859">
        <v>64</v>
      </c>
      <c r="L357" s="858">
        <v>2596362</v>
      </c>
      <c r="M357" s="858">
        <v>2596362</v>
      </c>
      <c r="N357" s="858">
        <v>32990</v>
      </c>
      <c r="O357" s="860">
        <v>32990</v>
      </c>
      <c r="P357" s="859">
        <v>60</v>
      </c>
      <c r="Q357" s="858">
        <v>2990588</v>
      </c>
      <c r="R357" s="858">
        <v>2990588</v>
      </c>
      <c r="S357" s="858">
        <v>8917</v>
      </c>
      <c r="T357" s="860">
        <v>8917</v>
      </c>
      <c r="U357" s="861">
        <v>0</v>
      </c>
      <c r="V357" s="858">
        <v>0</v>
      </c>
      <c r="W357" s="860">
        <v>0</v>
      </c>
    </row>
    <row r="358" spans="2:23">
      <c r="B358" s="467" t="s">
        <v>937</v>
      </c>
      <c r="C358" s="468" t="s">
        <v>600</v>
      </c>
      <c r="D358" s="973" t="s">
        <v>147</v>
      </c>
      <c r="E358" s="858">
        <v>3784.5</v>
      </c>
      <c r="F358" s="858">
        <v>187.3</v>
      </c>
      <c r="G358" s="858">
        <v>7.2679999999999998</v>
      </c>
      <c r="H358" s="858">
        <v>9.5262794419999999</v>
      </c>
      <c r="I358" s="858">
        <v>60.477390730000003</v>
      </c>
      <c r="J358" s="858">
        <v>36.516913850999998</v>
      </c>
      <c r="K358" s="859">
        <v>70</v>
      </c>
      <c r="L358" s="858">
        <v>3643347</v>
      </c>
      <c r="M358" s="858">
        <v>3642255</v>
      </c>
      <c r="N358" s="858">
        <v>38974</v>
      </c>
      <c r="O358" s="860">
        <v>38973</v>
      </c>
      <c r="P358" s="859">
        <v>34</v>
      </c>
      <c r="Q358" s="858">
        <v>2199893</v>
      </c>
      <c r="R358" s="858">
        <v>2199893</v>
      </c>
      <c r="S358" s="858">
        <v>9859</v>
      </c>
      <c r="T358" s="860">
        <v>9859</v>
      </c>
      <c r="U358" s="861">
        <v>5</v>
      </c>
      <c r="V358" s="858">
        <v>10476</v>
      </c>
      <c r="W358" s="860">
        <v>10476</v>
      </c>
    </row>
    <row r="359" spans="2:23">
      <c r="B359" s="467" t="s">
        <v>938</v>
      </c>
      <c r="C359" s="468" t="s">
        <v>600</v>
      </c>
      <c r="D359" s="973" t="s">
        <v>147</v>
      </c>
      <c r="E359" s="858">
        <v>3406.5</v>
      </c>
      <c r="F359" s="858">
        <v>80.97</v>
      </c>
      <c r="G359" s="858">
        <v>14.71</v>
      </c>
      <c r="H359" s="858">
        <v>8.9165975569999993</v>
      </c>
      <c r="I359" s="858">
        <v>19.07450467</v>
      </c>
      <c r="J359" s="858">
        <v>27.212468525999999</v>
      </c>
      <c r="K359" s="859">
        <v>38</v>
      </c>
      <c r="L359" s="858">
        <v>1185538</v>
      </c>
      <c r="M359" s="858">
        <v>1185538</v>
      </c>
      <c r="N359" s="858">
        <v>12057</v>
      </c>
      <c r="O359" s="860">
        <v>12057</v>
      </c>
      <c r="P359" s="859">
        <v>38</v>
      </c>
      <c r="Q359" s="858">
        <v>1691337</v>
      </c>
      <c r="R359" s="858">
        <v>1691337</v>
      </c>
      <c r="S359" s="858">
        <v>5009</v>
      </c>
      <c r="T359" s="860">
        <v>5009</v>
      </c>
      <c r="U359" s="861">
        <v>11</v>
      </c>
      <c r="V359" s="858">
        <v>32555</v>
      </c>
      <c r="W359" s="860">
        <v>32555</v>
      </c>
    </row>
    <row r="360" spans="2:23">
      <c r="B360" s="467" t="s">
        <v>939</v>
      </c>
      <c r="C360" s="468" t="s">
        <v>591</v>
      </c>
      <c r="D360" s="973" t="s">
        <v>144</v>
      </c>
      <c r="E360" s="858">
        <v>11.5</v>
      </c>
      <c r="F360" s="858">
        <v>0.51400000000000001</v>
      </c>
      <c r="G360" s="858">
        <v>0.27300000000000002</v>
      </c>
      <c r="H360" s="858">
        <v>1.55</v>
      </c>
      <c r="I360" s="858">
        <v>4.924398E-3</v>
      </c>
      <c r="J360" s="858">
        <v>1.3428560839999999</v>
      </c>
      <c r="K360" s="859">
        <v>1</v>
      </c>
      <c r="L360" s="858">
        <v>36</v>
      </c>
      <c r="M360" s="858">
        <v>36</v>
      </c>
      <c r="N360" s="858">
        <v>6</v>
      </c>
      <c r="O360" s="860">
        <v>6</v>
      </c>
      <c r="P360" s="859">
        <v>2</v>
      </c>
      <c r="Q360" s="858">
        <v>9817</v>
      </c>
      <c r="R360" s="858">
        <v>9817</v>
      </c>
      <c r="S360" s="858">
        <v>23</v>
      </c>
      <c r="T360" s="860">
        <v>23</v>
      </c>
      <c r="U360" s="861">
        <v>0</v>
      </c>
      <c r="V360" s="858">
        <v>0</v>
      </c>
      <c r="W360" s="860">
        <v>0</v>
      </c>
    </row>
    <row r="361" spans="2:23">
      <c r="B361" s="467" t="s">
        <v>940</v>
      </c>
      <c r="C361" s="468" t="s">
        <v>591</v>
      </c>
      <c r="D361" s="973" t="s">
        <v>144</v>
      </c>
      <c r="E361" s="858">
        <v>2</v>
      </c>
      <c r="F361" s="858">
        <v>0.26800000000000002</v>
      </c>
      <c r="G361" s="858">
        <v>2E-3</v>
      </c>
      <c r="H361" s="858">
        <v>0.5</v>
      </c>
      <c r="I361" s="858">
        <v>2.3025500000000001E-4</v>
      </c>
      <c r="J361" s="858">
        <v>3.0700669999999999E-2</v>
      </c>
      <c r="K361" s="859">
        <v>1</v>
      </c>
      <c r="L361" s="858">
        <v>12</v>
      </c>
      <c r="M361" s="858">
        <v>12</v>
      </c>
      <c r="N361" s="858">
        <v>2</v>
      </c>
      <c r="O361" s="860">
        <v>2</v>
      </c>
      <c r="P361" s="859">
        <v>3</v>
      </c>
      <c r="Q361" s="858">
        <v>1600</v>
      </c>
      <c r="R361" s="858">
        <v>1600</v>
      </c>
      <c r="S361" s="858">
        <v>6</v>
      </c>
      <c r="T361" s="860">
        <v>6</v>
      </c>
      <c r="U361" s="861">
        <v>0</v>
      </c>
      <c r="V361" s="858">
        <v>0</v>
      </c>
      <c r="W361" s="860">
        <v>0</v>
      </c>
    </row>
    <row r="362" spans="2:23">
      <c r="B362" s="467" t="s">
        <v>941</v>
      </c>
      <c r="C362" s="468" t="s">
        <v>591</v>
      </c>
      <c r="D362" s="973" t="s">
        <v>147</v>
      </c>
      <c r="E362" s="858">
        <v>7.5</v>
      </c>
      <c r="F362" s="858">
        <v>5.7149999999999999</v>
      </c>
      <c r="G362" s="858">
        <v>0.61599999999999999</v>
      </c>
      <c r="H362" s="858">
        <v>1.73</v>
      </c>
      <c r="I362" s="858">
        <v>0.46941902000000002</v>
      </c>
      <c r="J362" s="858">
        <v>1.5042493649999999</v>
      </c>
      <c r="K362" s="859">
        <v>4</v>
      </c>
      <c r="L362" s="858">
        <v>3384</v>
      </c>
      <c r="M362" s="858">
        <v>3384</v>
      </c>
      <c r="N362" s="858">
        <v>29</v>
      </c>
      <c r="O362" s="860">
        <v>29</v>
      </c>
      <c r="P362" s="859">
        <v>3</v>
      </c>
      <c r="Q362" s="858">
        <v>10844</v>
      </c>
      <c r="R362" s="858">
        <v>10844</v>
      </c>
      <c r="S362" s="858">
        <v>28</v>
      </c>
      <c r="T362" s="860">
        <v>28</v>
      </c>
      <c r="U362" s="861">
        <v>0</v>
      </c>
      <c r="V362" s="858">
        <v>0</v>
      </c>
      <c r="W362" s="860">
        <v>0</v>
      </c>
    </row>
    <row r="363" spans="2:23">
      <c r="B363" s="467"/>
      <c r="C363" s="468"/>
      <c r="D363" s="468"/>
      <c r="E363" s="858"/>
      <c r="F363" s="858"/>
      <c r="G363" s="858"/>
      <c r="H363" s="858"/>
      <c r="I363" s="858"/>
      <c r="J363" s="858"/>
      <c r="K363" s="859"/>
      <c r="L363" s="858"/>
      <c r="M363" s="858"/>
      <c r="N363" s="858"/>
      <c r="O363" s="860"/>
      <c r="P363" s="859"/>
      <c r="Q363" s="858"/>
      <c r="R363" s="858"/>
      <c r="S363" s="858"/>
      <c r="T363" s="860"/>
      <c r="U363" s="861"/>
      <c r="V363" s="858"/>
      <c r="W363" s="860"/>
    </row>
    <row r="364" spans="2:23">
      <c r="B364" s="467"/>
      <c r="C364" s="468"/>
      <c r="D364" s="468"/>
      <c r="E364" s="858"/>
      <c r="F364" s="858"/>
      <c r="G364" s="858"/>
      <c r="H364" s="858"/>
      <c r="I364" s="858"/>
      <c r="J364" s="858"/>
      <c r="K364" s="859"/>
      <c r="L364" s="858"/>
      <c r="M364" s="858"/>
      <c r="N364" s="858"/>
      <c r="O364" s="860"/>
      <c r="P364" s="859"/>
      <c r="Q364" s="858"/>
      <c r="R364" s="858"/>
      <c r="S364" s="858"/>
      <c r="T364" s="860"/>
      <c r="U364" s="861"/>
      <c r="V364" s="858"/>
      <c r="W364" s="860"/>
    </row>
    <row r="365" spans="2:23">
      <c r="B365" s="467"/>
      <c r="C365" s="468"/>
      <c r="D365" s="468"/>
      <c r="E365" s="858"/>
      <c r="F365" s="858"/>
      <c r="G365" s="858"/>
      <c r="H365" s="858"/>
      <c r="I365" s="858"/>
      <c r="J365" s="858"/>
      <c r="K365" s="859"/>
      <c r="L365" s="858"/>
      <c r="M365" s="858"/>
      <c r="N365" s="858"/>
      <c r="O365" s="860"/>
      <c r="P365" s="859"/>
      <c r="Q365" s="858"/>
      <c r="R365" s="858"/>
      <c r="S365" s="858"/>
      <c r="T365" s="860"/>
      <c r="U365" s="861"/>
      <c r="V365" s="858"/>
      <c r="W365" s="860"/>
    </row>
    <row r="366" spans="2:23">
      <c r="B366" s="467"/>
      <c r="C366" s="468"/>
      <c r="D366" s="468"/>
      <c r="E366" s="858"/>
      <c r="F366" s="858"/>
      <c r="G366" s="858"/>
      <c r="H366" s="858"/>
      <c r="I366" s="858"/>
      <c r="J366" s="858"/>
      <c r="K366" s="859"/>
      <c r="L366" s="858"/>
      <c r="M366" s="858"/>
      <c r="N366" s="858"/>
      <c r="O366" s="860"/>
      <c r="P366" s="859"/>
      <c r="Q366" s="858"/>
      <c r="R366" s="858"/>
      <c r="S366" s="858"/>
      <c r="T366" s="860"/>
      <c r="U366" s="861"/>
      <c r="V366" s="858"/>
      <c r="W366" s="860"/>
    </row>
    <row r="367" spans="2:23">
      <c r="B367" s="467"/>
      <c r="C367" s="468"/>
      <c r="D367" s="468"/>
      <c r="E367" s="858"/>
      <c r="F367" s="858"/>
      <c r="G367" s="858"/>
      <c r="H367" s="858"/>
      <c r="I367" s="858"/>
      <c r="J367" s="858"/>
      <c r="K367" s="859"/>
      <c r="L367" s="858"/>
      <c r="M367" s="858"/>
      <c r="N367" s="858"/>
      <c r="O367" s="860"/>
      <c r="P367" s="859"/>
      <c r="Q367" s="858"/>
      <c r="R367" s="858"/>
      <c r="S367" s="858"/>
      <c r="T367" s="860"/>
      <c r="U367" s="861"/>
      <c r="V367" s="858"/>
      <c r="W367" s="860"/>
    </row>
    <row r="368" spans="2:23" ht="13.5" thickBot="1">
      <c r="B368" s="469"/>
      <c r="C368" s="470"/>
      <c r="D368" s="470"/>
      <c r="E368" s="470"/>
      <c r="F368" s="470"/>
      <c r="G368" s="470"/>
      <c r="H368" s="470"/>
      <c r="I368" s="470"/>
      <c r="J368" s="470"/>
      <c r="K368" s="469"/>
      <c r="L368" s="470"/>
      <c r="M368" s="470"/>
      <c r="N368" s="470"/>
      <c r="O368" s="471"/>
      <c r="P368" s="469"/>
      <c r="Q368" s="470"/>
      <c r="R368" s="470"/>
      <c r="S368" s="470"/>
      <c r="T368" s="471"/>
      <c r="U368" s="472"/>
      <c r="V368" s="470"/>
      <c r="W368" s="471"/>
    </row>
    <row r="369" spans="2:23">
      <c r="B369" s="389" t="s">
        <v>373</v>
      </c>
      <c r="C369" s="389"/>
      <c r="D369" s="389"/>
      <c r="E369" s="389"/>
      <c r="F369" s="389"/>
      <c r="G369" s="389"/>
      <c r="H369" s="389"/>
      <c r="I369" s="389"/>
      <c r="J369" s="389"/>
    </row>
    <row r="372" spans="2:23">
      <c r="E372" s="213"/>
      <c r="F372" s="213"/>
      <c r="G372" s="213"/>
      <c r="H372" s="213"/>
      <c r="I372" s="213"/>
      <c r="J372" s="213"/>
      <c r="K372" s="213"/>
      <c r="L372" s="213"/>
      <c r="M372" s="213"/>
      <c r="N372" s="213"/>
      <c r="O372" s="213"/>
      <c r="P372" s="213"/>
      <c r="Q372" s="213"/>
      <c r="R372" s="213"/>
      <c r="S372" s="213"/>
      <c r="T372" s="213"/>
      <c r="U372" s="213"/>
      <c r="V372" s="213"/>
      <c r="W372" s="213"/>
    </row>
    <row r="374" spans="2:23">
      <c r="E374" s="935"/>
      <c r="F374" s="935"/>
      <c r="G374" s="935"/>
      <c r="H374" s="935"/>
      <c r="I374" s="935"/>
      <c r="J374" s="935"/>
      <c r="K374" s="935"/>
      <c r="L374" s="935"/>
      <c r="M374" s="935"/>
      <c r="N374" s="935"/>
      <c r="O374" s="935"/>
      <c r="P374" s="935"/>
      <c r="Q374" s="935"/>
      <c r="R374" s="935"/>
      <c r="S374" s="935"/>
      <c r="T374" s="935"/>
      <c r="U374" s="935"/>
      <c r="V374" s="935"/>
      <c r="W374" s="935"/>
    </row>
    <row r="377" spans="2:23">
      <c r="E377" s="936"/>
      <c r="F377" s="936"/>
      <c r="G377" s="936"/>
      <c r="H377" s="936"/>
      <c r="I377" s="936"/>
      <c r="J377" s="936"/>
      <c r="K377" s="936"/>
      <c r="L377" s="936"/>
      <c r="M377" s="936"/>
      <c r="N377" s="936"/>
      <c r="O377" s="936"/>
      <c r="P377" s="936"/>
      <c r="Q377" s="936"/>
      <c r="R377" s="936"/>
      <c r="S377" s="936"/>
      <c r="T377" s="936"/>
      <c r="U377" s="936"/>
      <c r="V377" s="936"/>
      <c r="W377" s="936"/>
    </row>
  </sheetData>
  <sheetProtection insertRows="0"/>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U368:W368">
    <cfRule type="expression" dxfId="88" priority="3">
      <formula>(dms_MAIFI_Flag="No")</formula>
    </cfRule>
  </conditionalFormatting>
  <conditionalFormatting sqref="U15:W367">
    <cfRule type="expression" dxfId="87" priority="2">
      <formula>(dms_MAIFI_Flag="No")</formula>
    </cfRule>
  </conditionalFormatting>
  <dataValidations count="2">
    <dataValidation type="list" allowBlank="1" showInputMessage="1" showErrorMessage="1" sqref="F6">
      <formula1>"Yes, No"</formula1>
    </dataValidation>
    <dataValidation type="list" allowBlank="1" showInputMessage="1" showErrorMessage="1" sqref="D14:D368">
      <formula1>"CBD, Urban, Rural short, Rural long"</formula1>
    </dataValidation>
  </dataValidations>
  <printOptions horizontalCentered="1"/>
  <pageMargins left="0.74803149606299213" right="0.74803149606299213" top="0.98425196850393704" bottom="0.98425196850393704" header="0.51181102362204722" footer="0.51181102362204722"/>
  <pageSetup paperSize="9" scale="25" fitToHeight="2" orientation="portrait" r:id="rId1"/>
  <headerFooter alignWithMargins="0">
    <oddFooter>&amp;L&amp;D&amp;C&amp;A&amp;RPage &amp;P of &amp;N</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749992370372631"/>
    <pageSetUpPr autoPageBreaks="0" fitToPage="1"/>
  </sheetPr>
  <dimension ref="B1:C23"/>
  <sheetViews>
    <sheetView showGridLines="0" view="pageBreakPreview" zoomScale="60" zoomScaleNormal="85" workbookViewId="0">
      <pane ySplit="4" topLeftCell="A5" activePane="bottomLeft" state="frozen"/>
      <selection activeCell="R2" sqref="R2"/>
      <selection pane="bottomLeft" activeCell="R2" sqref="R2"/>
    </sheetView>
  </sheetViews>
  <sheetFormatPr defaultRowHeight="12.75" outlineLevelRow="2"/>
  <cols>
    <col min="1" max="1" width="18.140625" style="208" customWidth="1"/>
    <col min="2" max="2" width="63" style="208" customWidth="1"/>
    <col min="3" max="3" width="29.5703125" style="208" customWidth="1"/>
    <col min="4" max="16384" width="9.140625" style="208"/>
  </cols>
  <sheetData>
    <row r="1" spans="2:3" s="241" customFormat="1" ht="30" customHeight="1">
      <c r="B1" s="75" t="s">
        <v>468</v>
      </c>
      <c r="C1" s="75"/>
    </row>
    <row r="2" spans="2:3" s="241" customFormat="1" ht="30" customHeight="1">
      <c r="B2" s="77" t="s">
        <v>78</v>
      </c>
      <c r="C2" s="77"/>
    </row>
    <row r="3" spans="2:3" s="241" customFormat="1" ht="30" customHeight="1">
      <c r="B3" s="77" t="s">
        <v>1003</v>
      </c>
      <c r="C3" s="78"/>
    </row>
    <row r="4" spans="2:3" s="241" customFormat="1" ht="30" customHeight="1">
      <c r="B4" s="80" t="s">
        <v>264</v>
      </c>
      <c r="C4" s="80"/>
    </row>
    <row r="5" spans="2:3" ht="20.25">
      <c r="B5" s="234"/>
    </row>
    <row r="6" spans="2:3">
      <c r="B6" s="235"/>
      <c r="C6" s="235"/>
    </row>
    <row r="7" spans="2:3" ht="15.75">
      <c r="B7" s="280" t="s">
        <v>308</v>
      </c>
      <c r="C7" s="280"/>
    </row>
    <row r="8" spans="2:3" customFormat="1" ht="13.5" outlineLevel="1" thickBot="1">
      <c r="C8" s="236">
        <v>2018</v>
      </c>
    </row>
    <row r="9" spans="2:3" ht="13.5" outlineLevel="1" thickBot="1">
      <c r="B9" s="694" t="s">
        <v>455</v>
      </c>
      <c r="C9" s="695"/>
    </row>
    <row r="10" spans="2:3" outlineLevel="2">
      <c r="B10" s="693" t="s">
        <v>143</v>
      </c>
      <c r="C10" s="937">
        <v>0</v>
      </c>
    </row>
    <row r="11" spans="2:3" outlineLevel="2">
      <c r="B11" s="691" t="s">
        <v>144</v>
      </c>
      <c r="C11" s="938">
        <v>162.52467507115691</v>
      </c>
    </row>
    <row r="12" spans="2:3" outlineLevel="2">
      <c r="B12" s="691" t="s">
        <v>147</v>
      </c>
      <c r="C12" s="938">
        <v>295.14584931117741</v>
      </c>
    </row>
    <row r="13" spans="2:3" outlineLevel="2">
      <c r="B13" s="691" t="s">
        <v>148</v>
      </c>
      <c r="C13" s="938">
        <v>408.56177363119832</v>
      </c>
    </row>
    <row r="14" spans="2:3" ht="13.5" outlineLevel="2" thickBot="1">
      <c r="B14" s="692"/>
      <c r="C14" s="746"/>
    </row>
    <row r="15" spans="2:3" outlineLevel="1"/>
    <row r="16" spans="2:3" s="359" customFormat="1" ht="13.5" outlineLevel="1" thickBot="1">
      <c r="B16"/>
      <c r="C16" s="236">
        <v>2018</v>
      </c>
    </row>
    <row r="17" spans="2:3" ht="13.5" outlineLevel="1" thickBot="1">
      <c r="B17" s="694" t="s">
        <v>456</v>
      </c>
      <c r="C17" s="695"/>
    </row>
    <row r="18" spans="2:3" outlineLevel="2">
      <c r="B18" s="690" t="s">
        <v>143</v>
      </c>
      <c r="C18" s="937">
        <v>0</v>
      </c>
    </row>
    <row r="19" spans="2:3" outlineLevel="2">
      <c r="B19" s="691" t="s">
        <v>144</v>
      </c>
      <c r="C19" s="937">
        <v>0.52927508123221079</v>
      </c>
    </row>
    <row r="20" spans="2:3" outlineLevel="2">
      <c r="B20" s="691" t="s">
        <v>147</v>
      </c>
      <c r="C20" s="937">
        <v>1.2397315722198552</v>
      </c>
    </row>
    <row r="21" spans="2:3" outlineLevel="2">
      <c r="B21" s="691" t="s">
        <v>148</v>
      </c>
      <c r="C21" s="937">
        <v>1.5354710098140496</v>
      </c>
    </row>
    <row r="22" spans="2:3" ht="13.5" outlineLevel="2" thickBot="1">
      <c r="B22" s="692"/>
      <c r="C22" s="746"/>
    </row>
    <row r="23" spans="2:3" outlineLevel="1"/>
  </sheetData>
  <sheetProtection insertRows="0"/>
  <conditionalFormatting sqref="C11">
    <cfRule type="expression" dxfId="86" priority="10">
      <formula>"dms_Urban_flag_NSP"</formula>
    </cfRule>
  </conditionalFormatting>
  <conditionalFormatting sqref="C12">
    <cfRule type="expression" dxfId="85" priority="9">
      <formula>dms_ShortRural_flag_NSP="NO"</formula>
    </cfRule>
  </conditionalFormatting>
  <conditionalFormatting sqref="C13">
    <cfRule type="expression" dxfId="84" priority="8">
      <formula>dms_LongRural_flag_NSP="NO"</formula>
    </cfRule>
  </conditionalFormatting>
  <conditionalFormatting sqref="C14 C22">
    <cfRule type="expression" dxfId="83" priority="3">
      <formula>dms_TradingName&lt;&gt;"TasNetworks (D)"</formula>
    </cfRule>
  </conditionalFormatting>
  <conditionalFormatting sqref="C18:C21">
    <cfRule type="expression" dxfId="82" priority="2">
      <formula>dms_LongRural_flag_NSP="NO"</formula>
    </cfRule>
  </conditionalFormatting>
  <conditionalFormatting sqref="C10">
    <cfRule type="expression" dxfId="81" priority="1">
      <formula>dms_LongRural_flag_NSP="NO"</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headerFooter>
    <oddFooter>&amp;L&amp;D&amp;C&amp;A&amp;RPage &amp;P of &amp;N</oddFooter>
  </headerFooter>
  <customProperties>
    <customPr name="_pios_id" r:id="rId2"/>
  </customProperties>
  <ignoredErrors>
    <ignoredError sqref="C14:C15 C17"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249977111117893"/>
    <pageSetUpPr autoPageBreaks="0"/>
  </sheetPr>
  <dimension ref="A1:I62"/>
  <sheetViews>
    <sheetView showGridLines="0" view="pageBreakPreview" zoomScale="60" zoomScaleNormal="85" workbookViewId="0">
      <pane ySplit="4" topLeftCell="A5" activePane="bottomLeft" state="frozen"/>
      <selection activeCell="R2" sqref="R2"/>
      <selection pane="bottomLeft" activeCell="R2" sqref="R2"/>
    </sheetView>
  </sheetViews>
  <sheetFormatPr defaultRowHeight="12.75"/>
  <cols>
    <col min="1" max="1" width="21" style="20" customWidth="1"/>
    <col min="2" max="2" width="51.42578125" style="20" customWidth="1"/>
    <col min="3" max="4" width="25.7109375" style="20" customWidth="1"/>
    <col min="5" max="16384" width="9.140625" style="20"/>
  </cols>
  <sheetData>
    <row r="1" spans="1:4" s="137" customFormat="1" ht="30" customHeight="1">
      <c r="B1" s="75" t="s">
        <v>468</v>
      </c>
      <c r="C1" s="75"/>
      <c r="D1" s="75"/>
    </row>
    <row r="2" spans="1:4" s="137" customFormat="1" ht="30" customHeight="1">
      <c r="B2" s="77" t="s">
        <v>78</v>
      </c>
      <c r="C2" s="77"/>
      <c r="D2" s="77"/>
    </row>
    <row r="3" spans="1:4" s="137" customFormat="1" ht="30" customHeight="1">
      <c r="B3" s="77" t="s">
        <v>1003</v>
      </c>
      <c r="C3" s="78"/>
      <c r="D3" s="78"/>
    </row>
    <row r="4" spans="1:4" s="137" customFormat="1" ht="30" customHeight="1">
      <c r="B4" s="80" t="s">
        <v>262</v>
      </c>
      <c r="C4" s="80"/>
      <c r="D4" s="80"/>
    </row>
    <row r="5" spans="1:4" s="137" customFormat="1" ht="14.25" customHeight="1">
      <c r="A5" s="32"/>
    </row>
    <row r="6" spans="1:4" s="318" customFormat="1" ht="49.5" customHeight="1">
      <c r="A6" s="32"/>
      <c r="B6" s="1153" t="s">
        <v>454</v>
      </c>
      <c r="C6" s="1154"/>
    </row>
    <row r="8" spans="1:4" ht="16.5" thickBot="1">
      <c r="B8" s="114" t="s">
        <v>268</v>
      </c>
      <c r="C8" s="114"/>
      <c r="D8" s="114"/>
    </row>
    <row r="9" spans="1:4" ht="34.5" customHeight="1">
      <c r="B9" s="698"/>
      <c r="C9" s="696" t="s">
        <v>44</v>
      </c>
      <c r="D9" s="206" t="s">
        <v>26</v>
      </c>
    </row>
    <row r="10" spans="1:4" s="137" customFormat="1" ht="13.5" thickBot="1">
      <c r="B10" s="699" t="s">
        <v>38</v>
      </c>
      <c r="C10" s="697" t="s">
        <v>109</v>
      </c>
      <c r="D10" s="144" t="s">
        <v>98</v>
      </c>
    </row>
    <row r="11" spans="1:4" s="137" customFormat="1">
      <c r="B11" s="849" t="s">
        <v>956</v>
      </c>
      <c r="C11" s="903">
        <v>25</v>
      </c>
      <c r="D11" s="772">
        <v>3652.7700000000027</v>
      </c>
    </row>
    <row r="12" spans="1:4" s="137" customFormat="1">
      <c r="B12" s="849" t="s">
        <v>957</v>
      </c>
      <c r="C12" s="903">
        <v>17601</v>
      </c>
      <c r="D12" s="772">
        <v>705241.68999999936</v>
      </c>
    </row>
    <row r="13" spans="1:4">
      <c r="B13" s="849" t="s">
        <v>958</v>
      </c>
      <c r="C13" s="903">
        <v>297</v>
      </c>
      <c r="D13" s="772">
        <v>17404.379999999994</v>
      </c>
    </row>
    <row r="14" spans="1:4">
      <c r="B14" s="849" t="s">
        <v>959</v>
      </c>
      <c r="C14" s="903">
        <v>1036</v>
      </c>
      <c r="D14" s="772">
        <v>68992.689999999915</v>
      </c>
    </row>
    <row r="15" spans="1:4" s="318" customFormat="1">
      <c r="B15" s="849" t="s">
        <v>960</v>
      </c>
      <c r="C15" s="903">
        <v>206</v>
      </c>
      <c r="D15" s="772">
        <v>15192.819999999994</v>
      </c>
    </row>
    <row r="16" spans="1:4" s="318" customFormat="1">
      <c r="B16" s="849" t="s">
        <v>961</v>
      </c>
      <c r="C16" s="903">
        <v>0</v>
      </c>
      <c r="D16" s="772">
        <v>0</v>
      </c>
    </row>
    <row r="17" spans="2:4" s="318" customFormat="1">
      <c r="B17" s="849" t="s">
        <v>962</v>
      </c>
      <c r="C17" s="903">
        <v>2497</v>
      </c>
      <c r="D17" s="772">
        <v>260172.19999999992</v>
      </c>
    </row>
    <row r="18" spans="2:4" s="318" customFormat="1">
      <c r="B18" s="849" t="s">
        <v>963</v>
      </c>
      <c r="C18" s="903">
        <v>17986</v>
      </c>
      <c r="D18" s="772">
        <v>1439497.9900000023</v>
      </c>
    </row>
    <row r="19" spans="2:4" s="318" customFormat="1">
      <c r="B19" s="849" t="s">
        <v>964</v>
      </c>
      <c r="C19" s="903">
        <v>12332</v>
      </c>
      <c r="D19" s="772">
        <v>702840.69999999925</v>
      </c>
    </row>
    <row r="20" spans="2:4" s="318" customFormat="1">
      <c r="B20" s="849" t="s">
        <v>965</v>
      </c>
      <c r="C20" s="903">
        <v>443</v>
      </c>
      <c r="D20" s="772">
        <v>39758.079999999958</v>
      </c>
    </row>
    <row r="21" spans="2:4" s="318" customFormat="1">
      <c r="B21" s="849" t="s">
        <v>966</v>
      </c>
      <c r="C21" s="903">
        <v>2849</v>
      </c>
      <c r="D21" s="772">
        <v>84278.269999999873</v>
      </c>
    </row>
    <row r="22" spans="2:4" s="318" customFormat="1">
      <c r="B22" s="849" t="s">
        <v>967</v>
      </c>
      <c r="C22" s="903">
        <v>1361</v>
      </c>
      <c r="D22" s="772">
        <v>42084.490000000093</v>
      </c>
    </row>
    <row r="23" spans="2:4" s="318" customFormat="1">
      <c r="B23" s="849" t="s">
        <v>968</v>
      </c>
      <c r="C23" s="903">
        <v>20924</v>
      </c>
      <c r="D23" s="772">
        <v>738839.56000000064</v>
      </c>
    </row>
    <row r="24" spans="2:4" s="318" customFormat="1">
      <c r="B24" s="849" t="s">
        <v>969</v>
      </c>
      <c r="C24" s="903">
        <v>1649</v>
      </c>
      <c r="D24" s="772">
        <v>66690.820000000007</v>
      </c>
    </row>
    <row r="25" spans="2:4" s="318" customFormat="1">
      <c r="B25" s="849" t="s">
        <v>970</v>
      </c>
      <c r="C25" s="903">
        <v>28379</v>
      </c>
      <c r="D25" s="772">
        <v>452700.34999999963</v>
      </c>
    </row>
    <row r="26" spans="2:4" s="318" customFormat="1">
      <c r="B26" s="849" t="s">
        <v>971</v>
      </c>
      <c r="C26" s="903">
        <v>31</v>
      </c>
      <c r="D26" s="772">
        <v>5522.6400000000021</v>
      </c>
    </row>
    <row r="27" spans="2:4" s="318" customFormat="1">
      <c r="B27" s="849" t="s">
        <v>972</v>
      </c>
      <c r="C27" s="903">
        <v>34</v>
      </c>
      <c r="D27" s="772">
        <v>7997.8799999999992</v>
      </c>
    </row>
    <row r="28" spans="2:4" s="318" customFormat="1">
      <c r="B28" s="849" t="s">
        <v>973</v>
      </c>
      <c r="C28" s="903">
        <v>33</v>
      </c>
      <c r="D28" s="772">
        <v>8818.56</v>
      </c>
    </row>
    <row r="29" spans="2:4" s="318" customFormat="1">
      <c r="B29" s="849" t="s">
        <v>974</v>
      </c>
      <c r="C29" s="903">
        <v>0</v>
      </c>
      <c r="D29" s="772">
        <v>0</v>
      </c>
    </row>
    <row r="30" spans="2:4" s="318" customFormat="1">
      <c r="B30" s="849" t="s">
        <v>975</v>
      </c>
      <c r="C30" s="903">
        <v>49</v>
      </c>
      <c r="D30" s="772">
        <v>381.62000000000012</v>
      </c>
    </row>
    <row r="31" spans="2:4" s="318" customFormat="1">
      <c r="B31" s="849" t="s">
        <v>976</v>
      </c>
      <c r="C31" s="903">
        <v>770</v>
      </c>
      <c r="D31" s="772">
        <v>8768.2700000000023</v>
      </c>
    </row>
    <row r="32" spans="2:4" s="318" customFormat="1">
      <c r="B32" s="849" t="s">
        <v>977</v>
      </c>
      <c r="C32" s="903">
        <v>301</v>
      </c>
      <c r="D32" s="772">
        <v>2740.36</v>
      </c>
    </row>
    <row r="33" spans="2:4" s="318" customFormat="1">
      <c r="B33" s="849" t="s">
        <v>978</v>
      </c>
      <c r="C33" s="903">
        <v>0</v>
      </c>
      <c r="D33" s="772">
        <v>0</v>
      </c>
    </row>
    <row r="34" spans="2:4" s="318" customFormat="1">
      <c r="B34" s="849" t="s">
        <v>979</v>
      </c>
      <c r="C34" s="903">
        <v>97</v>
      </c>
      <c r="D34" s="772">
        <v>8075.7899999999936</v>
      </c>
    </row>
    <row r="35" spans="2:4" s="318" customFormat="1">
      <c r="B35" s="849" t="s">
        <v>980</v>
      </c>
      <c r="C35" s="903">
        <v>9280</v>
      </c>
      <c r="D35" s="772">
        <v>383931.6999999999</v>
      </c>
    </row>
    <row r="36" spans="2:4" s="318" customFormat="1">
      <c r="B36" s="849" t="s">
        <v>981</v>
      </c>
      <c r="C36" s="903">
        <v>32</v>
      </c>
      <c r="D36" s="772">
        <v>1457.400000000001</v>
      </c>
    </row>
    <row r="37" spans="2:4" s="318" customFormat="1">
      <c r="B37" s="849" t="s">
        <v>982</v>
      </c>
      <c r="C37" s="903">
        <v>438</v>
      </c>
      <c r="D37" s="772">
        <v>31695.819999999982</v>
      </c>
    </row>
    <row r="38" spans="2:4" s="318" customFormat="1">
      <c r="B38" s="849" t="s">
        <v>983</v>
      </c>
      <c r="C38" s="903">
        <v>148</v>
      </c>
      <c r="D38" s="772">
        <v>10773.929999999997</v>
      </c>
    </row>
    <row r="39" spans="2:4" s="318" customFormat="1">
      <c r="B39" s="849" t="s">
        <v>984</v>
      </c>
      <c r="C39" s="903">
        <v>0</v>
      </c>
      <c r="D39" s="772">
        <v>0</v>
      </c>
    </row>
    <row r="40" spans="2:4" s="318" customFormat="1">
      <c r="B40" s="849" t="s">
        <v>985</v>
      </c>
      <c r="C40" s="903">
        <v>778</v>
      </c>
      <c r="D40" s="772">
        <v>88685.620000000024</v>
      </c>
    </row>
    <row r="41" spans="2:4" s="318" customFormat="1">
      <c r="B41" s="849" t="s">
        <v>986</v>
      </c>
      <c r="C41" s="903">
        <v>9474</v>
      </c>
      <c r="D41" s="772">
        <v>806211.54000000015</v>
      </c>
    </row>
    <row r="42" spans="2:4" s="318" customFormat="1">
      <c r="B42" s="849" t="s">
        <v>987</v>
      </c>
      <c r="C42" s="903">
        <v>8400</v>
      </c>
      <c r="D42" s="772">
        <v>597172.25</v>
      </c>
    </row>
    <row r="43" spans="2:4" s="318" customFormat="1">
      <c r="B43" s="849" t="s">
        <v>988</v>
      </c>
      <c r="C43" s="903">
        <v>517</v>
      </c>
      <c r="D43" s="772">
        <v>57631.049999999996</v>
      </c>
    </row>
    <row r="44" spans="2:4" s="318" customFormat="1">
      <c r="B44" s="849" t="s">
        <v>989</v>
      </c>
      <c r="C44" s="903">
        <v>671</v>
      </c>
      <c r="D44" s="772">
        <v>24484.780000000032</v>
      </c>
    </row>
    <row r="45" spans="2:4" s="318" customFormat="1">
      <c r="B45" s="849" t="s">
        <v>990</v>
      </c>
      <c r="C45" s="903">
        <v>3295</v>
      </c>
      <c r="D45" s="772">
        <v>114883.1</v>
      </c>
    </row>
    <row r="46" spans="2:4">
      <c r="B46" s="849" t="s">
        <v>991</v>
      </c>
      <c r="C46" s="903">
        <v>7921</v>
      </c>
      <c r="D46" s="772">
        <v>316733.40999999986</v>
      </c>
    </row>
    <row r="47" spans="2:4" s="318" customFormat="1">
      <c r="B47" s="849" t="s">
        <v>992</v>
      </c>
      <c r="C47" s="903">
        <v>1150</v>
      </c>
      <c r="D47" s="772">
        <v>54113.239999999932</v>
      </c>
    </row>
    <row r="48" spans="2:4" s="318" customFormat="1">
      <c r="B48" s="849" t="s">
        <v>993</v>
      </c>
      <c r="C48" s="903">
        <v>20769</v>
      </c>
      <c r="D48" s="772">
        <v>346226.48000000004</v>
      </c>
    </row>
    <row r="49" spans="1:9">
      <c r="B49" s="849" t="s">
        <v>994</v>
      </c>
      <c r="C49" s="903">
        <v>3</v>
      </c>
      <c r="D49" s="772">
        <v>17</v>
      </c>
    </row>
    <row r="50" spans="1:9">
      <c r="B50" s="849" t="s">
        <v>995</v>
      </c>
      <c r="C50" s="903">
        <v>7</v>
      </c>
      <c r="D50" s="772">
        <v>48.21</v>
      </c>
    </row>
    <row r="51" spans="1:9" s="318" customFormat="1">
      <c r="B51" s="849" t="s">
        <v>996</v>
      </c>
      <c r="C51" s="903">
        <v>171</v>
      </c>
      <c r="D51" s="772">
        <v>2162.2400000000002</v>
      </c>
    </row>
    <row r="52" spans="1:9" s="318" customFormat="1">
      <c r="B52" s="849" t="s">
        <v>997</v>
      </c>
      <c r="C52" s="903">
        <v>239</v>
      </c>
      <c r="D52" s="772">
        <v>2448.8099999999995</v>
      </c>
    </row>
    <row r="53" spans="1:9" s="318" customFormat="1">
      <c r="B53" s="849" t="s">
        <v>998</v>
      </c>
      <c r="C53" s="903">
        <v>15</v>
      </c>
      <c r="D53" s="772">
        <v>140.69999999999996</v>
      </c>
    </row>
    <row r="54" spans="1:9" s="318" customFormat="1">
      <c r="B54" s="849"/>
      <c r="C54" s="903"/>
      <c r="D54" s="772"/>
    </row>
    <row r="55" spans="1:9">
      <c r="B55" s="849"/>
      <c r="C55" s="903"/>
      <c r="D55" s="772"/>
    </row>
    <row r="56" spans="1:9">
      <c r="B56" s="771"/>
      <c r="C56" s="747"/>
      <c r="D56" s="773"/>
    </row>
    <row r="57" spans="1:9" s="137" customFormat="1">
      <c r="A57" s="32"/>
      <c r="B57" s="176" t="s">
        <v>349</v>
      </c>
      <c r="C57" s="183"/>
      <c r="D57" s="207"/>
      <c r="E57"/>
      <c r="F57"/>
      <c r="G57"/>
      <c r="H57"/>
      <c r="I57"/>
    </row>
    <row r="58" spans="1:9" ht="13.5" thickBot="1">
      <c r="B58" s="205" t="s">
        <v>36</v>
      </c>
      <c r="C58" s="949">
        <v>172208</v>
      </c>
      <c r="D58" s="774">
        <v>7518469.2100000009</v>
      </c>
    </row>
    <row r="62" spans="1:9" ht="39.75" customHeight="1"/>
  </sheetData>
  <sheetProtection insertRows="0"/>
  <mergeCells count="1">
    <mergeCell ref="B6:C6"/>
  </mergeCells>
  <phoneticPr fontId="39" type="noConversion"/>
  <conditionalFormatting sqref="B11:D56">
    <cfRule type="expression" dxfId="80" priority="2">
      <formula>dms_Jurisdiction&lt;&gt;"Vic"</formula>
    </cfRule>
  </conditionalFormatting>
  <printOptions horizontalCentered="1"/>
  <pageMargins left="0.74803149606299213" right="0.74803149606299213" top="0.98425196850393704" bottom="0.98425196850393704" header="0.51181102362204722" footer="0.51181102362204722"/>
  <pageSetup paperSize="8" scale="85" orientation="portrait" r:id="rId1"/>
  <headerFooter alignWithMargins="0">
    <oddFooter>&amp;L&amp;D&amp;C&amp;A&amp;RPage &amp;P of &amp;N</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sheetPr>
  <dimension ref="A1:G94"/>
  <sheetViews>
    <sheetView showGridLines="0" view="pageBreakPreview" zoomScale="60" zoomScaleNormal="85" workbookViewId="0">
      <pane ySplit="6" topLeftCell="A7" activePane="bottomLeft" state="frozen"/>
      <selection activeCell="R2" sqref="R2"/>
      <selection pane="bottomLeft" activeCell="R2" sqref="R2"/>
    </sheetView>
  </sheetViews>
  <sheetFormatPr defaultColWidth="8.85546875" defaultRowHeight="12.75" outlineLevelRow="1"/>
  <cols>
    <col min="1" max="1" width="25.28515625" style="209" customWidth="1"/>
    <col min="2" max="2" width="49.5703125" style="209" customWidth="1"/>
    <col min="3" max="3" width="21.85546875" style="209" customWidth="1"/>
    <col min="4" max="4" width="25.140625" style="209" customWidth="1"/>
    <col min="5" max="6" width="8.85546875" style="209"/>
    <col min="7" max="7" width="10.7109375" style="209" customWidth="1"/>
    <col min="8" max="16384" width="8.85546875" style="209"/>
  </cols>
  <sheetData>
    <row r="1" spans="1:7" s="143" customFormat="1" ht="30" customHeight="1">
      <c r="B1" s="75" t="s">
        <v>468</v>
      </c>
      <c r="C1" s="75"/>
      <c r="D1" s="75"/>
      <c r="E1"/>
    </row>
    <row r="2" spans="1:7" s="143" customFormat="1" ht="30" customHeight="1">
      <c r="B2" s="77" t="s">
        <v>78</v>
      </c>
      <c r="C2" s="77"/>
      <c r="D2" s="77"/>
      <c r="E2"/>
    </row>
    <row r="3" spans="1:7" s="143" customFormat="1" ht="30" customHeight="1">
      <c r="B3" s="77" t="s">
        <v>1003</v>
      </c>
      <c r="C3" s="78"/>
      <c r="D3" s="78"/>
      <c r="E3"/>
    </row>
    <row r="4" spans="1:7" s="143" customFormat="1" ht="30" customHeight="1">
      <c r="B4" s="80" t="s">
        <v>381</v>
      </c>
      <c r="C4" s="80"/>
      <c r="D4" s="80"/>
      <c r="E4"/>
    </row>
    <row r="5" spans="1:7" customFormat="1" ht="13.5" thickBot="1">
      <c r="B5" s="851"/>
    </row>
    <row r="6" spans="1:7" customFormat="1" ht="34.5" customHeight="1" thickBot="1">
      <c r="B6" s="1155" t="s">
        <v>500</v>
      </c>
      <c r="C6" s="1156"/>
      <c r="D6" s="304" t="s">
        <v>459</v>
      </c>
    </row>
    <row r="7" spans="1:7" s="143" customFormat="1" ht="14.25" customHeight="1">
      <c r="A7" s="32"/>
    </row>
    <row r="8" spans="1:7" ht="13.5" thickBot="1">
      <c r="E8"/>
    </row>
    <row r="9" spans="1:7" ht="18" customHeight="1" thickBot="1">
      <c r="B9" s="536" t="s">
        <v>375</v>
      </c>
      <c r="C9" s="539"/>
      <c r="D9" s="537"/>
      <c r="E9"/>
    </row>
    <row r="10" spans="1:7" ht="13.5" outlineLevel="1" thickBot="1">
      <c r="B10" s="1157"/>
      <c r="C10" s="1158"/>
      <c r="D10" s="236">
        <v>2018</v>
      </c>
      <c r="E10"/>
    </row>
    <row r="11" spans="1:7" outlineLevel="1">
      <c r="B11" s="1160" t="s">
        <v>191</v>
      </c>
      <c r="C11" s="514" t="s">
        <v>143</v>
      </c>
      <c r="D11" s="775">
        <v>0</v>
      </c>
      <c r="E11"/>
      <c r="G11" s="939"/>
    </row>
    <row r="12" spans="1:7" outlineLevel="1">
      <c r="B12" s="1163"/>
      <c r="C12" s="514" t="s">
        <v>144</v>
      </c>
      <c r="D12" s="776">
        <v>87.748731140273549</v>
      </c>
      <c r="E12"/>
      <c r="G12" s="939"/>
    </row>
    <row r="13" spans="1:7" outlineLevel="1">
      <c r="B13" s="1163"/>
      <c r="C13" s="514" t="s">
        <v>147</v>
      </c>
      <c r="D13" s="776">
        <v>239.91588907825593</v>
      </c>
      <c r="E13"/>
      <c r="G13" s="939"/>
    </row>
    <row r="14" spans="1:7" outlineLevel="1">
      <c r="B14" s="1163"/>
      <c r="C14" s="514" t="s">
        <v>148</v>
      </c>
      <c r="D14" s="776">
        <v>280.36385427427683</v>
      </c>
      <c r="E14"/>
      <c r="G14" s="939"/>
    </row>
    <row r="15" spans="1:7" s="286" customFormat="1" outlineLevel="1">
      <c r="B15" s="1163"/>
      <c r="C15" s="514"/>
      <c r="D15" s="777"/>
      <c r="E15" s="359" t="s">
        <v>192</v>
      </c>
      <c r="G15" s="939"/>
    </row>
    <row r="16" spans="1:7" outlineLevel="1">
      <c r="B16" s="1164"/>
      <c r="C16" s="538" t="s">
        <v>406</v>
      </c>
      <c r="D16" s="778">
        <v>180.01445477575945</v>
      </c>
      <c r="E16" t="s">
        <v>192</v>
      </c>
      <c r="G16" s="939"/>
    </row>
    <row r="17" spans="1:7" ht="12.75" customHeight="1" outlineLevel="1">
      <c r="B17" s="1159" t="s">
        <v>218</v>
      </c>
      <c r="C17" s="514" t="s">
        <v>143</v>
      </c>
      <c r="D17" s="775">
        <v>0</v>
      </c>
      <c r="E17"/>
      <c r="G17" s="939"/>
    </row>
    <row r="18" spans="1:7" outlineLevel="1">
      <c r="B18" s="1160"/>
      <c r="C18" s="514" t="s">
        <v>144</v>
      </c>
      <c r="D18" s="776">
        <v>1.8842409511095468</v>
      </c>
      <c r="E18"/>
      <c r="G18" s="939"/>
    </row>
    <row r="19" spans="1:7" outlineLevel="1">
      <c r="B19" s="1160"/>
      <c r="C19" s="514" t="s">
        <v>147</v>
      </c>
      <c r="D19" s="776">
        <v>17.710516972021026</v>
      </c>
      <c r="E19"/>
      <c r="G19" s="939"/>
    </row>
    <row r="20" spans="1:7" outlineLevel="1">
      <c r="B20" s="1160"/>
      <c r="C20" s="514" t="s">
        <v>148</v>
      </c>
      <c r="D20" s="776">
        <v>27.963286092458645</v>
      </c>
      <c r="E20"/>
      <c r="G20" s="939"/>
    </row>
    <row r="21" spans="1:7" s="286" customFormat="1" outlineLevel="1">
      <c r="B21" s="1160"/>
      <c r="C21" s="514"/>
      <c r="D21" s="777"/>
      <c r="E21" s="359" t="s">
        <v>192</v>
      </c>
      <c r="G21" s="939"/>
    </row>
    <row r="22" spans="1:7" outlineLevel="1">
      <c r="B22" s="1162"/>
      <c r="C22" s="538" t="s">
        <v>406</v>
      </c>
      <c r="D22" s="778">
        <v>12.51632160320375</v>
      </c>
      <c r="E22" t="s">
        <v>192</v>
      </c>
      <c r="G22" s="939"/>
    </row>
    <row r="23" spans="1:7" ht="12.75" customHeight="1" outlineLevel="1">
      <c r="B23" s="1159" t="s">
        <v>193</v>
      </c>
      <c r="C23" s="514" t="s">
        <v>143</v>
      </c>
      <c r="D23" s="775">
        <v>0</v>
      </c>
      <c r="E23"/>
      <c r="G23" s="939"/>
    </row>
    <row r="24" spans="1:7" outlineLevel="1">
      <c r="B24" s="1160"/>
      <c r="C24" s="514" t="s">
        <v>144</v>
      </c>
      <c r="D24" s="776">
        <v>85.864490189164002</v>
      </c>
      <c r="E24"/>
      <c r="G24" s="939"/>
    </row>
    <row r="25" spans="1:7" outlineLevel="1">
      <c r="B25" s="1160"/>
      <c r="C25" s="514" t="s">
        <v>147</v>
      </c>
      <c r="D25" s="776">
        <v>222.2053721062349</v>
      </c>
      <c r="E25"/>
      <c r="G25" s="939"/>
    </row>
    <row r="26" spans="1:7" outlineLevel="1">
      <c r="B26" s="1160"/>
      <c r="C26" s="514" t="s">
        <v>148</v>
      </c>
      <c r="D26" s="776">
        <v>252.40056818181819</v>
      </c>
      <c r="E26"/>
      <c r="G26" s="939"/>
    </row>
    <row r="27" spans="1:7" s="286" customFormat="1" outlineLevel="1">
      <c r="B27" s="1160"/>
      <c r="C27" s="514"/>
      <c r="D27" s="777"/>
      <c r="E27" s="359" t="s">
        <v>192</v>
      </c>
      <c r="G27" s="939"/>
    </row>
    <row r="28" spans="1:7" ht="13.5" outlineLevel="1" thickBot="1">
      <c r="B28" s="1161"/>
      <c r="C28" s="540" t="s">
        <v>406</v>
      </c>
      <c r="D28" s="779">
        <v>167.4981331725557</v>
      </c>
      <c r="E28" t="s">
        <v>192</v>
      </c>
      <c r="G28" s="939"/>
    </row>
    <row r="29" spans="1:7">
      <c r="G29" s="939"/>
    </row>
    <row r="30" spans="1:7" ht="13.5" thickBot="1">
      <c r="G30" s="939"/>
    </row>
    <row r="31" spans="1:7" s="286" customFormat="1" ht="18" customHeight="1" thickBot="1">
      <c r="B31" s="536" t="s">
        <v>376</v>
      </c>
      <c r="C31" s="539"/>
      <c r="D31" s="537"/>
      <c r="E31" s="359"/>
      <c r="G31" s="939"/>
    </row>
    <row r="32" spans="1:7" ht="13.5" outlineLevel="1" thickBot="1">
      <c r="A32"/>
      <c r="B32" s="1157"/>
      <c r="C32" s="1158"/>
      <c r="D32" s="236">
        <v>2018</v>
      </c>
      <c r="E32"/>
      <c r="G32" s="939"/>
    </row>
    <row r="33" spans="1:7" outlineLevel="1">
      <c r="A33"/>
      <c r="B33" s="1160" t="s">
        <v>394</v>
      </c>
      <c r="C33" s="514" t="s">
        <v>143</v>
      </c>
      <c r="D33" s="862">
        <v>0</v>
      </c>
      <c r="E33"/>
      <c r="G33" s="939"/>
    </row>
    <row r="34" spans="1:7" outlineLevel="1">
      <c r="A34"/>
      <c r="B34" s="1163"/>
      <c r="C34" s="514" t="s">
        <v>144</v>
      </c>
      <c r="D34" s="863">
        <v>1.0283336691770988</v>
      </c>
      <c r="E34"/>
      <c r="G34" s="939"/>
    </row>
    <row r="35" spans="1:7" outlineLevel="1">
      <c r="A35"/>
      <c r="B35" s="1163"/>
      <c r="C35" s="514" t="s">
        <v>147</v>
      </c>
      <c r="D35" s="863">
        <v>2.5691698622354777</v>
      </c>
      <c r="E35"/>
      <c r="G35" s="939"/>
    </row>
    <row r="36" spans="1:7" outlineLevel="1">
      <c r="A36"/>
      <c r="B36" s="1163"/>
      <c r="C36" s="514" t="s">
        <v>148</v>
      </c>
      <c r="D36" s="863">
        <v>2.9967555526859506</v>
      </c>
      <c r="E36"/>
      <c r="G36" s="939"/>
    </row>
    <row r="37" spans="1:7" s="286" customFormat="1" outlineLevel="1">
      <c r="A37" s="359"/>
      <c r="B37" s="1163"/>
      <c r="C37" s="514"/>
      <c r="D37" s="864"/>
      <c r="E37" s="359" t="s">
        <v>192</v>
      </c>
      <c r="G37" s="939"/>
    </row>
    <row r="38" spans="1:7" outlineLevel="1">
      <c r="A38"/>
      <c r="B38" s="1164"/>
      <c r="C38" s="538" t="s">
        <v>406</v>
      </c>
      <c r="D38" s="865">
        <v>1.9656973914197844</v>
      </c>
      <c r="E38" t="s">
        <v>192</v>
      </c>
      <c r="G38" s="939"/>
    </row>
    <row r="39" spans="1:7" ht="12.75" customHeight="1" outlineLevel="1">
      <c r="A39"/>
      <c r="B39" s="1159" t="s">
        <v>218</v>
      </c>
      <c r="C39" s="514" t="s">
        <v>143</v>
      </c>
      <c r="D39" s="862">
        <v>0</v>
      </c>
      <c r="E39"/>
      <c r="G39" s="939"/>
    </row>
    <row r="40" spans="1:7" outlineLevel="1">
      <c r="A40"/>
      <c r="B40" s="1160"/>
      <c r="C40" s="514" t="s">
        <v>144</v>
      </c>
      <c r="D40" s="863">
        <v>5.9148384171683333E-2</v>
      </c>
      <c r="E40"/>
      <c r="G40" s="939"/>
    </row>
    <row r="41" spans="1:7" outlineLevel="1">
      <c r="A41"/>
      <c r="B41" s="1160"/>
      <c r="C41" s="514" t="s">
        <v>147</v>
      </c>
      <c r="D41" s="863">
        <v>0.10350802442834794</v>
      </c>
      <c r="E41"/>
      <c r="G41" s="939"/>
    </row>
    <row r="42" spans="1:7" outlineLevel="1">
      <c r="A42"/>
      <c r="B42" s="1160"/>
      <c r="C42" s="514" t="s">
        <v>148</v>
      </c>
      <c r="D42" s="863">
        <v>0.17030927169421517</v>
      </c>
      <c r="E42"/>
      <c r="G42" s="939"/>
    </row>
    <row r="43" spans="1:7" s="286" customFormat="1" outlineLevel="1">
      <c r="A43" s="359"/>
      <c r="B43" s="1160"/>
      <c r="C43" s="514"/>
      <c r="D43" s="864"/>
      <c r="E43" s="359" t="s">
        <v>192</v>
      </c>
      <c r="G43" s="939"/>
    </row>
    <row r="44" spans="1:7" outlineLevel="1">
      <c r="A44"/>
      <c r="B44" s="1162"/>
      <c r="C44" s="538" t="s">
        <v>406</v>
      </c>
      <c r="D44" s="865">
        <v>9.5470938336615241E-2</v>
      </c>
      <c r="E44" t="s">
        <v>192</v>
      </c>
      <c r="G44" s="939"/>
    </row>
    <row r="45" spans="1:7" ht="12.75" customHeight="1" outlineLevel="1">
      <c r="A45"/>
      <c r="B45" s="1159" t="s">
        <v>397</v>
      </c>
      <c r="C45" s="514" t="s">
        <v>143</v>
      </c>
      <c r="D45" s="862">
        <v>0</v>
      </c>
      <c r="E45"/>
      <c r="G45" s="939"/>
    </row>
    <row r="46" spans="1:7" outlineLevel="1">
      <c r="A46"/>
      <c r="B46" s="1160"/>
      <c r="C46" s="514" t="s">
        <v>144</v>
      </c>
      <c r="D46" s="863">
        <v>0.96918528500541545</v>
      </c>
      <c r="E46"/>
      <c r="G46" s="939"/>
    </row>
    <row r="47" spans="1:7" outlineLevel="1">
      <c r="A47"/>
      <c r="B47" s="1160"/>
      <c r="C47" s="514" t="s">
        <v>147</v>
      </c>
      <c r="D47" s="863">
        <v>2.4656618378071298</v>
      </c>
      <c r="E47"/>
      <c r="G47" s="939"/>
    </row>
    <row r="48" spans="1:7" outlineLevel="1">
      <c r="A48"/>
      <c r="B48" s="1160"/>
      <c r="C48" s="514" t="s">
        <v>148</v>
      </c>
      <c r="D48" s="863">
        <v>2.8264462809917354</v>
      </c>
      <c r="E48"/>
      <c r="G48" s="939"/>
    </row>
    <row r="49" spans="1:7" s="286" customFormat="1" outlineLevel="1">
      <c r="A49" s="359"/>
      <c r="B49" s="1160"/>
      <c r="C49" s="514"/>
      <c r="D49" s="864"/>
      <c r="E49" s="359" t="s">
        <v>192</v>
      </c>
      <c r="G49" s="939"/>
    </row>
    <row r="50" spans="1:7" ht="13.5" outlineLevel="1" thickBot="1">
      <c r="A50"/>
      <c r="B50" s="1161"/>
      <c r="C50" s="540" t="s">
        <v>406</v>
      </c>
      <c r="D50" s="866">
        <v>1.8702264530831691</v>
      </c>
      <c r="E50" t="s">
        <v>192</v>
      </c>
      <c r="G50" s="939"/>
    </row>
    <row r="51" spans="1:7">
      <c r="A51"/>
      <c r="G51" s="939"/>
    </row>
    <row r="52" spans="1:7" ht="13.5" thickBot="1">
      <c r="A52"/>
      <c r="G52" s="939"/>
    </row>
    <row r="53" spans="1:7" s="286" customFormat="1" ht="18" customHeight="1" thickBot="1">
      <c r="B53" s="536" t="s">
        <v>377</v>
      </c>
      <c r="C53" s="539"/>
      <c r="D53" s="537"/>
      <c r="E53" s="359"/>
      <c r="G53" s="939"/>
    </row>
    <row r="54" spans="1:7" ht="13.5" outlineLevel="1" thickBot="1">
      <c r="A54"/>
      <c r="B54" s="1157"/>
      <c r="C54" s="1158"/>
      <c r="D54" s="541">
        <v>2018</v>
      </c>
      <c r="E54"/>
      <c r="G54" s="939"/>
    </row>
    <row r="55" spans="1:7" outlineLevel="1">
      <c r="A55"/>
      <c r="B55" s="1160" t="s">
        <v>395</v>
      </c>
      <c r="C55" s="514" t="s">
        <v>143</v>
      </c>
      <c r="D55" s="867">
        <v>0</v>
      </c>
      <c r="E55"/>
      <c r="G55" s="939"/>
    </row>
    <row r="56" spans="1:7" outlineLevel="1">
      <c r="A56"/>
      <c r="B56" s="1163"/>
      <c r="C56" s="514" t="s">
        <v>144</v>
      </c>
      <c r="D56" s="868">
        <v>2.6313222588851666</v>
      </c>
      <c r="E56"/>
      <c r="G56" s="939"/>
    </row>
    <row r="57" spans="1:7" outlineLevel="1">
      <c r="A57"/>
      <c r="B57" s="1163"/>
      <c r="C57" s="514" t="s">
        <v>147</v>
      </c>
      <c r="D57" s="868">
        <v>6.0589866496236331</v>
      </c>
      <c r="E57"/>
      <c r="G57" s="939"/>
    </row>
    <row r="58" spans="1:7" outlineLevel="1">
      <c r="A58"/>
      <c r="B58" s="1163"/>
      <c r="C58" s="514" t="s">
        <v>148</v>
      </c>
      <c r="D58" s="868">
        <v>9.9210679235537196</v>
      </c>
      <c r="E58"/>
      <c r="G58" s="939"/>
    </row>
    <row r="59" spans="1:7" s="286" customFormat="1" outlineLevel="1">
      <c r="A59" s="359"/>
      <c r="B59" s="1163"/>
      <c r="C59" s="514"/>
      <c r="D59" s="873"/>
      <c r="E59" s="359"/>
      <c r="G59" s="939"/>
    </row>
    <row r="60" spans="1:7" outlineLevel="1">
      <c r="A60"/>
      <c r="B60" s="1164"/>
      <c r="C60" s="538" t="s">
        <v>406</v>
      </c>
      <c r="D60" s="869">
        <v>5.2152825408766068</v>
      </c>
      <c r="E60"/>
      <c r="G60" s="939"/>
    </row>
    <row r="61" spans="1:7" ht="12.75" customHeight="1" outlineLevel="1">
      <c r="A61"/>
      <c r="B61" s="1159" t="s">
        <v>218</v>
      </c>
      <c r="C61" s="514" t="s">
        <v>143</v>
      </c>
      <c r="D61" s="867">
        <v>0</v>
      </c>
      <c r="E61"/>
      <c r="G61" s="939"/>
    </row>
    <row r="62" spans="1:7" outlineLevel="1">
      <c r="A62"/>
      <c r="B62" s="1160"/>
      <c r="C62" s="514" t="s">
        <v>144</v>
      </c>
      <c r="D62" s="868">
        <v>2.8667413919044815E-2</v>
      </c>
      <c r="E62"/>
      <c r="G62" s="939"/>
    </row>
    <row r="63" spans="1:7" outlineLevel="1">
      <c r="A63"/>
      <c r="B63" s="1160"/>
      <c r="C63" s="514" t="s">
        <v>147</v>
      </c>
      <c r="D63" s="868">
        <v>0.1135208067035931</v>
      </c>
      <c r="E63"/>
      <c r="G63" s="939"/>
    </row>
    <row r="64" spans="1:7" outlineLevel="1">
      <c r="A64"/>
      <c r="B64" s="1160"/>
      <c r="C64" s="514" t="s">
        <v>148</v>
      </c>
      <c r="D64" s="868">
        <v>0.19971106663223281</v>
      </c>
      <c r="E64"/>
      <c r="G64" s="939"/>
    </row>
    <row r="65" spans="1:7" s="286" customFormat="1" outlineLevel="1">
      <c r="A65" s="359"/>
      <c r="B65" s="1160"/>
      <c r="C65" s="514"/>
      <c r="D65" s="873"/>
      <c r="E65" s="359"/>
      <c r="G65" s="939"/>
    </row>
    <row r="66" spans="1:7" outlineLevel="1">
      <c r="A66"/>
      <c r="B66" s="1162"/>
      <c r="C66" s="538" t="s">
        <v>406</v>
      </c>
      <c r="D66" s="869">
        <v>9.1020974843463165E-2</v>
      </c>
      <c r="E66"/>
      <c r="G66" s="939"/>
    </row>
    <row r="67" spans="1:7" ht="12.75" customHeight="1" outlineLevel="1">
      <c r="A67"/>
      <c r="B67" s="1159" t="s">
        <v>396</v>
      </c>
      <c r="C67" s="514" t="s">
        <v>143</v>
      </c>
      <c r="D67" s="867">
        <v>0</v>
      </c>
      <c r="E67"/>
      <c r="G67" s="939"/>
    </row>
    <row r="68" spans="1:7" outlineLevel="1">
      <c r="B68" s="1160"/>
      <c r="C68" s="514" t="s">
        <v>144</v>
      </c>
      <c r="D68" s="868">
        <v>2.6026548449661218</v>
      </c>
      <c r="E68"/>
      <c r="G68" s="939"/>
    </row>
    <row r="69" spans="1:7" outlineLevel="1">
      <c r="B69" s="1160"/>
      <c r="C69" s="514" t="s">
        <v>147</v>
      </c>
      <c r="D69" s="868">
        <v>5.94546584292004</v>
      </c>
      <c r="E69"/>
      <c r="G69" s="939"/>
    </row>
    <row r="70" spans="1:7" outlineLevel="1">
      <c r="B70" s="1160"/>
      <c r="C70" s="514" t="s">
        <v>148</v>
      </c>
      <c r="D70" s="868">
        <v>9.7213568569214868</v>
      </c>
      <c r="E70"/>
      <c r="G70" s="939"/>
    </row>
    <row r="71" spans="1:7" s="286" customFormat="1" outlineLevel="1">
      <c r="B71" s="1160"/>
      <c r="C71" s="514"/>
      <c r="D71" s="868"/>
      <c r="E71" s="359"/>
      <c r="G71" s="939"/>
    </row>
    <row r="72" spans="1:7" ht="13.5" outlineLevel="1" thickBot="1">
      <c r="B72" s="1161"/>
      <c r="C72" s="540" t="s">
        <v>406</v>
      </c>
      <c r="D72" s="870">
        <v>5.1242615660331436</v>
      </c>
      <c r="E72"/>
      <c r="G72" s="939"/>
    </row>
    <row r="73" spans="1:7">
      <c r="E73"/>
      <c r="G73" s="939"/>
    </row>
    <row r="74" spans="1:7" ht="13.5" thickBot="1">
      <c r="E74"/>
      <c r="G74" s="939"/>
    </row>
    <row r="75" spans="1:7" s="286" customFormat="1" ht="18" customHeight="1" thickBot="1">
      <c r="B75" s="536" t="s">
        <v>378</v>
      </c>
      <c r="C75" s="539"/>
      <c r="D75" s="537"/>
      <c r="E75" s="359"/>
      <c r="G75" s="939"/>
    </row>
    <row r="76" spans="1:7" s="286" customFormat="1" ht="13.5" outlineLevel="1" thickBot="1">
      <c r="A76" s="359"/>
      <c r="B76" s="1157"/>
      <c r="C76" s="1158"/>
      <c r="D76" s="541">
        <v>2018</v>
      </c>
      <c r="E76" s="359"/>
      <c r="G76" s="939"/>
    </row>
    <row r="77" spans="1:7" s="286" customFormat="1" outlineLevel="1">
      <c r="A77" s="359"/>
      <c r="B77" s="1160" t="s">
        <v>379</v>
      </c>
      <c r="C77" s="514" t="s">
        <v>143</v>
      </c>
      <c r="D77" s="871">
        <v>0</v>
      </c>
      <c r="E77" s="359"/>
      <c r="G77" s="939"/>
    </row>
    <row r="78" spans="1:7" s="286" customFormat="1" outlineLevel="1">
      <c r="A78" s="359"/>
      <c r="B78" s="1163"/>
      <c r="C78" s="514" t="s">
        <v>144</v>
      </c>
      <c r="D78" s="872">
        <v>316128</v>
      </c>
      <c r="E78" s="359"/>
      <c r="G78" s="939"/>
    </row>
    <row r="79" spans="1:7" s="286" customFormat="1" outlineLevel="1">
      <c r="A79" s="359"/>
      <c r="B79" s="1163"/>
      <c r="C79" s="514" t="s">
        <v>147</v>
      </c>
      <c r="D79" s="872">
        <v>276697</v>
      </c>
      <c r="E79" s="359"/>
      <c r="G79" s="939"/>
    </row>
    <row r="80" spans="1:7" s="286" customFormat="1" outlineLevel="1">
      <c r="A80" s="359"/>
      <c r="B80" s="1163"/>
      <c r="C80" s="514" t="s">
        <v>148</v>
      </c>
      <c r="D80" s="872">
        <v>122645</v>
      </c>
      <c r="E80" s="359"/>
      <c r="G80" s="939"/>
    </row>
    <row r="81" spans="1:7" s="286" customFormat="1" outlineLevel="1">
      <c r="A81" s="359"/>
      <c r="B81" s="1163"/>
      <c r="C81" s="514"/>
      <c r="D81" s="873"/>
      <c r="E81" s="359"/>
      <c r="G81" s="939"/>
    </row>
    <row r="82" spans="1:7" s="286" customFormat="1" outlineLevel="1">
      <c r="A82" s="359"/>
      <c r="B82" s="1164"/>
      <c r="C82" s="538" t="s">
        <v>406</v>
      </c>
      <c r="D82" s="874">
        <v>715470</v>
      </c>
      <c r="E82" s="359"/>
      <c r="G82" s="939"/>
    </row>
    <row r="83" spans="1:7" s="286" customFormat="1" ht="12.75" customHeight="1" outlineLevel="1">
      <c r="A83" s="359"/>
      <c r="B83" s="1159" t="s">
        <v>380</v>
      </c>
      <c r="C83" s="514" t="s">
        <v>143</v>
      </c>
      <c r="D83" s="871">
        <v>0</v>
      </c>
      <c r="E83" s="359"/>
      <c r="G83" s="939"/>
    </row>
    <row r="84" spans="1:7" s="286" customFormat="1" outlineLevel="1">
      <c r="A84" s="359"/>
      <c r="B84" s="1160"/>
      <c r="C84" s="514" t="s">
        <v>144</v>
      </c>
      <c r="D84" s="872">
        <v>319087</v>
      </c>
      <c r="E84" s="359"/>
      <c r="G84" s="939"/>
    </row>
    <row r="85" spans="1:7" s="286" customFormat="1" outlineLevel="1">
      <c r="A85" s="359"/>
      <c r="B85" s="1160"/>
      <c r="C85" s="514" t="s">
        <v>147</v>
      </c>
      <c r="D85" s="872">
        <v>286583</v>
      </c>
      <c r="E85" s="359"/>
      <c r="G85" s="939"/>
    </row>
    <row r="86" spans="1:7" s="286" customFormat="1" outlineLevel="1">
      <c r="A86" s="359"/>
      <c r="B86" s="1160"/>
      <c r="C86" s="514" t="s">
        <v>148</v>
      </c>
      <c r="D86" s="872">
        <v>125163</v>
      </c>
      <c r="E86" s="359"/>
      <c r="G86" s="939"/>
    </row>
    <row r="87" spans="1:7" s="286" customFormat="1" outlineLevel="1">
      <c r="A87" s="359"/>
      <c r="B87" s="1160"/>
      <c r="C87" s="514"/>
      <c r="D87" s="873"/>
      <c r="E87" s="359"/>
      <c r="G87" s="939"/>
    </row>
    <row r="88" spans="1:7" s="286" customFormat="1" outlineLevel="1">
      <c r="A88" s="359"/>
      <c r="B88" s="1162"/>
      <c r="C88" s="538" t="s">
        <v>406</v>
      </c>
      <c r="D88" s="874">
        <v>730833</v>
      </c>
      <c r="E88" s="359"/>
      <c r="G88" s="939"/>
    </row>
    <row r="89" spans="1:7" s="286" customFormat="1" ht="12.75" customHeight="1" outlineLevel="1">
      <c r="A89" s="359"/>
      <c r="B89" s="1159" t="s">
        <v>393</v>
      </c>
      <c r="C89" s="514" t="s">
        <v>143</v>
      </c>
      <c r="D89" s="875">
        <v>0</v>
      </c>
      <c r="E89" s="359"/>
      <c r="G89" s="939"/>
    </row>
    <row r="90" spans="1:7" s="286" customFormat="1" outlineLevel="1">
      <c r="B90" s="1160"/>
      <c r="C90" s="514" t="s">
        <v>144</v>
      </c>
      <c r="D90" s="876">
        <v>317608</v>
      </c>
      <c r="E90" s="359"/>
      <c r="G90" s="939"/>
    </row>
    <row r="91" spans="1:7" s="286" customFormat="1" outlineLevel="1">
      <c r="B91" s="1160"/>
      <c r="C91" s="514" t="s">
        <v>147</v>
      </c>
      <c r="D91" s="876">
        <v>281640</v>
      </c>
      <c r="E91" s="359"/>
      <c r="G91" s="939"/>
    </row>
    <row r="92" spans="1:7" s="286" customFormat="1" outlineLevel="1">
      <c r="B92" s="1160"/>
      <c r="C92" s="514" t="s">
        <v>148</v>
      </c>
      <c r="D92" s="876">
        <v>123904</v>
      </c>
      <c r="E92" s="359"/>
      <c r="G92" s="939"/>
    </row>
    <row r="93" spans="1:7" s="286" customFormat="1" outlineLevel="1">
      <c r="B93" s="1160"/>
      <c r="C93" s="514"/>
      <c r="D93" s="876"/>
      <c r="E93" s="359"/>
      <c r="G93" s="939"/>
    </row>
    <row r="94" spans="1:7" s="286" customFormat="1" ht="13.5" outlineLevel="1" thickBot="1">
      <c r="B94" s="1161"/>
      <c r="C94" s="540" t="s">
        <v>406</v>
      </c>
      <c r="D94" s="877">
        <v>723152</v>
      </c>
      <c r="E94" s="359"/>
      <c r="G94" s="939"/>
    </row>
  </sheetData>
  <sheetProtection insertRows="0"/>
  <mergeCells count="17">
    <mergeCell ref="B77:B82"/>
    <mergeCell ref="B83:B88"/>
    <mergeCell ref="B89:B94"/>
    <mergeCell ref="B76:C76"/>
    <mergeCell ref="B23:B28"/>
    <mergeCell ref="B33:B38"/>
    <mergeCell ref="B39:B44"/>
    <mergeCell ref="B45:B50"/>
    <mergeCell ref="B6:C6"/>
    <mergeCell ref="B32:C32"/>
    <mergeCell ref="B67:B72"/>
    <mergeCell ref="B61:B66"/>
    <mergeCell ref="B54:C54"/>
    <mergeCell ref="B55:B60"/>
    <mergeCell ref="B17:B22"/>
    <mergeCell ref="B10:C10"/>
    <mergeCell ref="B11:B16"/>
  </mergeCells>
  <conditionalFormatting sqref="D11 D17 D23 D55 D61 D67 D77 D83">
    <cfRule type="expression" dxfId="79" priority="21">
      <formula>dms_CBD_flag_NSP="NO"</formula>
    </cfRule>
  </conditionalFormatting>
  <conditionalFormatting sqref="D12 D18 D24 D56 D62 D78 D68 D84">
    <cfRule type="expression" dxfId="78" priority="20">
      <formula>"dms_Urban_flag_NSP"</formula>
    </cfRule>
  </conditionalFormatting>
  <conditionalFormatting sqref="D13 D19 D25 D57 D63 D69 D79 D85">
    <cfRule type="expression" dxfId="77" priority="19">
      <formula>dms_ShortRural_flag_NSP="NO"</formula>
    </cfRule>
  </conditionalFormatting>
  <conditionalFormatting sqref="D14 D20 D26 D58 D64 D70 D80 D86">
    <cfRule type="expression" dxfId="76" priority="18">
      <formula>dms_LongRural_flag_NSP="NO"</formula>
    </cfRule>
  </conditionalFormatting>
  <conditionalFormatting sqref="D55:D58 D60:D64 D66:D70 D72">
    <cfRule type="expression" dxfId="75" priority="25">
      <formula>dms_MAIFI_Flag="No"</formula>
    </cfRule>
  </conditionalFormatting>
  <conditionalFormatting sqref="D15">
    <cfRule type="expression" dxfId="74" priority="17">
      <formula>dms_TradingName&lt;&gt;"TasNetworks (D)"</formula>
    </cfRule>
  </conditionalFormatting>
  <conditionalFormatting sqref="D21">
    <cfRule type="expression" dxfId="73" priority="16">
      <formula>dms_TradingName&lt;&gt;"TasNetworks (D)"</formula>
    </cfRule>
  </conditionalFormatting>
  <conditionalFormatting sqref="D27">
    <cfRule type="expression" dxfId="72" priority="15">
      <formula>dms_TradingName&lt;&gt;"TasNetworks (D)"</formula>
    </cfRule>
  </conditionalFormatting>
  <conditionalFormatting sqref="D33 D39 D45">
    <cfRule type="expression" dxfId="71" priority="14">
      <formula>dms_CBD_flag_NSP="NO"</formula>
    </cfRule>
  </conditionalFormatting>
  <conditionalFormatting sqref="D34 D40 D46">
    <cfRule type="expression" dxfId="70" priority="13">
      <formula>"dms_Urban_flag_NSP"</formula>
    </cfRule>
  </conditionalFormatting>
  <conditionalFormatting sqref="D35 D41 D47">
    <cfRule type="expression" dxfId="69" priority="12">
      <formula>dms_ShortRural_flag_NSP="NO"</formula>
    </cfRule>
  </conditionalFormatting>
  <conditionalFormatting sqref="D36 D42 D48">
    <cfRule type="expression" dxfId="68" priority="11">
      <formula>dms_LongRural_flag_NSP="NO"</formula>
    </cfRule>
  </conditionalFormatting>
  <conditionalFormatting sqref="D37">
    <cfRule type="expression" dxfId="67" priority="10">
      <formula>dms_TradingName&lt;&gt;"TasNetworks (D)"</formula>
    </cfRule>
  </conditionalFormatting>
  <conditionalFormatting sqref="D43">
    <cfRule type="expression" dxfId="66" priority="9">
      <formula>dms_TradingName&lt;&gt;"TasNetworks (D)"</formula>
    </cfRule>
  </conditionalFormatting>
  <conditionalFormatting sqref="D49">
    <cfRule type="expression" dxfId="65" priority="8">
      <formula>dms_TradingName&lt;&gt;"TasNetworks (D)"</formula>
    </cfRule>
  </conditionalFormatting>
  <conditionalFormatting sqref="D71">
    <cfRule type="expression" dxfId="64" priority="5">
      <formula>dms_MAIFI_Flag="No"</formula>
    </cfRule>
  </conditionalFormatting>
  <conditionalFormatting sqref="D81">
    <cfRule type="expression" dxfId="63" priority="4">
      <formula>dms_TradingName&lt;&gt;"TasNetworks (D)"</formula>
    </cfRule>
  </conditionalFormatting>
  <conditionalFormatting sqref="D87">
    <cfRule type="expression" dxfId="62" priority="3">
      <formula>dms_TradingName&lt;&gt;"TasNetworks (D)"</formula>
    </cfRule>
  </conditionalFormatting>
  <conditionalFormatting sqref="D59">
    <cfRule type="expression" dxfId="61" priority="2">
      <formula>dms_TradingName&lt;&gt;"TasNetworks (D)"</formula>
    </cfRule>
  </conditionalFormatting>
  <conditionalFormatting sqref="D65">
    <cfRule type="expression" dxfId="60" priority="1">
      <formula>dms_TradingName&lt;&gt;"TasNetworks (D)"</formula>
    </cfRule>
  </conditionalFormatting>
  <pageMargins left="0.59055118110236227" right="0.59055118110236227" top="0.59055118110236227" bottom="0" header="0.59055118110236227" footer="0"/>
  <pageSetup paperSize="9" scale="94" fitToHeight="2" orientation="portrait" r:id="rId1"/>
  <headerFooter alignWithMargins="0">
    <oddFooter>&amp;L&amp;D&amp;C&amp;A
&amp;R&amp;P of &amp;N</oddFooter>
  </headerFooter>
  <rowBreaks count="1" manualBreakCount="1">
    <brk id="50" min="1" max="3" man="1"/>
  </rowBreaks>
  <customProperties>
    <customPr name="_pios_id" r:id="rId2"/>
  </customProperties>
  <ignoredErrors>
    <ignoredError sqref="D29:D31 D51:D53 D73:D75 D87 D81 D71 D65 D59 D49 D43 D37 D27 D21 D15"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327</vt:i4>
      </vt:variant>
    </vt:vector>
  </HeadingPairs>
  <TitlesOfParts>
    <vt:vector size="348"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Instructions!CRCP_y1</vt:lpstr>
      <vt:lpstr>CRCP_y1</vt:lpstr>
      <vt:lpstr>CRCP_y10</vt:lpstr>
      <vt:lpstr>Instructions!CRCP_y2</vt:lpstr>
      <vt:lpstr>CRCP_y2</vt:lpstr>
      <vt:lpstr>Instructions!CRCP_y3</vt:lpstr>
      <vt:lpstr>CRCP_y3</vt:lpstr>
      <vt:lpstr>Instructions!CRCP_y4</vt:lpstr>
      <vt:lpstr>CRCP_y4</vt:lpstr>
      <vt:lpstr>Instructions!CRCP_y5</vt:lpstr>
      <vt:lpstr>CRCP_y5</vt:lpstr>
      <vt:lpstr>Instructions!CRCP_y6</vt:lpstr>
      <vt:lpstr>CRCP_y6</vt:lpstr>
      <vt:lpstr>Instructions!CRCP_y7</vt:lpstr>
      <vt:lpstr>CRCP_y7</vt:lpstr>
      <vt:lpstr>Instructions!CRCP_y8</vt:lpstr>
      <vt:lpstr>CRCP_y8</vt:lpstr>
      <vt:lpstr>Instructions!CRCP_y9</vt:lpstr>
      <vt:lpstr>CRCP_y9</vt:lpstr>
      <vt:lpstr>Instructions!CRY</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dms_071203_03_Rows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dms_STPIS_Exclusion_List</vt:lpstr>
      <vt:lpstr>dms_SubmissionDate</vt:lpstr>
      <vt:lpstr>dms_Suburb</vt:lpstr>
      <vt:lpstr>dms_Total_Actual_Capex</vt:lpstr>
      <vt:lpstr>dms_Total_Actual_Opex</vt:lpstr>
      <vt:lpstr>Instructions!dms_TradingName</vt:lpstr>
      <vt:lpstr>dms_TradingName</vt:lpstr>
      <vt:lpstr>dms_TradingNameFull</vt:lpstr>
      <vt:lpstr>Instructions!FRCP_y1</vt:lpstr>
      <vt:lpstr>FRCP_y1</vt:lpstr>
      <vt:lpstr>FRCP_y10</vt:lpstr>
      <vt:lpstr>FRCP_y2</vt:lpstr>
      <vt:lpstr>FRCP_y3</vt:lpstr>
      <vt:lpstr>FRCP_y4</vt:lpstr>
      <vt:lpstr>Instructions!FRCP_y5</vt:lpstr>
      <vt:lpstr>FRCP_y5</vt:lpstr>
      <vt:lpstr>FRCP_y6</vt:lpstr>
      <vt:lpstr>FRCP_y7</vt:lpstr>
      <vt:lpstr>FRCP_y8</vt:lpstr>
      <vt:lpstr>FRCP_y9</vt:lpstr>
      <vt:lpstr>PRCP_y1</vt:lpstr>
      <vt:lpstr>Instructions!PRCP_y2</vt:lpstr>
      <vt:lpstr>PRCP_y2</vt:lpstr>
      <vt:lpstr>Instructions!PRCP_y3</vt:lpstr>
      <vt:lpstr>PRCP_y3</vt:lpstr>
      <vt:lpstr>Instructions!PRCP_y4</vt:lpstr>
      <vt:lpstr>PRCP_y4</vt:lpstr>
      <vt:lpstr>Instructions!PRCP_y5</vt:lpstr>
      <vt:lpstr>PRCP_y5</vt:lpstr>
      <vt:lpstr>'2.11 Labour'!Print_Area</vt:lpstr>
      <vt:lpstr>'3.6 Quality of services'!Print_Area</vt:lpstr>
      <vt:lpstr>'3.6.8 Network-feeders'!Print_Area</vt:lpstr>
      <vt:lpstr>'3.6.9 Network-reliability'!Print_Area</vt:lpstr>
      <vt:lpstr>'4.1 Public lighting'!Print_Area</vt:lpstr>
      <vt:lpstr>'6.2 STPIS Reliability'!Print_Area</vt:lpstr>
      <vt:lpstr>'6.6 STPIS Customer Service'!Print_Area</vt:lpstr>
      <vt:lpstr>'6.7 STPIS Daily Performance'!Print_Area</vt:lpstr>
      <vt:lpstr>'6.8 STPIS Exclusions'!Print_Area</vt:lpstr>
      <vt:lpstr>'6.9 STPIS - GSL'!Print_Area</vt:lpstr>
      <vt:lpstr>'7.10 Juris Scheme'!Print_Area</vt:lpstr>
      <vt:lpstr>'7.11 DMIS-DMIA'!Print_Area</vt:lpstr>
      <vt:lpstr>'7.12 Safety and Bushfire'!Print_Area</vt:lpstr>
      <vt:lpstr>'7.8 Avoided TUOS Payments'!Print_Area</vt:lpstr>
      <vt:lpstr>'8.1 Income'!Print_Area</vt:lpstr>
      <vt:lpstr>'8.2 Capex'!Print_Area</vt:lpstr>
      <vt:lpstr>'8.4 Opex'!Print_Area</vt:lpstr>
      <vt:lpstr>'9.5 TUoS'!Print_Area</vt:lpstr>
      <vt:lpstr>'Business &amp; other details'!Print_Area</vt:lpstr>
      <vt:lpstr>Contents!Print_Area</vt:lpstr>
      <vt:lpstr>Instructions!Print_Area</vt:lpstr>
      <vt:lpstr>'3.6.8 Network-feeders'!Print_Titles</vt:lpstr>
      <vt:lpstr>'6.2 STPIS Reliability'!Print_Titles</vt:lpstr>
      <vt:lpstr>'6.7 STPIS Daily Performance'!Print_Titles</vt:lpstr>
      <vt:lpstr>'6.8 STPIS Exclusions'!Print_Titles</vt:lpstr>
      <vt:lpstr>'7.12 Safety and Bushfire'!Print_Titles</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2020-05-29T03:25:56Z</dcterms:created>
  <dcterms:modified xsi:type="dcterms:W3CDTF">2020-05-29T03:27:25Z</dcterms:modified>
  <cp:category/>
  <cp:contentStatus/>
</cp:coreProperties>
</file>