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1.xml" ContentType="application/vnd.openxmlformats-officedocument.drawing+xml"/>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56" documentId="13_ncr:1_{F4146F84-EC2E-4634-A8BF-AEA1CD41CE42}" xr6:coauthVersionLast="47" xr6:coauthVersionMax="47" xr10:uidLastSave="{2872846C-08AE-49ED-93A2-E05289EAD3F2}"/>
  <bookViews>
    <workbookView xWindow="-28920" yWindow="-120" windowWidth="29040" windowHeight="15840" activeTab="5" xr2:uid="{8962DE4D-638A-4BE1-8F30-852FB01CDD67}"/>
  </bookViews>
  <sheets>
    <sheet name="Changes summary" sheetId="15" r:id="rId1"/>
    <sheet name="Concepts" sheetId="12" r:id="rId2"/>
    <sheet name="Definitions" sheetId="2" r:id="rId3"/>
    <sheet name="Validations" sheetId="10" r:id="rId4"/>
    <sheet name="Checks and Totals" sheetId="14" r:id="rId5"/>
    <sheet name="Interruptions" sheetId="1" r:id="rId6"/>
    <sheet name="Call centre" sheetId="3" r:id="rId7"/>
    <sheet name="Other service measures" sheetId="4" r:id="rId8"/>
  </sheets>
  <calcPr calcId="191028"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7" i="4" l="1"/>
  <c r="H206" i="4"/>
  <c r="H185" i="4"/>
  <c r="H143" i="4"/>
  <c r="H164" i="4"/>
  <c r="H77" i="4"/>
  <c r="I6" i="3"/>
  <c r="H13" i="4"/>
</calcChain>
</file>

<file path=xl/sharedStrings.xml><?xml version="1.0" encoding="utf-8"?>
<sst xmlns="http://schemas.openxmlformats.org/spreadsheetml/2006/main" count="1369" uniqueCount="472">
  <si>
    <t>Changes from March 2022 Consultation workbooks</t>
  </si>
  <si>
    <t>Data requirements</t>
  </si>
  <si>
    <t>Worksheet</t>
  </si>
  <si>
    <t>Table</t>
  </si>
  <si>
    <t>Change</t>
  </si>
  <si>
    <t>Rationale</t>
  </si>
  <si>
    <t>SMS notification</t>
  </si>
  <si>
    <t>all</t>
  </si>
  <si>
    <t>Deleted</t>
  </si>
  <si>
    <t>The requirement related to the Customer Service Incentive Scheme for Citipower, Powercor and United Energy. These requirements will no longer be included in the Order but instead in a RIN for Citipower, Powercor and United Energy</t>
  </si>
  <si>
    <t>Customer Survey</t>
  </si>
  <si>
    <t>The requirement related to AusNet Services' Customer Service Incentive Scheme. These requirements will no longer be included in the Order but instead in a RIN for AusNet Services.</t>
  </si>
  <si>
    <t>Interruptions</t>
  </si>
  <si>
    <t>Interruptions to Supply</t>
  </si>
  <si>
    <t>New data requirement - Restoration stage</t>
  </si>
  <si>
    <t>This column has been added to capture information where an interruption is restored in multiple stages.</t>
  </si>
  <si>
    <t>Other Service Measures</t>
  </si>
  <si>
    <t>System Losses</t>
  </si>
  <si>
    <t>Table Removed from requirements</t>
  </si>
  <si>
    <t>Data can be calculated from EB RIN tables and is a duplicate requirement.</t>
  </si>
  <si>
    <t>Export services</t>
  </si>
  <si>
    <t>New data requirement - complaints; customers receiving overvoltage; customers requesting export capacity</t>
  </si>
  <si>
    <t>New data reflecting development of information requirements for export services.</t>
  </si>
  <si>
    <t>Instances where GSL not met – indicative data</t>
  </si>
  <si>
    <t>New data requirement - early submission date</t>
  </si>
  <si>
    <t>Data to support AER retail reporting obligations.</t>
  </si>
  <si>
    <t>Concepts and terms</t>
  </si>
  <si>
    <t>March 2022 Term</t>
  </si>
  <si>
    <t>March 2022 Definition</t>
  </si>
  <si>
    <t>January 2023 Term</t>
  </si>
  <si>
    <t>January 2023 Definition</t>
  </si>
  <si>
    <t>Customers</t>
  </si>
  <si>
    <t>Has the meaning prescribed in the National Electricity Rules.
Means a connection point between a distribution network and customer that has been assigned a National Metering Identifier, including energised and de-energised connection points but excluding unmetered connection points without a National Metering Identifier.
Note: For STPIS purposes, the definition of customer is defined in the AER’s Distribution Reliability Measures Guideline.</t>
  </si>
  <si>
    <t>Customer</t>
  </si>
  <si>
    <t>An end user of electricity.</t>
  </si>
  <si>
    <t>Definition updated</t>
  </si>
  <si>
    <t xml:space="preserve">Work to articulate definitions of customers based on reporting requirements has been undertaken since the release of the March 2022 workbooks. </t>
  </si>
  <si>
    <t>Customer (DRMG)</t>
  </si>
  <si>
    <t>DRMG, section 3.2: Distribution Customer means a connection point between a distribution network and Customer that has been assigned a National Metering Identifier, including energised only connection points and active accounts but excluding unmetered connection points without a National Metering Identifier.</t>
  </si>
  <si>
    <t>Definition added</t>
  </si>
  <si>
    <t>Feeder</t>
  </si>
  <si>
    <t>A power line, including underground cables, that is part of a distribution network.</t>
  </si>
  <si>
    <t>Term and definition added</t>
  </si>
  <si>
    <t>Definition / Term was not included in March 2022 version.</t>
  </si>
  <si>
    <t>CBD feeder</t>
  </si>
  <si>
    <t>A CBD feeder is a feeder supplying predominantly commercial or high-rise buildings, supplied by a predominantly underground distribution network containing significant interconnection and redundancy when compared to urban areas.</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</si>
  <si>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</si>
  <si>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Consistency between workbooks.</t>
  </si>
  <si>
    <t>Urban feeder</t>
  </si>
  <si>
    <t>An urban feeder is a feeder, which is not a CBD feeder, with actual Maximum Demand over the reporting period per total feeder route length greater than 0.3 MVA/km.</t>
  </si>
  <si>
    <t>A feeder which is not a CBD feeder and has a 3-year average maximum demand, over the 3 year average feeder route length, greater than 0.3 MVA/km.</t>
  </si>
  <si>
    <t>Short rural feeder</t>
  </si>
  <si>
    <t>A short rural areas feeder is a feeder which is not a CBD or urban feeder with a total feeder route length less than 200 km.</t>
  </si>
  <si>
    <t>A feeder with a total feeder route length less than 200 km, which is not a CBD feeder or urban feeder.</t>
  </si>
  <si>
    <t>Long rural feeder</t>
  </si>
  <si>
    <t>A long rural feeder is a feeder which is not a CBD or urban feeder with a total feeder route length greater than 200 km.</t>
  </si>
  <si>
    <t>A feeder with a total feeder route length greater than 200 km, which is not a CBD feeder or urban feeder.</t>
  </si>
  <si>
    <t>Tas - Urban feeder</t>
  </si>
  <si>
    <t>Consistent with the requirements of the Tasmanian Electricity Code.</t>
  </si>
  <si>
    <t>Tas - Critical infrastructure feeder</t>
  </si>
  <si>
    <t>Tas - High density commercial feeder</t>
  </si>
  <si>
    <t>Tas - High density rural feeder</t>
  </si>
  <si>
    <t>Tas - Low density rural feeder</t>
  </si>
  <si>
    <t>Definitions</t>
  </si>
  <si>
    <t>Distribution customers</t>
  </si>
  <si>
    <t>As defined in the DRMG.</t>
  </si>
  <si>
    <t>Service target performance incentive scheme (STPIS)</t>
  </si>
  <si>
    <t>The AER's Service target performance incentive scheme provides networks with incentives for maintaining and improving network performance, to the extent that consumers are willing to pay for such improvements. The STPIS is intended to ensure that service levels do not reduce as result of efforts to achieve efficiency gains.</t>
  </si>
  <si>
    <t>STPIS (Dx) - 2018 amendment</t>
  </si>
  <si>
    <t>The AER's Service target performance incentive scheme, version 2.0, November 2018.</t>
  </si>
  <si>
    <t>Definition and term were not included in March 2022 version.</t>
  </si>
  <si>
    <t>DRMG</t>
  </si>
  <si>
    <t>AER, Distribution reliability measures guideline, August 2022.</t>
  </si>
  <si>
    <t>Customer Base</t>
  </si>
  <si>
    <t>As defined in the STPIS and DRMG.</t>
  </si>
  <si>
    <t>Number of customers (DRMG) affected by interruption</t>
  </si>
  <si>
    <t>The Customer Base used to calculate reliability measures, as defined in the DRMG (section 3.2).</t>
  </si>
  <si>
    <t>Date of Interruption</t>
  </si>
  <si>
    <t>The date upon which the interruption occurred.</t>
  </si>
  <si>
    <t>The date on which the interruption started.</t>
  </si>
  <si>
    <t>Consistency between workbooks</t>
  </si>
  <si>
    <t>Time of Interruption</t>
  </si>
  <si>
    <t>The time when the interruption occurred.</t>
  </si>
  <si>
    <t>The time when the interruption started.</t>
  </si>
  <si>
    <t>Asset ID/Feeder ID</t>
  </si>
  <si>
    <t>The unique code or feeder identifier that the NSP uses internally.</t>
  </si>
  <si>
    <t>The unique code or feeder identifier that the NSP uses internally to identify the feeder.</t>
  </si>
  <si>
    <t>Feeder service area description</t>
  </si>
  <si>
    <t>A description of the location of the feeder.</t>
  </si>
  <si>
    <t>Feeder classification</t>
  </si>
  <si>
    <t>Classification of feeder based on location on network or type of load served (network type as defined in the STPIS).</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</si>
  <si>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</si>
  <si>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Updated definition to include Tasmanian feeder classifications.</t>
  </si>
  <si>
    <t>Tasmanian feeder classifications</t>
  </si>
  <si>
    <t>As per the Tasmanian Electrical Code.</t>
  </si>
  <si>
    <t>Term and definition removed</t>
  </si>
  <si>
    <t>Tasmanian feeder classifications included in Feeder classifications</t>
  </si>
  <si>
    <t>Reason for interruption</t>
  </si>
  <si>
    <t>Reasons to be selected of list supplied.</t>
  </si>
  <si>
    <t>Attribution of the cause of the interruption to reasons listed: Momentary; Animal; Asset Failure; Other; Overloads; Planned; Network Business; Third Party; Unknown; Vegetation; Weather; DRMG exclusion 3.3.1; DRMG exclusion 3.3.2; DRMG exclusion 3.3.3; DRMG exclusion 3.3.4; DRMG exclusion 3.3.5; DRMG exclusion 3.3.6; DRMG exclusion 3.3.7; excl customer installation fault or request.</t>
  </si>
  <si>
    <t>Definitions expanded</t>
  </si>
  <si>
    <t>Detailed reason for interruption</t>
  </si>
  <si>
    <t>Detailed reasons for the interruption are as follows: Animal impact; Animal nesting/burrowing; Animal other; Asset failure - HV; Asset failure - LV; Asset failure - Distribution substation; Asset failure - Zone substation; Asset failure - sub transmission; Network error; Switching and protection error; Fire; Dig in; Unauthorised access; Vehicle impact; Third party other; Blow in/Fall in - NSP responsibility; Grow in - NSP responsibility; Blow in/Fall in - Other responsible party; Grow in - Other responsible party. 
The responsibility for vegetation blow-in or grow-in should be assigned to the party (NSP or Other) that is responsible for management of the vegetation.</t>
  </si>
  <si>
    <t>Restoration stage</t>
  </si>
  <si>
    <t>Where an interruption is restored in multiple stages; and reported on multiple rows (same date; start time; feeder id) each restoration stage should be numbered, to enable correct calculation of SAIDI and SAIFI impacts. The SAIFI impact for interruptions that are restored in multiple stages will be zero for the second and consequent stages, however a SAIDI impact will be determined for each restoration stage.</t>
  </si>
  <si>
    <t>New data requirement</t>
  </si>
  <si>
    <t>Total number of calls received</t>
  </si>
  <si>
    <t>Calls to the fault line, including any answered by an automated response service and terminated without being answered by an operator. Excludes missed calls where the fault line is overloaded.</t>
  </si>
  <si>
    <t>Total number of calls received (Call centre fault line)</t>
  </si>
  <si>
    <t>Calls to the fault line, including any answered by an automated response service and terminated without being answered by an operator. Excludes missed calls where the fault line is overloaded.  
Call centre information must be reported as per the definitions in the STPIS, that is excluding: 
(a)  calls to payment lines and automated interactive services 
(b)  calls abandoned by the customer within 30 seconds of the call being queued for response by a human operator (where the time in which a telephone call is abandoned is not measured, then an estimate of the number of calls abandoned within 30 seconds will be determined by taking 20 per cent of all calls abandoned).</t>
  </si>
  <si>
    <t>Term and Definition updated</t>
  </si>
  <si>
    <t>To provide increase clarity.</t>
  </si>
  <si>
    <t>Excluded events</t>
  </si>
  <si>
    <t>As defined in the AER’s STPIS scheme and/or the AER’s Distribution Reliability Measures Guideline.</t>
  </si>
  <si>
    <t>As defined in section 5.4 of the STPIS.</t>
  </si>
  <si>
    <t>Outage ID</t>
  </si>
  <si>
    <t>Unique identifier, as determined by the NSP.</t>
  </si>
  <si>
    <t>Data requirement removed.</t>
  </si>
  <si>
    <t>Unplanned event date / time</t>
  </si>
  <si>
    <t>The date/time when an unplanned event is acknowledged in the networks operational technology system.</t>
  </si>
  <si>
    <t>Aware SMS data / time sent</t>
  </si>
  <si>
    <t>The date and time that the first SMS notification containing the following information was sent: 
• Estimated Time of Restoration for when supply is expected to be restored.
• Website URL to a network outage map where more information is available on the unplanned event.
• The cause of the unplanned event (if known) and the location of the unplanned event.</t>
  </si>
  <si>
    <t>Number of eligible NMIs notified</t>
  </si>
  <si>
    <t>The number of eligible NMIs are National Meter Identifiers for which the DNSP has a valid mobile phone number, the customer has not opted out of receiving SMS messages and the unplanned event occurs outside of any do-not-disturb period assigned to the SMS subscription.</t>
  </si>
  <si>
    <t>SMS notification (duration)</t>
  </si>
  <si>
    <t>The difference between the unplanned event start date/time and the Aware SMS date/time sent, measured in minutes.</t>
  </si>
  <si>
    <t>Customer Survey Outcomes</t>
  </si>
  <si>
    <t>As per the AER's Final Decisions Ausnet services distribution determination 2021-26 - Attachment 12 - Customer Service Incentive Scheme - April 2021.</t>
  </si>
  <si>
    <t>System losses</t>
  </si>
  <si>
    <t>TBC</t>
  </si>
  <si>
    <t>Term removed</t>
  </si>
  <si>
    <t>Data requirement removed from this workbook. Data can be calculated from EB RIN tables and is a duplicate requirement.</t>
  </si>
  <si>
    <t>AER Network information requirements review 2022-23</t>
  </si>
  <si>
    <t>Project Overview</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</si>
  <si>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</si>
  <si>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Data category 05: Service performance</t>
  </si>
  <si>
    <t>Service Performance refers to the quality of services an NSP provides to its customers. It is important to consider service quality, particularly because increases in measured efficiency may otherwise be achieved at the expense of service quality in either the short-term or the longer term.</t>
  </si>
  <si>
    <t>The data is used to calculate service performance scheme outcomes, and will impact on the total revenues that can be collected in each year.</t>
  </si>
  <si>
    <t>Concepts</t>
  </si>
  <si>
    <r>
      <rPr>
        <b/>
        <sz val="11"/>
        <color rgb="FF000000"/>
        <rFont val="Calibri"/>
        <family val="2"/>
      </rPr>
      <t xml:space="preserve">Total feeders (non Tasmanian) </t>
    </r>
    <r>
      <rPr>
        <sz val="11"/>
        <color rgb="FF000000"/>
        <rFont val="Calibri"/>
        <family val="2"/>
      </rPr>
      <t>= CBD + Urban + Short rural + Long rural</t>
    </r>
  </si>
  <si>
    <r>
      <rPr>
        <b/>
        <sz val="11"/>
        <color rgb="FF000000"/>
        <rFont val="Calibri"/>
        <family val="2"/>
      </rPr>
      <t>Total feeders (Tasmanian)</t>
    </r>
    <r>
      <rPr>
        <sz val="11"/>
        <color rgb="FF000000"/>
        <rFont val="Calibri"/>
        <family val="2"/>
      </rPr>
      <t xml:space="preserve"> = Urban + Critical infrastructure + High density commercial + High density rural + Low density rural</t>
    </r>
  </si>
  <si>
    <t>SAIDI</t>
  </si>
  <si>
    <t>The system average interruption duration index for the purposes of the service target performance incentive scheme.</t>
  </si>
  <si>
    <t>SAIFI</t>
  </si>
  <si>
    <t>The system average interruption frequency index for the purposes of the service target performance incentive scheme.</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</si>
  <si>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</si>
  <si>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Compounding Definitions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</si>
  <si>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</si>
  <si>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Term</t>
  </si>
  <si>
    <t>Definition</t>
  </si>
  <si>
    <t>Interruptions to supply</t>
  </si>
  <si>
    <t>Interruption to a Distribution Customer’s electricity supply at the point of supply.</t>
  </si>
  <si>
    <t>Date of interruption</t>
  </si>
  <si>
    <t>Time of interruption</t>
  </si>
  <si>
    <t>Duration of interruption</t>
  </si>
  <si>
    <t>The duration of an interruption experienced by a customer.</t>
  </si>
  <si>
    <t>Customer base</t>
  </si>
  <si>
    <t>Call centre performance</t>
  </si>
  <si>
    <t>Calls to fault line - average waiting time before call answered</t>
  </si>
  <si>
    <t>The average time in seconds from when calls enter the system (including that time when a call may be ringing unanswered) and the caller speaks to a human operator or is connected to an interactive service that provides the information requested.</t>
  </si>
  <si>
    <t>Call centre - number of overload events</t>
  </si>
  <si>
    <t>The number of times that the call centre queuing system is inadequate to queue all incoming calls.</t>
  </si>
  <si>
    <t>Percentage of calls abandoned</t>
  </si>
  <si>
    <t>Percentage of calls abandoned = (calls abandoned/calls to call centre fault line)* 100.</t>
  </si>
  <si>
    <t>Total number of calls received (call centre fault line)</t>
  </si>
  <si>
    <t>Other service measures</t>
  </si>
  <si>
    <t>Connection services</t>
  </si>
  <si>
    <t>Has the meaning prescribed in the National Electricity Rules.
As defined in the AER's Connection charge guidelines for electricity retail customers, June 2012, a Connection Service—means either or both of the following:
(a) a service relating to a new connection for premises;
(b) a service relating to a connection alteration for premises.</t>
  </si>
  <si>
    <t>Street lights - average monthly number "out"</t>
  </si>
  <si>
    <t>The total number of street lights reported by customers as not working over the year, divided by twelve.</t>
  </si>
  <si>
    <t>Street lights - not repaired by "fix by" date</t>
  </si>
  <si>
    <t>Number of street lights that were not repaired within the required timeframe.</t>
  </si>
  <si>
    <t>Street lights - average number of days to repair</t>
  </si>
  <si>
    <t>The average number of days to repair street lights that were reported as not working.</t>
  </si>
  <si>
    <t>Complaint</t>
  </si>
  <si>
    <t>A written or verbal expression of dissatisfaction about an action, a proposed action, or a failure to act by a distributor, its employees or contractors. This includes failure by a distributor to observe its published practices or procedures.</t>
  </si>
  <si>
    <t>Complaint - reliability of supply</t>
  </si>
  <si>
    <t>The number of complaints relating to the reliability of supply.</t>
  </si>
  <si>
    <t>Complaint - technical quality of supply</t>
  </si>
  <si>
    <t>The number of complaints relating to the technical quality of supply.</t>
  </si>
  <si>
    <t>Complaint - administrative process or customer service</t>
  </si>
  <si>
    <t>The number of complaints relating to the administrative process or customer service of the DNSP excluding those reported under 'connection and augmentation'.</t>
  </si>
  <si>
    <t>Complaint - connection or augmentation</t>
  </si>
  <si>
    <t>The number of complaints about:
(a)  the quality and timeliness of a new connection; and
(b)  the cost, timeliness and quality of augmentation works.</t>
  </si>
  <si>
    <t>Complaint - other</t>
  </si>
  <si>
    <t>The number of complaints that are not under the categories of 'connection &amp; augmentation', 'reliability of supply', 'quality of supply' and 'administrative process or customer service'.</t>
  </si>
  <si>
    <t>Scheme administrator</t>
  </si>
  <si>
    <t>The body/bodies responsible for the administration and review of service level schemes in the NSPs jurisdiction.</t>
  </si>
  <si>
    <t>Specification of scheme</t>
  </si>
  <si>
    <t>Documentation of service level standard applying to the NSP.</t>
  </si>
  <si>
    <t>Instances where GSL not met</t>
  </si>
  <si>
    <t>Number of times the applicable service levels were not met by the NSP.</t>
  </si>
  <si>
    <t>Energy not supplied (planned)</t>
  </si>
  <si>
    <t>Total energy not supplied (measured in MWh) minus energy not supplied - unplanned. This is to be exclusive of the effect of exclusions.</t>
  </si>
  <si>
    <t>Energy not supplied (unplanned)</t>
  </si>
  <si>
    <t>The estimate of energy not supplied (due to unplanned outage) to be based on average customer demand (multiplied by number of customers interrupted and the duration of the interruption). Average customer demand to be determined from (in order of preference): (a) average consumption of the customers interrupted based on their billing history; (b) feeder demand at the time of the interruption divided by the number of customers on the feeder; (c) average consumption of customers on the feeder based on their billing history; and (d) average feeder demand derived from feeder maximum demand and estimated load factor, divided by the number of customers on the feeder. This is to be exclusive of the effect of exclusions.</t>
  </si>
  <si>
    <t>Fire start / unplanned vegetation events</t>
  </si>
  <si>
    <t>Any fire:
(a)  that starts in and originates from the reporting NSP’s transmission or distribution system; or
(b)  started by any tree, or part of a tree, which falls or blows in or grows into contact with the reporting NSP’s transmission or distribution system; or
(c)  started by any person, bird, reptile or other animal coming into contact with the reporting NSP’s transmission or distribution system; or
(d)  started by lightning striking the reporting NSP’s transmission or distribution system; or
(e)  started by any other thing forming part of or coming into contact with the reporting NSP’s transmission or distribution system; or
(f)  otherwise started by the reporting NSP’s transmission or distribution system.
The responsibility for vegetation blow-in or grow-in should be assigned to the party (NSP or Other) that is responsible for management of the vegetation.</t>
  </si>
  <si>
    <t>Vegetation grow-ins</t>
  </si>
  <si>
    <t>An interruption to supply caused by vegetation growing into network assets. For example a tree branch contacting overhead lines. These interruptions to supply may be the responsibility of NSP or other responsible parties such as municipal councils or private land owners. The responsibility for vegetation blow-in or grow-in should be assigned to the party (NSP or Other) that is responsible for management of the vegetation.</t>
  </si>
  <si>
    <t>Vegetation blow-ins and fall-ins</t>
  </si>
  <si>
    <t>An interruption to supply caused by vegetation blowing onto or falling onto network assets. For example wind born branches lodging across the phases of an overhead line, or an adjacent tree falling onto overhead lines. These interruptions to supply may be the responsibility of NSP or other responsible parties such as municipal councils or private land owners. The responsibility for vegetation blow-in or grow-in should be assigned to the party (NSP or Other) that is responsible for management of the vegetation.</t>
  </si>
  <si>
    <t>Inadequately served customers</t>
  </si>
  <si>
    <t>Has the meaning prescribed in the AER’s Distribution Reliability Measures Guideline.</t>
  </si>
  <si>
    <t>Threshold SAIDI value for inadequately served customers</t>
  </si>
  <si>
    <t>Threshold for inadequately served customers = greater than 4 times the Network average for unplanned SAIDI on a three-year rolling average basis compared with a network average customer.</t>
  </si>
  <si>
    <t>Approved capacity</t>
  </si>
  <si>
    <t>The maximum amount of export capacity a distribution network agrees to accept from a customer.</t>
  </si>
  <si>
    <t>Battery</t>
  </si>
  <si>
    <t>A device that reserves energy.</t>
  </si>
  <si>
    <t>Complaint management</t>
  </si>
  <si>
    <t>Systems and processes for recording, analysing, responding to and resolving complaints. Examples of complaints management include but not limited to: complaint processing, analysis, transformer tapping.</t>
  </si>
  <si>
    <t>Customer (export services)</t>
  </si>
  <si>
    <t>Metered customers with a NMI.</t>
  </si>
  <si>
    <t>Energy exported</t>
  </si>
  <si>
    <t>Electricity exported from a customer's premises to a distribution network.</t>
  </si>
  <si>
    <t>Export capacity</t>
  </si>
  <si>
    <t>The maximum amount of electricity a customer's system is capable of exporting to the distribution network.</t>
  </si>
  <si>
    <t>Export capacity request</t>
  </si>
  <si>
    <t>The maximum amount of export capacity a customer requests when requesting export services from a distribution network.</t>
  </si>
  <si>
    <t>Export services are services provided by distribution networks to accept and distribute energy generated within its network either behind the meter or front of meter.</t>
  </si>
  <si>
    <t>Isolated network</t>
  </si>
  <si>
    <t>An electricity distribution network that is not connected to another electricity network.</t>
  </si>
  <si>
    <t>Network monitoring capex</t>
  </si>
  <si>
    <t>Capital expenditure to acquire, maintain, or improve its fixed network monitoring assets. Examples include but not limited to: implementing transformer monitors.</t>
  </si>
  <si>
    <t>Non-residential HV</t>
  </si>
  <si>
    <t>Non-residential customer who is connected at higher than 415 volts.</t>
  </si>
  <si>
    <t>Non-residential LV</t>
  </si>
  <si>
    <t>Non-residential customer who is connected at 240 or 415 volts.</t>
  </si>
  <si>
    <t>Overvoltage</t>
  </si>
  <si>
    <t>A solar system reaching its upper voltage limit causing the system's inverter to shut down or the system to reduce its output.</t>
  </si>
  <si>
    <t>Residential customer</t>
  </si>
  <si>
    <t>A customer who purchases energy principally for personal, household or domestic use at premises.</t>
  </si>
  <si>
    <t>Solar photovoltaic (PV)</t>
  </si>
  <si>
    <t>A system for generating electricity that converts sunlight into electrical energy.</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</si>
  <si>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</si>
  <si>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</si>
  <si>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Tables</t>
  </si>
  <si>
    <t>input cells</t>
  </si>
  <si>
    <t>Rules applying</t>
  </si>
  <si>
    <t>(DD/MM/YYYY)</t>
  </si>
  <si>
    <t>NULL invalid</t>
  </si>
  <si>
    <t>(hh:mm)</t>
  </si>
  <si>
    <t>Asset ID</t>
  </si>
  <si>
    <t>Free text 
- must align with data category 03 - network metrics
- must align with previous years' submission where relevant</t>
  </si>
  <si>
    <t>Description of service area</t>
  </si>
  <si>
    <t>Text
Valid responses are only: CBD / Urban / Short rural / Long rural
Tasnetworks valid responses are only: CBD / critical infrastructure / high density commercial /high density rural / low density rural</t>
  </si>
  <si>
    <t>Text</t>
  </si>
  <si>
    <t>Valid responses are: Momentary; Animal; Asset Failure; Other; Overloads; Planned; Network Business; Third Party; Unknown; Vegetation; Weather; DRMG exclusion 3.3.1; DRMG exclusion 3.3.2; DRMG exclusion 3.3.3; DRMG exclusion 3.3.4; DRMG exclusion 3.3.5; DRMG exclusion 3.3.6; DRMG exclusion 3.3.7; disconnection caused by retailer or a fault in electrical equipment owned by a Customer</t>
  </si>
  <si>
    <t>Valid responses are: Animal impact; Animal nesting/burrowing; Animal other; Asset failure - HV; Asset failure - LV; Asset failure - Distribution substation; Asset failure - Zone substation; Asset failure - sub transmission; Network error; Switching and protection error; Fire; Dig in; Unauthorised access; Vehicle impact; Third party other; Blow in/Fall in - NSP responsibility; Grow in - NSP responsibility; Blow in/Fall in - Other responsible party; Grow in - Other responsible party.</t>
  </si>
  <si>
    <t>NULL valid if detailed reason not known</t>
  </si>
  <si>
    <t>Number of customers affected by interruption</t>
  </si>
  <si>
    <t>≥0</t>
  </si>
  <si>
    <t xml:space="preserve">NULL invalid </t>
  </si>
  <si>
    <t>(mm:ss)</t>
  </si>
  <si>
    <t>Integer</t>
  </si>
  <si>
    <t>≥1</t>
  </si>
  <si>
    <t>If Restoration stage &lt;&gt;1, then date; start time; feeder id must all match against an interruption where restoration stage =1.</t>
  </si>
  <si>
    <t>Call centre</t>
  </si>
  <si>
    <t>Call Centre Performance</t>
  </si>
  <si>
    <t>Calls to call centre fault line</t>
  </si>
  <si>
    <t>mm:ss</t>
  </si>
  <si>
    <t>1 = 100%
≥0
≤1</t>
  </si>
  <si>
    <t>Call Centre Daily Performance Data</t>
  </si>
  <si>
    <t>Number of calls received (after removing excluded events)</t>
  </si>
  <si>
    <t>Number of calls answered in 30 seconds (After removing excluded events)</t>
  </si>
  <si>
    <t>all input cells</t>
  </si>
  <si>
    <t>NULL valid</t>
  </si>
  <si>
    <t>Complaints - technical quality of supply</t>
  </si>
  <si>
    <t>1 = 100%
≥0</t>
  </si>
  <si>
    <t>≤1</t>
  </si>
  <si>
    <t>Guaranteed Service Level</t>
  </si>
  <si>
    <t>Free text</t>
  </si>
  <si>
    <t>Number field</t>
  </si>
  <si>
    <t>Business specified GSL categories</t>
  </si>
  <si>
    <t>Free text 
- must align with business specified GSL category from data category 6 - operational expenditure
- must align with previous years submission where relevant</t>
  </si>
  <si>
    <t>Business specified GSL parameters</t>
  </si>
  <si>
    <t>Free text 
- must align with business specified GSL parameter from data category 6 - operational expenditure
- must align with previous years submission where relevant</t>
  </si>
  <si>
    <t>Energy not supplied</t>
  </si>
  <si>
    <t>Fire starts - unplanned vegetation events</t>
  </si>
  <si>
    <t>Top 5 feeders with most inadequately served customers</t>
  </si>
  <si>
    <t>NULL response valid if top 5 zone substation data provided</t>
  </si>
  <si>
    <t>Number</t>
  </si>
  <si>
    <t>Feeder ID - business defined feeder ID</t>
  </si>
  <si>
    <t>Top 5 zone substations with most inadequately served customers</t>
  </si>
  <si>
    <t>NULL response valid if top 5 feeder data provided</t>
  </si>
  <si>
    <t>Substation ID - business defined substation ID</t>
  </si>
  <si>
    <t>Complaints relating to export services</t>
  </si>
  <si>
    <t>Customers receiving overvoltage</t>
  </si>
  <si>
    <t>Customers requesting export capacity</t>
  </si>
  <si>
    <t>Export capacity requested</t>
  </si>
  <si>
    <t>Export capacity approved</t>
  </si>
  <si>
    <t>Totals and Data Hierarchies</t>
  </si>
  <si>
    <t>Sub table</t>
  </si>
  <si>
    <t>Reference</t>
  </si>
  <si>
    <t>Check</t>
  </si>
  <si>
    <t>Stakeholder Comments</t>
  </si>
  <si>
    <t>Current RIN reference</t>
  </si>
  <si>
    <t>Assurance standard - Non-Financial data</t>
  </si>
  <si>
    <t>NEW - table replaces CA6.3
Enables derivation of data previously collected in EB3.6; AR3.6.8; AR3.6.9; AR6.2; AR6.8.</t>
  </si>
  <si>
    <t>Select from options listed below</t>
  </si>
  <si>
    <t>&lt;Business defined ID 1&gt;</t>
  </si>
  <si>
    <t>&lt;Business defined description&gt;</t>
  </si>
  <si>
    <t>&lt;Business selection&gt;</t>
  </si>
  <si>
    <t>ASAE 3000</t>
  </si>
  <si>
    <t>&lt;Business defined ID 2&gt;</t>
  </si>
  <si>
    <t>&lt;Business defined ID 3&gt;</t>
  </si>
  <si>
    <t>&lt;Business defined ID 4&gt;</t>
  </si>
  <si>
    <t>&lt;Business defined ID 5&gt;</t>
  </si>
  <si>
    <t>&lt;add rows as required&gt;</t>
  </si>
  <si>
    <t>CBD</t>
  </si>
  <si>
    <t>momentary</t>
  </si>
  <si>
    <t>Urban</t>
  </si>
  <si>
    <t>animal</t>
  </si>
  <si>
    <t>Animal impact</t>
  </si>
  <si>
    <t>Short rural</t>
  </si>
  <si>
    <t>Animal nesting/burrowing</t>
  </si>
  <si>
    <t>Long rural</t>
  </si>
  <si>
    <t>Animal other</t>
  </si>
  <si>
    <t>TAS - Critical infrastructure</t>
  </si>
  <si>
    <t>asset failure</t>
  </si>
  <si>
    <t>Asset failure - HV</t>
  </si>
  <si>
    <t>TAS - Urban</t>
  </si>
  <si>
    <t>Asset failure - LV</t>
  </si>
  <si>
    <t>TAS - High density commercial</t>
  </si>
  <si>
    <t>Asset failure - Distribution substation</t>
  </si>
  <si>
    <t>TAS - High density rural</t>
  </si>
  <si>
    <t>Asset failure - Zone substation</t>
  </si>
  <si>
    <t>TAS - Low density rural</t>
  </si>
  <si>
    <t>Assets failure - sub transmission</t>
  </si>
  <si>
    <t>other</t>
  </si>
  <si>
    <t>overloads</t>
  </si>
  <si>
    <t>planned</t>
  </si>
  <si>
    <t>network business</t>
  </si>
  <si>
    <t>Network error</t>
  </si>
  <si>
    <t>Switching and protection error</t>
  </si>
  <si>
    <t>third party</t>
  </si>
  <si>
    <t>Fire</t>
  </si>
  <si>
    <t>Dig in</t>
  </si>
  <si>
    <t>Unauthorised access</t>
  </si>
  <si>
    <t>Vehicle impact</t>
  </si>
  <si>
    <t>Third party other</t>
  </si>
  <si>
    <t>unknown</t>
  </si>
  <si>
    <t>vegetation</t>
  </si>
  <si>
    <t>Blow in/Fall in - NSP responsibility</t>
  </si>
  <si>
    <t>Grow in - NSP responsibility</t>
  </si>
  <si>
    <t xml:space="preserve">Blow in/Fall in - Other responsible party </t>
  </si>
  <si>
    <t>Grow in - Other responsible party</t>
  </si>
  <si>
    <t>weather</t>
  </si>
  <si>
    <t>DRMG exclusion 3.3.1</t>
  </si>
  <si>
    <t>DRMG exclusion 3.3.2</t>
  </si>
  <si>
    <t>DRMG exclusion 3.3.3</t>
  </si>
  <si>
    <t>DRMG exclusion 3.3.4</t>
  </si>
  <si>
    <t>DRMG exclusion 3.3.5</t>
  </si>
  <si>
    <t>DRMG exclusion 3.3.6</t>
  </si>
  <si>
    <t>DRMG exclusion 3.3.7</t>
  </si>
  <si>
    <t>disconnection caused by retailer or a fault in electrical equipment owned by a Customer</t>
  </si>
  <si>
    <t>Units</t>
  </si>
  <si>
    <t>AR3.6.7.3</t>
  </si>
  <si>
    <t>%</t>
  </si>
  <si>
    <t>CALL CENTRE DAILY PERFORMANCE DATA</t>
  </si>
  <si>
    <t>Date</t>
  </si>
  <si>
    <t>Total number of calls received 
(calls to call centre fault line)</t>
  </si>
  <si>
    <t>Number of calls answered in 30 seconds (after removing excluded events)</t>
  </si>
  <si>
    <t>AR RIN 6.7.1</t>
  </si>
  <si>
    <t>…</t>
  </si>
  <si>
    <t>+</t>
  </si>
  <si>
    <t>CONNECTION SERVICES</t>
  </si>
  <si>
    <t>Number of connections made</t>
  </si>
  <si>
    <t>AR3.6.7.1</t>
  </si>
  <si>
    <t>Number of connections not made on or before agreed date</t>
  </si>
  <si>
    <t>REPAIR OF FAULTY STREET LIGHTS</t>
  </si>
  <si>
    <t>AR3.6.7.2</t>
  </si>
  <si>
    <t>Total number of street lights</t>
  </si>
  <si>
    <t>COMPLAINTS</t>
  </si>
  <si>
    <t>AR3.6.7.4</t>
  </si>
  <si>
    <t>AR3.6.6.1/AR3.6.7.4</t>
  </si>
  <si>
    <t>PERCENTAGE OF COMPLAINTS BY CATEGORY</t>
  </si>
  <si>
    <t>Low voltage supply</t>
  </si>
  <si>
    <t>AR 3.6.6.2</t>
  </si>
  <si>
    <t>Voltage dips</t>
  </si>
  <si>
    <t>Voltage swell</t>
  </si>
  <si>
    <t>Voltage spike (impulsive transient)</t>
  </si>
  <si>
    <t>Waveform distortion</t>
  </si>
  <si>
    <t>TV or radio interference</t>
  </si>
  <si>
    <t>Solar related</t>
  </si>
  <si>
    <t>Noise from appliances</t>
  </si>
  <si>
    <t>Other</t>
  </si>
  <si>
    <t>PERCENTAGE OF COMPLAINTS BY LIKELY CAUSE</t>
  </si>
  <si>
    <t>Network equipment faulty</t>
  </si>
  <si>
    <t>AR 3.6.6.3</t>
  </si>
  <si>
    <t>Network interference by NSP equipment</t>
  </si>
  <si>
    <t>Network interference by another customer</t>
  </si>
  <si>
    <t>Network limitation</t>
  </si>
  <si>
    <t>Customer internal problem</t>
  </si>
  <si>
    <t>No problem identified</t>
  </si>
  <si>
    <t>Environmental</t>
  </si>
  <si>
    <t>Guaranteed service levels</t>
  </si>
  <si>
    <t>GSL REQUIREMENTS</t>
  </si>
  <si>
    <t>NEW</t>
  </si>
  <si>
    <t xml:space="preserve">Instances where GSL not met </t>
  </si>
  <si>
    <t>&lt;Business specified GSL category 1&gt;</t>
  </si>
  <si>
    <t>&lt;Business specified GSL parameter 1.1&gt;</t>
  </si>
  <si>
    <t>AR 6.9.1</t>
  </si>
  <si>
    <t>&lt;Business specified GSL parameter 1.2&gt;</t>
  </si>
  <si>
    <t>&lt;Business specified GSL parameter 1.3&gt;</t>
  </si>
  <si>
    <t>&lt;Business specified GSL category 2&gt;</t>
  </si>
  <si>
    <t>&lt;Business specified GSL parameter 2.1&gt;</t>
  </si>
  <si>
    <t>&lt;Business specified GSL parameter 2.2&gt;</t>
  </si>
  <si>
    <t>&lt;Business specified GSL parameter 2.3&gt;</t>
  </si>
  <si>
    <t>&lt;Business specified GSL category 3&gt;</t>
  </si>
  <si>
    <t>&lt;Business specified GSL parameter 3.1&gt;</t>
  </si>
  <si>
    <t>&lt;Business specified GSL parameter 3.2&gt;</t>
  </si>
  <si>
    <t>&lt;Business specified GSL parameter 3.3&gt;</t>
  </si>
  <si>
    <t>&lt;additional Business specified GSL Categories (and corresponding GSL Parameters) allowed&gt;</t>
  </si>
  <si>
    <t>Instances where GSL not met - indicative data</t>
  </si>
  <si>
    <t>Information request</t>
  </si>
  <si>
    <t>TOTAL ENERGY NOT SUPPLIED</t>
  </si>
  <si>
    <t>GWh</t>
  </si>
  <si>
    <t>EB 3.6.2</t>
  </si>
  <si>
    <t>Number of fire starts caused by vegetation grow-ins (NSP responsibility)</t>
  </si>
  <si>
    <t>CA2.7.3</t>
  </si>
  <si>
    <t>Number of fire starts caused by vegetation blow-ins and fall-ins (NSP responsibility)</t>
  </si>
  <si>
    <t>Number of fire starts caused by vegetation grow-ins (other party responsibility)</t>
  </si>
  <si>
    <t>Number of fire starts caused by vegetation blow-ins and fall-ins (other party responsibility)</t>
  </si>
  <si>
    <t>Number of fire starts caused by asset failure (poles)</t>
  </si>
  <si>
    <t>Number of fire starts caused by asset failure (pole top structures)</t>
  </si>
  <si>
    <t>Number of fire starts caused by asset failure (other)</t>
  </si>
  <si>
    <t>SAIDI VALUES</t>
  </si>
  <si>
    <t>AR 6.6.2</t>
  </si>
  <si>
    <t>Average unplanned SAIDI of inadequately served customers</t>
  </si>
  <si>
    <t>Highest unplanned SAIDI of inadequately served customers</t>
  </si>
  <si>
    <t>SAIFI VALUES</t>
  </si>
  <si>
    <t>Average unplanned SAIFI of inadequately served customers</t>
  </si>
  <si>
    <t>Highest unplanned SAIFI of inadequately served customers</t>
  </si>
  <si>
    <t>SAIDI VALUE</t>
  </si>
  <si>
    <t>&lt;Feeder ID 1&gt;</t>
  </si>
  <si>
    <t>&lt;Feeder ID 2&gt;</t>
  </si>
  <si>
    <t>&lt;Feeder ID 3&gt;</t>
  </si>
  <si>
    <t>&lt;Feeder ID 4&gt;</t>
  </si>
  <si>
    <t>&lt;Feeder ID 5&gt;</t>
  </si>
  <si>
    <t>SAIFI VALUE</t>
  </si>
  <si>
    <t>NUMBER OF INADEQUATELY SERVED CUSTOMERS</t>
  </si>
  <si>
    <t>&lt;NULL response valid if top 5 feeder data provided&gt;</t>
  </si>
  <si>
    <t>&lt;Substation ID 1&gt;</t>
  </si>
  <si>
    <t>&lt;Substation ID 2&gt;</t>
  </si>
  <si>
    <t>&lt;Substation ID 3&gt;</t>
  </si>
  <si>
    <t>&lt;Substation ID 4&gt;</t>
  </si>
  <si>
    <t>&lt;Substation ID 5&gt;</t>
  </si>
  <si>
    <t>Export Services</t>
  </si>
  <si>
    <t>COMPLAINTS RELATING TO EXPORT SERVICES</t>
  </si>
  <si>
    <t>Customer (export services) type</t>
  </si>
  <si>
    <t>Total complaints relating to export services</t>
  </si>
  <si>
    <t>Residential</t>
  </si>
  <si>
    <t>Non residential LV</t>
  </si>
  <si>
    <t>Non residential HV</t>
  </si>
  <si>
    <t>A. Non-Tasmanian feeder categories</t>
  </si>
  <si>
    <t>B. Tasmanian feeder categories</t>
  </si>
  <si>
    <t>Low density rural</t>
  </si>
  <si>
    <t>High density rural</t>
  </si>
  <si>
    <t>High density commercial</t>
  </si>
  <si>
    <t>Critical infrastructure</t>
  </si>
  <si>
    <t>C. Customers on isolated networks</t>
  </si>
  <si>
    <t>Customers on isolated networks</t>
  </si>
  <si>
    <t>CUSTOMERS RECEIVING OVERVOLTAGE</t>
  </si>
  <si>
    <t>Total customers receiving overvoltage</t>
  </si>
  <si>
    <t>CUSTOMERS REQUESTING EXPORT CAPACITY</t>
  </si>
  <si>
    <t>Total customers requesting export capacity</t>
  </si>
  <si>
    <t>EXPORT CAPACITY REQUESTED</t>
  </si>
  <si>
    <t>Total customers</t>
  </si>
  <si>
    <t>MVA</t>
  </si>
  <si>
    <t>EXPORT SERVICE - APPROVED CAPACITY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</si>
</sst>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 #,##0_-;\-* #,##0_-;_-* &quot;-&quot;??_-;_-@_-"/>
    <numFmt numFmtId="169" formatCode="_-* #,##0.00_-;[Red]\(#,##0.00\)_-;_-* &quot;-&quot;??_-;_-@_-"/>
    <numFmt numFmtId="170" formatCode="mm/dd/yy"/>
    <numFmt numFmtId="171" formatCode="_([$€-2]* #,##0.00_);_([$€-2]* \(#,##0.00\);_([$€-2]* &quot;-&quot;??_)"/>
    <numFmt numFmtId="172" formatCode="0_);[Red]\(0\)"/>
    <numFmt numFmtId="173" formatCode="0.0%"/>
    <numFmt numFmtId="174" formatCode="#,##0.0_);\(#,##0.0\)"/>
    <numFmt numFmtId="175" formatCode="#,##0_ ;\-#,##0\ "/>
    <numFmt numFmtId="176" formatCode="#,##0;[Red]\(#,##0.0\)"/>
    <numFmt numFmtId="177" formatCode="#,##0_ ;[Red]\(#,##0\)\ "/>
    <numFmt numFmtId="178" formatCode="#,##0.00;\(#,##0.00\)"/>
    <numFmt numFmtId="179" formatCode="_)d\-mmm\-yy_)"/>
    <numFmt numFmtId="180" formatCode="_(#,##0.0_);\(#,##0.0\);_(&quot;-&quot;_)"/>
    <numFmt numFmtId="181" formatCode="_(###0_);\(###0\);_(###0_)"/>
    <numFmt numFmtId="182" formatCode="#,##0.0000_);[Red]\(#,##0.0000\)"/>
    <numFmt numFmtId="183" formatCode="_-&quot;$&quot;* #,##0_-;\-&quot;$&quot;* #,##0_-;_-&quot;$&quot;* &quot;-&quot;??_-;_-@_-"/>
    <numFmt numFmtId="184" formatCode="dd\ mmmm"/>
    <numFmt numFmtId="185" formatCode="_-* #,##0_-;[Red]\(#,##0\)_-;_-* &quot;-&quot;??_-;_-@_-"/>
  </numFmts>
  <fonts count="97">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11"/>
      <color rgb="FF000000"/>
      <name val="Calibri"/>
      <family val="2"/>
    </font>
    <font>
      <sz val="11"/>
      <color rgb="FF000000"/>
      <name val="Arial"/>
      <family val="2"/>
    </font>
    <font>
      <b/>
      <sz val="12"/>
      <color theme="0"/>
      <name val="Arial"/>
      <family val="2"/>
    </font>
    <font>
      <b/>
      <sz val="10"/>
      <name val="Arial"/>
      <family val="2"/>
    </font>
    <font>
      <sz val="10"/>
      <name val="Arial"/>
      <family val="2"/>
    </font>
    <font>
      <sz val="10"/>
      <color theme="1"/>
      <name val="Verdana"/>
      <family val="2"/>
    </font>
    <font>
      <b/>
      <sz val="9"/>
      <name val="Arial"/>
      <family val="2"/>
    </font>
    <font>
      <sz val="11"/>
      <name val="Calibri"/>
      <family val="2"/>
      <scheme val="minor"/>
    </font>
    <font>
      <b/>
      <sz val="12"/>
      <color theme="0"/>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b/>
      <sz val="14"/>
      <color theme="0"/>
      <name val="Calibri"/>
      <family val="2"/>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sz val="11"/>
      <color rgb="FF000000"/>
      <name val="Calibri"/>
      <family val="2"/>
    </font>
    <font>
      <b/>
      <sz val="11"/>
      <color theme="1"/>
      <name val="Calibri"/>
      <family val="2"/>
      <scheme val="minor"/>
    </font>
    <font>
      <sz val="11"/>
      <color theme="1"/>
      <name val="Calibri"/>
      <family val="2"/>
    </font>
    <font>
      <sz val="14"/>
      <color theme="0"/>
      <name val="Calibri"/>
      <family val="2"/>
      <scheme val="minor"/>
    </font>
    <font>
      <sz val="11"/>
      <color rgb="FF000000"/>
      <name val="Calibri"/>
      <family val="2"/>
      <scheme val="minor"/>
    </font>
    <font>
      <b/>
      <sz val="11"/>
      <color rgb="FF000000"/>
      <name val="Calibri"/>
      <family val="2"/>
      <scheme val="minor"/>
    </font>
    <font>
      <sz val="30"/>
      <color rgb="FF000000"/>
      <name val="Calibri"/>
      <family val="2"/>
    </font>
    <font>
      <sz val="11"/>
      <color theme="0"/>
      <name val="Calibri"/>
      <family val="2"/>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sz val="30"/>
      <color rgb="FF000000"/>
      <name val="Calibri"/>
      <family val="2"/>
      <scheme val="minor"/>
    </font>
    <font>
      <sz val="10"/>
      <color rgb="FF000000"/>
      <name val="Calibri"/>
      <family val="2"/>
      <scheme val="minor"/>
    </font>
    <font>
      <sz val="11"/>
      <color indexed="62"/>
      <name val="Calibri"/>
      <family val="2"/>
      <scheme val="minor"/>
    </font>
    <font>
      <sz val="32"/>
      <color rgb="FF000000"/>
      <name val="Calibri"/>
      <family val="2"/>
    </font>
    <font>
      <sz val="28"/>
      <color rgb="FF000000"/>
      <name val="Calibri"/>
      <family val="2"/>
    </font>
    <font>
      <sz val="14"/>
      <color theme="0"/>
      <name val="Calibri"/>
      <family val="2"/>
    </font>
    <font>
      <b/>
      <i/>
      <sz val="11"/>
      <color rgb="FF000000"/>
      <name val="Calibri"/>
      <family val="2"/>
      <scheme val="minor"/>
    </font>
    <font>
      <b/>
      <i/>
      <sz val="11"/>
      <name val="Calibri"/>
      <family val="2"/>
      <scheme val="minor"/>
    </font>
    <font>
      <sz val="8"/>
      <name val="Calibri"/>
      <family val="2"/>
    </font>
    <font>
      <sz val="11"/>
      <name val="Calibri"/>
      <family val="2"/>
    </font>
    <font>
      <b/>
      <sz val="14"/>
      <color theme="1"/>
      <name val="Calibri"/>
      <family val="2"/>
      <scheme val="minor"/>
    </font>
    <font>
      <b/>
      <sz val="16"/>
      <color indexed="9"/>
      <name val="Arial"/>
      <family val="2"/>
    </font>
    <font>
      <sz val="11"/>
      <color theme="1"/>
      <name val="Arial"/>
      <family val="2"/>
    </font>
    <font>
      <b/>
      <sz val="11"/>
      <color theme="0"/>
      <name val="Calibri"/>
      <family val="2"/>
      <scheme val="minor"/>
    </font>
  </fonts>
  <fills count="59">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303F51"/>
        <bgColor indexed="64"/>
      </patternFill>
    </fill>
    <fill>
      <patternFill patternType="solid">
        <fgColor rgb="FF5F9E88"/>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E2EEE9"/>
        <bgColor indexed="64"/>
      </patternFill>
    </fill>
    <fill>
      <patternFill patternType="solid">
        <fgColor theme="0" tint="-4.9989318521683403E-2"/>
        <bgColor indexed="64"/>
      </patternFill>
    </fill>
    <fill>
      <patternFill patternType="solid">
        <fgColor theme="0"/>
        <bgColor rgb="FFFFFFFF"/>
      </patternFill>
    </fill>
    <fill>
      <patternFill patternType="solid">
        <fgColor theme="9" tint="0.79998168889431442"/>
        <bgColor rgb="FFFFFFFF"/>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0"/>
        <bgColor rgb="FF000000"/>
      </patternFill>
    </fill>
    <fill>
      <patternFill patternType="solid">
        <fgColor theme="3" tint="0.79998168889431442"/>
        <bgColor indexed="64"/>
      </patternFill>
    </fill>
    <fill>
      <patternFill patternType="solid">
        <fgColor theme="3" tint="-0.249977111117893"/>
        <bgColor indexed="64"/>
      </patternFill>
    </fill>
    <fill>
      <patternFill patternType="solid">
        <fgColor rgb="FFF5F7F9"/>
        <bgColor indexed="64"/>
      </patternFill>
    </fill>
  </fills>
  <borders count="3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theme="0" tint="-0.14996795556505021"/>
      </right>
      <top style="thin">
        <color indexed="64"/>
      </top>
      <bottom style="thin">
        <color indexed="64"/>
      </bottom>
      <diagonal/>
    </border>
    <border>
      <left style="thin">
        <color theme="0" tint="-0.14996795556505021"/>
      </left>
      <right style="thin">
        <color theme="0" tint="-0.14996795556505021"/>
      </right>
      <top style="thin">
        <color indexed="64"/>
      </top>
      <bottom style="thin">
        <color indexed="64"/>
      </bottom>
      <diagonal/>
    </border>
    <border>
      <left style="thin">
        <color theme="0" tint="-0.14996795556505021"/>
      </left>
      <right style="thin">
        <color indexed="64"/>
      </right>
      <top style="thin">
        <color indexed="64"/>
      </top>
      <bottom style="thin">
        <color indexed="64"/>
      </bottom>
      <diagonal/>
    </border>
    <border>
      <left style="thin">
        <color theme="0" tint="-0.14996795556505021"/>
      </left>
      <right/>
      <top style="thin">
        <color indexed="64"/>
      </top>
      <bottom style="thin">
        <color indexed="64"/>
      </bottom>
      <diagonal/>
    </border>
  </borders>
  <cellStyleXfs count="340">
    <xf numFmtId="0" fontId="0" fillId="0" borderId="0"/>
    <xf numFmtId="0" fontId="5" fillId="0" borderId="0"/>
    <xf numFmtId="0" fontId="6" fillId="0" borderId="0"/>
    <xf numFmtId="0" fontId="8" fillId="2" borderId="2">
      <alignment vertical="center"/>
    </xf>
    <xf numFmtId="0" fontId="11" fillId="0" borderId="0"/>
    <xf numFmtId="4" fontId="15" fillId="4" borderId="3" applyNumberFormat="0" applyProtection="0">
      <alignment horizontal="left" vertical="center" indent="1"/>
    </xf>
    <xf numFmtId="0" fontId="4" fillId="0" borderId="0"/>
    <xf numFmtId="167" fontId="4" fillId="0" borderId="0" applyFont="0" applyFill="0" applyBorder="0" applyAlignment="0" applyProtection="0"/>
    <xf numFmtId="166" fontId="4" fillId="0" borderId="0" applyFont="0" applyFill="0" applyBorder="0" applyAlignment="0" applyProtection="0"/>
    <xf numFmtId="0" fontId="23" fillId="0" borderId="0"/>
    <xf numFmtId="0" fontId="10" fillId="0" borderId="0"/>
    <xf numFmtId="9" fontId="4" fillId="0" borderId="0" applyFont="0" applyFill="0" applyBorder="0" applyAlignment="0" applyProtection="0"/>
    <xf numFmtId="0" fontId="10" fillId="0" borderId="0"/>
    <xf numFmtId="0" fontId="10" fillId="0" borderId="0"/>
    <xf numFmtId="0" fontId="10" fillId="0" borderId="0"/>
    <xf numFmtId="169" fontId="15" fillId="0" borderId="0"/>
    <xf numFmtId="169" fontId="15" fillId="0" borderId="0"/>
    <xf numFmtId="169" fontId="15" fillId="0" borderId="0"/>
    <xf numFmtId="169" fontId="15" fillId="0" borderId="0"/>
    <xf numFmtId="169" fontId="15" fillId="0" borderId="0"/>
    <xf numFmtId="169" fontId="15" fillId="0" borderId="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12"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0" borderId="0" applyNumberFormat="0" applyBorder="0" applyAlignment="0" applyProtection="0"/>
    <xf numFmtId="0" fontId="23" fillId="14" borderId="0" applyNumberFormat="0" applyBorder="0" applyAlignment="0" applyProtection="0"/>
    <xf numFmtId="0" fontId="23" fillId="13" borderId="0" applyNumberFormat="0" applyBorder="0" applyAlignment="0" applyProtection="0"/>
    <xf numFmtId="0" fontId="23" fillId="15" borderId="0" applyNumberFormat="0" applyBorder="0" applyAlignment="0" applyProtection="0"/>
    <xf numFmtId="0" fontId="23" fillId="10" borderId="0" applyNumberFormat="0" applyBorder="0" applyAlignment="0" applyProtection="0"/>
    <xf numFmtId="0" fontId="24" fillId="4" borderId="0" applyNumberFormat="0" applyBorder="0" applyAlignment="0" applyProtection="0"/>
    <xf numFmtId="0" fontId="24" fillId="10" borderId="0" applyNumberFormat="0" applyBorder="0" applyAlignment="0" applyProtection="0"/>
    <xf numFmtId="0" fontId="24" fillId="14" borderId="0" applyNumberFormat="0" applyBorder="0" applyAlignment="0" applyProtection="0"/>
    <xf numFmtId="0" fontId="24" fillId="13" borderId="0" applyNumberFormat="0" applyBorder="0" applyAlignment="0" applyProtection="0"/>
    <xf numFmtId="0" fontId="24" fillId="4" borderId="0" applyNumberFormat="0" applyBorder="0" applyAlignment="0" applyProtection="0"/>
    <xf numFmtId="0" fontId="24" fillId="10" borderId="0" applyNumberFormat="0" applyBorder="0" applyAlignment="0" applyProtection="0"/>
    <xf numFmtId="0" fontId="24" fillId="4"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4" fillId="20"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4" fillId="24"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4" fillId="20" borderId="0" applyNumberFormat="0" applyBorder="0" applyAlignment="0" applyProtection="0"/>
    <xf numFmtId="0" fontId="24" fillId="4" borderId="0" applyNumberFormat="0" applyBorder="0" applyAlignment="0" applyProtection="0"/>
    <xf numFmtId="0" fontId="23" fillId="25" borderId="0" applyNumberFormat="0" applyBorder="0" applyAlignment="0" applyProtection="0"/>
    <xf numFmtId="0" fontId="23" fillId="16" borderId="0" applyNumberFormat="0" applyBorder="0" applyAlignment="0" applyProtection="0"/>
    <xf numFmtId="0" fontId="24" fillId="17"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4" fillId="26" borderId="0" applyNumberFormat="0" applyBorder="0" applyAlignment="0" applyProtection="0"/>
    <xf numFmtId="0" fontId="23" fillId="19" borderId="0" applyNumberFormat="0" applyBorder="0" applyAlignment="0" applyProtection="0"/>
    <xf numFmtId="0" fontId="23" fillId="27" borderId="0" applyNumberFormat="0" applyBorder="0" applyAlignment="0" applyProtection="0"/>
    <xf numFmtId="0" fontId="24" fillId="27" borderId="0" applyNumberFormat="0" applyBorder="0" applyAlignment="0" applyProtection="0"/>
    <xf numFmtId="0" fontId="25" fillId="0" borderId="0"/>
    <xf numFmtId="164" fontId="26" fillId="0" borderId="0" applyFont="0" applyFill="0" applyBorder="0" applyAlignment="0" applyProtection="0"/>
    <xf numFmtId="0" fontId="27" fillId="28" borderId="0" applyNumberFormat="0" applyBorder="0" applyAlignment="0" applyProtection="0"/>
    <xf numFmtId="0" fontId="28" fillId="0" borderId="0" applyNumberFormat="0" applyFill="0" applyBorder="0" applyAlignment="0"/>
    <xf numFmtId="0" fontId="29" fillId="0" borderId="0" applyNumberFormat="0" applyFill="0" applyBorder="0" applyAlignment="0">
      <protection locked="0"/>
    </xf>
    <xf numFmtId="0" fontId="30" fillId="9" borderId="7" applyNumberFormat="0" applyAlignment="0" applyProtection="0"/>
    <xf numFmtId="0" fontId="31" fillId="29" borderId="8" applyNumberFormat="0" applyAlignment="0" applyProtection="0"/>
    <xf numFmtId="167" fontId="10" fillId="0" borderId="0" applyFont="0" applyFill="0" applyBorder="0" applyAlignment="0" applyProtection="0"/>
    <xf numFmtId="165" fontId="10" fillId="0" borderId="0" applyFont="0" applyFill="0" applyBorder="0" applyAlignment="0" applyProtection="0"/>
    <xf numFmtId="0" fontId="32" fillId="0" borderId="0" applyFont="0" applyFill="0" applyBorder="0" applyAlignment="0" applyProtection="0"/>
    <xf numFmtId="0"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23"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0"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3" fontId="33"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4" fontId="10" fillId="0" borderId="0" applyFont="0" applyFill="0" applyBorder="0" applyAlignment="0" applyProtection="0"/>
    <xf numFmtId="170" fontId="10" fillId="0" borderId="0" applyFont="0" applyFill="0" applyBorder="0" applyAlignment="0" applyProtection="0"/>
    <xf numFmtId="0" fontId="34" fillId="30"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171" fontId="23" fillId="0" borderId="0" applyFont="0" applyFill="0" applyBorder="0" applyAlignment="0" applyProtection="0"/>
    <xf numFmtId="0" fontId="35" fillId="0" borderId="0" applyNumberFormat="0" applyFill="0" applyBorder="0" applyAlignment="0" applyProtection="0"/>
    <xf numFmtId="172" fontId="10" fillId="0" borderId="0" applyFont="0" applyFill="0" applyBorder="0" applyAlignment="0" applyProtection="0"/>
    <xf numFmtId="0" fontId="36" fillId="0" borderId="0"/>
    <xf numFmtId="0" fontId="37" fillId="0" borderId="0"/>
    <xf numFmtId="0" fontId="38" fillId="33" borderId="0" applyNumberFormat="0" applyBorder="0" applyAlignment="0" applyProtection="0"/>
    <xf numFmtId="0" fontId="18" fillId="5" borderId="0" applyNumberFormat="0" applyBorder="0" applyAlignment="0" applyProtection="0"/>
    <xf numFmtId="0" fontId="39" fillId="0" borderId="9" applyNumberFormat="0" applyFill="0" applyAlignment="0" applyProtection="0"/>
    <xf numFmtId="0" fontId="9" fillId="0" borderId="0" applyFill="0" applyBorder="0">
      <alignment vertical="center"/>
    </xf>
    <xf numFmtId="0" fontId="9" fillId="0" borderId="0" applyFill="0" applyBorder="0">
      <alignment vertical="center"/>
    </xf>
    <xf numFmtId="0" fontId="16" fillId="0" borderId="5" applyNumberFormat="0" applyFill="0" applyAlignment="0" applyProtection="0"/>
    <xf numFmtId="0" fontId="40" fillId="0" borderId="10" applyNumberFormat="0" applyFill="0" applyAlignment="0" applyProtection="0"/>
    <xf numFmtId="0" fontId="12" fillId="0" borderId="0" applyFill="0" applyBorder="0">
      <alignment vertical="center"/>
    </xf>
    <xf numFmtId="0" fontId="12" fillId="0" borderId="0" applyFill="0" applyBorder="0">
      <alignment vertical="center"/>
    </xf>
    <xf numFmtId="0" fontId="17" fillId="0" borderId="6" applyNumberFormat="0" applyFill="0" applyAlignment="0" applyProtection="0"/>
    <xf numFmtId="0" fontId="41" fillId="0" borderId="11" applyNumberFormat="0" applyFill="0" applyAlignment="0" applyProtection="0"/>
    <xf numFmtId="0" fontId="42" fillId="0" borderId="0" applyFill="0" applyBorder="0">
      <alignment vertical="center"/>
    </xf>
    <xf numFmtId="0" fontId="42" fillId="0" borderId="0" applyFill="0" applyBorder="0">
      <alignment vertical="center"/>
    </xf>
    <xf numFmtId="0" fontId="41" fillId="0" borderId="0" applyNumberFormat="0" applyFill="0" applyBorder="0" applyAlignment="0" applyProtection="0"/>
    <xf numFmtId="0" fontId="15" fillId="0" borderId="0" applyFill="0" applyBorder="0">
      <alignment vertical="center"/>
    </xf>
    <xf numFmtId="0" fontId="15" fillId="0" borderId="0" applyFill="0" applyBorder="0">
      <alignment vertical="center"/>
    </xf>
    <xf numFmtId="173" fontId="43" fillId="0" borderId="0"/>
    <xf numFmtId="0" fontId="44" fillId="0" borderId="0" applyNumberFormat="0" applyFill="0" applyBorder="0" applyAlignment="0" applyProtection="0">
      <alignment vertical="top"/>
      <protection locked="0"/>
    </xf>
    <xf numFmtId="0" fontId="45" fillId="0" borderId="0" applyFill="0" applyBorder="0">
      <alignment horizontal="center" vertical="center"/>
      <protection locked="0"/>
    </xf>
    <xf numFmtId="0" fontId="46" fillId="0" borderId="0" applyFill="0" applyBorder="0">
      <alignment horizontal="left" vertical="center"/>
      <protection locked="0"/>
    </xf>
    <xf numFmtId="0" fontId="47" fillId="10" borderId="7" applyNumberFormat="0" applyAlignment="0" applyProtection="0"/>
    <xf numFmtId="165" fontId="10" fillId="34" borderId="0" applyFont="0" applyBorder="0" applyAlignment="0">
      <alignment horizontal="right"/>
      <protection locked="0"/>
    </xf>
    <xf numFmtId="165" fontId="10" fillId="34" borderId="0" applyFont="0" applyBorder="0" applyAlignment="0">
      <alignment horizontal="right"/>
      <protection locked="0"/>
    </xf>
    <xf numFmtId="165" fontId="10" fillId="35" borderId="0" applyFont="0" applyBorder="0">
      <alignment horizontal="right"/>
      <protection locked="0"/>
    </xf>
    <xf numFmtId="0" fontId="15" fillId="36" borderId="0"/>
    <xf numFmtId="0" fontId="48" fillId="0" borderId="12" applyNumberFormat="0" applyFill="0" applyAlignment="0" applyProtection="0"/>
    <xf numFmtId="174" fontId="49" fillId="0" borderId="0"/>
    <xf numFmtId="0" fontId="50" fillId="0" borderId="0" applyFill="0" applyBorder="0">
      <alignment horizontal="left" vertical="center"/>
    </xf>
    <xf numFmtId="0" fontId="51" fillId="14" borderId="0" applyNumberFormat="0" applyBorder="0" applyAlignment="0" applyProtection="0"/>
    <xf numFmtId="0" fontId="19" fillId="6" borderId="0" applyNumberFormat="0" applyBorder="0" applyAlignment="0" applyProtection="0"/>
    <xf numFmtId="175" fontId="52" fillId="0" borderId="0"/>
    <xf numFmtId="0" fontId="10" fillId="0" borderId="0"/>
    <xf numFmtId="0" fontId="10" fillId="0" borderId="0"/>
    <xf numFmtId="0" fontId="10" fillId="0" borderId="0" applyFill="0"/>
    <xf numFmtId="0" fontId="10" fillId="0" borderId="0"/>
    <xf numFmtId="0" fontId="10" fillId="0" borderId="0"/>
    <xf numFmtId="0" fontId="10"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10"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3" fillId="0" borderId="0"/>
    <xf numFmtId="0" fontId="10" fillId="0" borderId="0"/>
    <xf numFmtId="0" fontId="23" fillId="0" borderId="0"/>
    <xf numFmtId="0" fontId="10" fillId="0" borderId="0"/>
    <xf numFmtId="0" fontId="10" fillId="0" borderId="0"/>
    <xf numFmtId="0" fontId="23" fillId="0" borderId="0"/>
    <xf numFmtId="0" fontId="26" fillId="0" borderId="0"/>
    <xf numFmtId="0" fontId="10" fillId="0" borderId="0" applyFill="0"/>
    <xf numFmtId="0" fontId="10" fillId="0" borderId="0"/>
    <xf numFmtId="0" fontId="10" fillId="0" borderId="0"/>
    <xf numFmtId="0" fontId="10" fillId="11" borderId="13" applyNumberFormat="0" applyFont="0" applyAlignment="0" applyProtection="0"/>
    <xf numFmtId="0" fontId="53" fillId="9" borderId="14" applyNumberFormat="0" applyAlignment="0" applyProtection="0"/>
    <xf numFmtId="9" fontId="10" fillId="0" borderId="0" applyFont="0" applyFill="0" applyBorder="0" applyAlignment="0" applyProtection="0"/>
    <xf numFmtId="176" fontId="10" fillId="0" borderId="0" applyFill="0" applyBorder="0"/>
    <xf numFmtId="9" fontId="10" fillId="0" borderId="0" applyFont="0" applyFill="0" applyBorder="0" applyAlignment="0" applyProtection="0"/>
    <xf numFmtId="9" fontId="10" fillId="0" borderId="0" applyFont="0" applyFill="0" applyBorder="0" applyAlignment="0" applyProtection="0"/>
    <xf numFmtId="173" fontId="54" fillId="0" borderId="0"/>
    <xf numFmtId="0" fontId="42" fillId="0" borderId="0" applyFill="0" applyBorder="0">
      <alignment vertical="center"/>
    </xf>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177" fontId="55" fillId="0" borderId="15"/>
    <xf numFmtId="0" fontId="56" fillId="0" borderId="1">
      <alignment horizontal="center"/>
    </xf>
    <xf numFmtId="3" fontId="32" fillId="0" borderId="0" applyFont="0" applyFill="0" applyBorder="0" applyAlignment="0" applyProtection="0"/>
    <xf numFmtId="0" fontId="32" fillId="37" borderId="0" applyNumberFormat="0" applyFont="0" applyBorder="0" applyAlignment="0" applyProtection="0"/>
    <xf numFmtId="178" fontId="10" fillId="0" borderId="0"/>
    <xf numFmtId="179" fontId="15" fillId="0" borderId="0" applyFill="0" applyBorder="0">
      <alignment horizontal="right" vertical="center"/>
    </xf>
    <xf numFmtId="180" fontId="15" fillId="0" borderId="0" applyFill="0" applyBorder="0">
      <alignment horizontal="right" vertical="center"/>
    </xf>
    <xf numFmtId="181" fontId="15" fillId="0" borderId="0" applyFill="0" applyBorder="0">
      <alignment horizontal="right" vertical="center"/>
    </xf>
    <xf numFmtId="0" fontId="10" fillId="11" borderId="0" applyNumberFormat="0" applyFont="0" applyBorder="0" applyAlignment="0" applyProtection="0"/>
    <xf numFmtId="0" fontId="10" fillId="9" borderId="0" applyNumberFormat="0" applyFont="0" applyBorder="0" applyAlignment="0" applyProtection="0"/>
    <xf numFmtId="0" fontId="10" fillId="13" borderId="0" applyNumberFormat="0" applyFont="0" applyBorder="0" applyAlignment="0" applyProtection="0"/>
    <xf numFmtId="0" fontId="10" fillId="0" borderId="0" applyNumberFormat="0" applyFont="0" applyFill="0" applyBorder="0" applyAlignment="0" applyProtection="0"/>
    <xf numFmtId="0" fontId="10" fillId="13" borderId="0" applyNumberFormat="0" applyFont="0" applyBorder="0" applyAlignment="0" applyProtection="0"/>
    <xf numFmtId="0" fontId="10" fillId="0" borderId="0" applyNumberFormat="0" applyFont="0" applyFill="0" applyBorder="0" applyAlignment="0" applyProtection="0"/>
    <xf numFmtId="0" fontId="10" fillId="0" borderId="0" applyNumberFormat="0" applyFont="0" applyBorder="0" applyAlignment="0" applyProtection="0"/>
    <xf numFmtId="0" fontId="57" fillId="0" borderId="0" applyNumberFormat="0" applyFill="0" applyBorder="0" applyAlignment="0" applyProtection="0"/>
    <xf numFmtId="0" fontId="10" fillId="0" borderId="0"/>
    <xf numFmtId="0" fontId="50" fillId="0" borderId="0"/>
    <xf numFmtId="0" fontId="58" fillId="0" borderId="0"/>
    <xf numFmtId="15" fontId="10" fillId="0" borderId="0"/>
    <xf numFmtId="10" fontId="10" fillId="0" borderId="0"/>
    <xf numFmtId="0" fontId="59" fillId="38" borderId="4" applyBorder="0" applyProtection="0">
      <alignment horizontal="centerContinuous" vertical="center"/>
    </xf>
    <xf numFmtId="0" fontId="68" fillId="38" borderId="4" applyBorder="0" applyProtection="0">
      <alignment horizontal="centerContinuous" vertical="center"/>
    </xf>
    <xf numFmtId="0" fontId="60" fillId="0" borderId="0" applyBorder="0" applyProtection="0">
      <alignment vertical="center"/>
    </xf>
    <xf numFmtId="0" fontId="61" fillId="0" borderId="0">
      <alignment horizontal="left"/>
    </xf>
    <xf numFmtId="0" fontId="61" fillId="0" borderId="16" applyFill="0" applyBorder="0" applyProtection="0">
      <alignment horizontal="left" vertical="top"/>
    </xf>
    <xf numFmtId="49" fontId="10" fillId="0" borderId="0" applyFont="0" applyFill="0" applyBorder="0" applyAlignment="0" applyProtection="0"/>
    <xf numFmtId="0" fontId="62" fillId="0" borderId="0"/>
    <xf numFmtId="0" fontId="63" fillId="0" borderId="0"/>
    <xf numFmtId="0" fontId="69" fillId="0" borderId="0"/>
    <xf numFmtId="0" fontId="63" fillId="0" borderId="0"/>
    <xf numFmtId="0" fontId="69" fillId="0" borderId="0"/>
    <xf numFmtId="0" fontId="62" fillId="0" borderId="0"/>
    <xf numFmtId="174" fontId="64" fillId="0" borderId="0"/>
    <xf numFmtId="0" fontId="57" fillId="0" borderId="0" applyNumberFormat="0" applyFill="0" applyBorder="0" applyAlignment="0" applyProtection="0"/>
    <xf numFmtId="0" fontId="65" fillId="0" borderId="0" applyFill="0" applyBorder="0">
      <alignment horizontal="left" vertical="center"/>
      <protection locked="0"/>
    </xf>
    <xf numFmtId="0" fontId="62" fillId="0" borderId="0"/>
    <xf numFmtId="0" fontId="66" fillId="0" borderId="0" applyFill="0" applyBorder="0">
      <alignment horizontal="left" vertical="center"/>
      <protection locked="0"/>
    </xf>
    <xf numFmtId="0" fontId="34" fillId="0" borderId="17" applyNumberFormat="0" applyFill="0" applyAlignment="0" applyProtection="0"/>
    <xf numFmtId="0" fontId="67" fillId="0" borderId="0" applyNumberFormat="0" applyFill="0" applyBorder="0" applyAlignment="0" applyProtection="0"/>
    <xf numFmtId="182" fontId="10" fillId="0" borderId="4" applyBorder="0" applyProtection="0">
      <alignment horizontal="right"/>
    </xf>
    <xf numFmtId="167" fontId="4" fillId="0" borderId="0" applyFont="0" applyFill="0" applyBorder="0" applyAlignment="0" applyProtection="0"/>
    <xf numFmtId="165" fontId="10" fillId="36" borderId="0" applyNumberFormat="0" applyFont="0" applyBorder="0" applyAlignment="0">
      <alignment horizontal="right"/>
    </xf>
    <xf numFmtId="165" fontId="10" fillId="36" borderId="0" applyNumberFormat="0" applyFont="0" applyBorder="0" applyAlignment="0">
      <alignment horizontal="right"/>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6" fontId="4" fillId="0" borderId="0" applyFont="0" applyFill="0" applyBorder="0" applyAlignment="0" applyProtection="0"/>
    <xf numFmtId="167" fontId="70" fillId="0" borderId="0" applyFont="0" applyFill="0" applyBorder="0" applyAlignment="0" applyProtection="0"/>
    <xf numFmtId="0" fontId="79" fillId="0" borderId="0"/>
    <xf numFmtId="0" fontId="3" fillId="0" borderId="0"/>
    <xf numFmtId="0" fontId="94" fillId="54" borderId="0">
      <alignment horizontal="left" vertical="center"/>
      <protection locked="0"/>
    </xf>
    <xf numFmtId="0" fontId="2" fillId="0" borderId="0"/>
  </cellStyleXfs>
  <cellXfs count="309">
    <xf numFmtId="0" fontId="0" fillId="0" borderId="0" xfId="0"/>
    <xf numFmtId="0" fontId="7" fillId="0" borderId="0" xfId="2" applyFont="1"/>
    <xf numFmtId="0" fontId="7" fillId="3" borderId="0" xfId="2" applyFont="1" applyFill="1"/>
    <xf numFmtId="0" fontId="6" fillId="3" borderId="0" xfId="2" applyFill="1"/>
    <xf numFmtId="0" fontId="6" fillId="3" borderId="0" xfId="2" applyFill="1" applyAlignment="1">
      <alignment vertical="center"/>
    </xf>
    <xf numFmtId="0" fontId="0" fillId="3" borderId="0" xfId="0" applyFill="1" applyAlignment="1">
      <alignment vertical="center"/>
    </xf>
    <xf numFmtId="0" fontId="0" fillId="3" borderId="0" xfId="0" applyFill="1"/>
    <xf numFmtId="0" fontId="81" fillId="3" borderId="0" xfId="0" applyFont="1" applyFill="1" applyAlignment="1">
      <alignment vertical="center"/>
    </xf>
    <xf numFmtId="0" fontId="0" fillId="41" borderId="0" xfId="0" applyFill="1"/>
    <xf numFmtId="0" fontId="0" fillId="41" borderId="0" xfId="0" applyFill="1" applyAlignment="1">
      <alignment horizontal="left" vertical="top" wrapText="1"/>
    </xf>
    <xf numFmtId="0" fontId="83" fillId="3" borderId="0" xfId="2" applyFont="1" applyFill="1" applyAlignment="1">
      <alignment vertical="center"/>
    </xf>
    <xf numFmtId="0" fontId="14" fillId="3" borderId="0" xfId="0" applyFont="1" applyFill="1" applyAlignment="1">
      <alignment vertical="center"/>
    </xf>
    <xf numFmtId="0" fontId="71" fillId="3" borderId="0" xfId="0" applyFont="1" applyFill="1"/>
    <xf numFmtId="0" fontId="74" fillId="3" borderId="0" xfId="0" applyFont="1" applyFill="1"/>
    <xf numFmtId="0" fontId="84" fillId="0" borderId="0" xfId="1" applyFont="1"/>
    <xf numFmtId="0" fontId="74" fillId="0" borderId="0" xfId="1" applyFont="1"/>
    <xf numFmtId="0" fontId="74" fillId="41" borderId="0" xfId="0" applyFont="1" applyFill="1"/>
    <xf numFmtId="0" fontId="74" fillId="3" borderId="0" xfId="0" applyFont="1" applyFill="1" applyAlignment="1">
      <alignment vertical="center"/>
    </xf>
    <xf numFmtId="168" fontId="74" fillId="0" borderId="0" xfId="335" applyNumberFormat="1" applyFont="1" applyFill="1" applyBorder="1"/>
    <xf numFmtId="0" fontId="84" fillId="41" borderId="0" xfId="1" applyFont="1" applyFill="1"/>
    <xf numFmtId="0" fontId="6" fillId="3" borderId="0" xfId="2" applyFill="1" applyAlignment="1">
      <alignment horizontal="right" vertical="center"/>
    </xf>
    <xf numFmtId="0" fontId="77" fillId="3" borderId="0" xfId="2" applyFont="1" applyFill="1" applyAlignment="1">
      <alignment horizontal="center" vertical="center"/>
    </xf>
    <xf numFmtId="0" fontId="6" fillId="3" borderId="0" xfId="2" applyFill="1" applyAlignment="1">
      <alignment horizontal="center" vertical="center"/>
    </xf>
    <xf numFmtId="0" fontId="6" fillId="3" borderId="0" xfId="2" applyFill="1" applyAlignment="1">
      <alignment horizontal="left" vertical="center"/>
    </xf>
    <xf numFmtId="0" fontId="6" fillId="3" borderId="0" xfId="2" applyFill="1" applyAlignment="1">
      <alignment vertical="center" wrapText="1"/>
    </xf>
    <xf numFmtId="0" fontId="0" fillId="42" borderId="0" xfId="0" applyFill="1"/>
    <xf numFmtId="0" fontId="5" fillId="3" borderId="0" xfId="1" applyFill="1"/>
    <xf numFmtId="0" fontId="5" fillId="42" borderId="0" xfId="1" applyFill="1"/>
    <xf numFmtId="0" fontId="84" fillId="3" borderId="0" xfId="1" applyFont="1" applyFill="1"/>
    <xf numFmtId="168" fontId="0" fillId="3" borderId="0" xfId="335" applyNumberFormat="1" applyFont="1" applyFill="1" applyBorder="1"/>
    <xf numFmtId="0" fontId="6" fillId="3" borderId="0" xfId="0" applyFont="1" applyFill="1"/>
    <xf numFmtId="168" fontId="71" fillId="3" borderId="0" xfId="0" applyNumberFormat="1" applyFont="1" applyFill="1" applyAlignment="1">
      <alignment horizontal="center" wrapText="1"/>
    </xf>
    <xf numFmtId="0" fontId="83" fillId="3" borderId="0" xfId="2" applyFont="1" applyFill="1" applyAlignment="1">
      <alignment horizontal="center" vertical="center"/>
    </xf>
    <xf numFmtId="0" fontId="7" fillId="3" borderId="0" xfId="0" applyFont="1" applyFill="1"/>
    <xf numFmtId="0" fontId="21" fillId="3" borderId="0" xfId="2" applyFont="1" applyFill="1"/>
    <xf numFmtId="0" fontId="77" fillId="40" borderId="0" xfId="2" applyFont="1" applyFill="1" applyAlignment="1">
      <alignment horizontal="center" vertical="center"/>
    </xf>
    <xf numFmtId="0" fontId="71" fillId="44" borderId="30" xfId="0" applyFont="1" applyFill="1" applyBorder="1" applyAlignment="1">
      <alignment horizontal="center" vertical="center" wrapText="1"/>
    </xf>
    <xf numFmtId="168" fontId="0" fillId="3" borderId="0" xfId="335" applyNumberFormat="1" applyFont="1" applyFill="1" applyBorder="1" applyAlignment="1">
      <alignment horizontal="center" vertical="center" wrapText="1"/>
    </xf>
    <xf numFmtId="0" fontId="7" fillId="45" borderId="0" xfId="0" applyFont="1" applyFill="1" applyAlignment="1" applyProtection="1">
      <alignment horizontal="right" indent="2"/>
      <protection locked="0"/>
    </xf>
    <xf numFmtId="0" fontId="76" fillId="41" borderId="0" xfId="2" applyFont="1" applyFill="1" applyAlignment="1">
      <alignment horizontal="center"/>
    </xf>
    <xf numFmtId="0" fontId="0" fillId="41" borderId="0" xfId="0" applyFill="1" applyAlignment="1">
      <alignment vertical="center"/>
    </xf>
    <xf numFmtId="168" fontId="0" fillId="41" borderId="0" xfId="335" applyNumberFormat="1" applyFont="1" applyFill="1" applyBorder="1"/>
    <xf numFmtId="165" fontId="80" fillId="41" borderId="0" xfId="336" applyNumberFormat="1" applyFont="1" applyFill="1" applyAlignment="1">
      <alignment horizontal="center" vertical="center" wrapText="1"/>
    </xf>
    <xf numFmtId="168" fontId="0" fillId="41" borderId="0" xfId="0" applyNumberFormat="1" applyFill="1" applyAlignment="1">
      <alignment horizontal="center" wrapText="1"/>
    </xf>
    <xf numFmtId="0" fontId="0" fillId="41" borderId="0" xfId="0" applyFill="1" applyAlignment="1">
      <alignment vertical="center" wrapText="1"/>
    </xf>
    <xf numFmtId="0" fontId="0" fillId="41" borderId="0" xfId="0" applyFill="1" applyAlignment="1">
      <alignment vertical="top" wrapText="1"/>
    </xf>
    <xf numFmtId="165" fontId="82" fillId="3" borderId="24" xfId="336" applyNumberFormat="1" applyFont="1" applyFill="1" applyBorder="1" applyAlignment="1">
      <alignment horizontal="center" vertical="center" wrapText="1"/>
    </xf>
    <xf numFmtId="0" fontId="87" fillId="3" borderId="0" xfId="2" applyFont="1" applyFill="1" applyAlignment="1">
      <alignment vertical="center"/>
    </xf>
    <xf numFmtId="0" fontId="87" fillId="41" borderId="0" xfId="2" applyFont="1" applyFill="1" applyAlignment="1">
      <alignment vertical="center"/>
    </xf>
    <xf numFmtId="0" fontId="22" fillId="3" borderId="0" xfId="0" applyFont="1" applyFill="1"/>
    <xf numFmtId="168" fontId="0" fillId="42" borderId="0" xfId="335" applyNumberFormat="1" applyFont="1" applyFill="1" applyBorder="1"/>
    <xf numFmtId="0" fontId="22" fillId="41" borderId="0" xfId="0" applyFont="1" applyFill="1"/>
    <xf numFmtId="165" fontId="82" fillId="41" borderId="0" xfId="336" applyNumberFormat="1" applyFont="1" applyFill="1" applyAlignment="1">
      <alignment horizontal="center" vertical="center" wrapText="1"/>
    </xf>
    <xf numFmtId="0" fontId="13" fillId="41" borderId="0" xfId="0" applyFont="1" applyFill="1" applyAlignment="1">
      <alignment horizontal="center" vertical="center"/>
    </xf>
    <xf numFmtId="0" fontId="0" fillId="42" borderId="16" xfId="0" applyFill="1" applyBorder="1"/>
    <xf numFmtId="0" fontId="7" fillId="46" borderId="0" xfId="0" applyFont="1" applyFill="1" applyAlignment="1" applyProtection="1">
      <alignment horizontal="right" indent="2"/>
      <protection locked="0"/>
    </xf>
    <xf numFmtId="0" fontId="7" fillId="46" borderId="25" xfId="0" applyFont="1" applyFill="1" applyBorder="1" applyAlignment="1" applyProtection="1">
      <alignment horizontal="right" indent="2"/>
      <protection locked="0"/>
    </xf>
    <xf numFmtId="0" fontId="0" fillId="42" borderId="4" xfId="0" applyFill="1" applyBorder="1"/>
    <xf numFmtId="0" fontId="7" fillId="46" borderId="4" xfId="0" applyFont="1" applyFill="1" applyBorder="1" applyAlignment="1" applyProtection="1">
      <alignment horizontal="right" indent="2"/>
      <protection locked="0"/>
    </xf>
    <xf numFmtId="0" fontId="7" fillId="46" borderId="26" xfId="0" applyFont="1" applyFill="1" applyBorder="1" applyAlignment="1" applyProtection="1">
      <alignment horizontal="right" indent="2"/>
      <protection locked="0"/>
    </xf>
    <xf numFmtId="0" fontId="5" fillId="41" borderId="0" xfId="1" applyFill="1"/>
    <xf numFmtId="0" fontId="78" fillId="3" borderId="0" xfId="0" applyFont="1" applyFill="1" applyAlignment="1">
      <alignment horizontal="center" vertical="center"/>
    </xf>
    <xf numFmtId="165" fontId="13" fillId="3" borderId="0" xfId="336" applyNumberFormat="1" applyFont="1" applyFill="1" applyAlignment="1">
      <alignment horizontal="center" vertical="center" wrapText="1"/>
    </xf>
    <xf numFmtId="0" fontId="6" fillId="3" borderId="0" xfId="0" applyFont="1" applyFill="1" applyAlignment="1">
      <alignment horizontal="center" vertical="center" wrapText="1"/>
    </xf>
    <xf numFmtId="0" fontId="83" fillId="41" borderId="0" xfId="2" applyFont="1" applyFill="1" applyAlignment="1">
      <alignment vertical="center"/>
    </xf>
    <xf numFmtId="0" fontId="14" fillId="41" borderId="0" xfId="0" applyFont="1" applyFill="1" applyAlignment="1">
      <alignment vertical="center"/>
    </xf>
    <xf numFmtId="0" fontId="5" fillId="3" borderId="0" xfId="1" applyFill="1" applyAlignment="1">
      <alignment vertical="center"/>
    </xf>
    <xf numFmtId="165" fontId="80" fillId="3" borderId="0" xfId="336" applyNumberFormat="1" applyFont="1" applyFill="1" applyAlignment="1">
      <alignment horizontal="center" vertical="center" wrapText="1"/>
    </xf>
    <xf numFmtId="49" fontId="82" fillId="3" borderId="0" xfId="336" applyNumberFormat="1" applyFont="1" applyFill="1" applyAlignment="1">
      <alignment horizontal="center" wrapText="1"/>
    </xf>
    <xf numFmtId="168" fontId="0" fillId="42" borderId="25" xfId="335" applyNumberFormat="1" applyFont="1" applyFill="1" applyBorder="1"/>
    <xf numFmtId="168" fontId="0" fillId="42" borderId="26" xfId="335" applyNumberFormat="1" applyFont="1" applyFill="1" applyBorder="1"/>
    <xf numFmtId="0" fontId="6" fillId="3" borderId="0" xfId="0" applyFont="1" applyFill="1" applyAlignment="1">
      <alignment horizontal="center"/>
    </xf>
    <xf numFmtId="0" fontId="6" fillId="3" borderId="4" xfId="0" applyFont="1" applyFill="1" applyBorder="1" applyAlignment="1">
      <alignment horizontal="center"/>
    </xf>
    <xf numFmtId="0" fontId="6" fillId="41" borderId="0" xfId="0" applyFont="1" applyFill="1" applyAlignment="1">
      <alignment horizontal="center" vertical="center"/>
    </xf>
    <xf numFmtId="0" fontId="5" fillId="42" borderId="25" xfId="1" applyFill="1" applyBorder="1"/>
    <xf numFmtId="0" fontId="5" fillId="42" borderId="4" xfId="1" applyFill="1" applyBorder="1"/>
    <xf numFmtId="0" fontId="5" fillId="42" borderId="26" xfId="1" applyFill="1" applyBorder="1"/>
    <xf numFmtId="0" fontId="0" fillId="42" borderId="21" xfId="0" applyFill="1" applyBorder="1"/>
    <xf numFmtId="165" fontId="80" fillId="39" borderId="19" xfId="336" applyNumberFormat="1" applyFont="1" applyFill="1" applyBorder="1" applyAlignment="1">
      <alignment horizontal="center" vertical="center" wrapText="1"/>
    </xf>
    <xf numFmtId="0" fontId="0" fillId="41" borderId="0" xfId="0" applyFill="1" applyAlignment="1">
      <alignment horizontal="center"/>
    </xf>
    <xf numFmtId="0" fontId="84" fillId="3" borderId="0" xfId="1" applyFont="1" applyFill="1" applyAlignment="1">
      <alignment horizontal="center" vertical="center" wrapText="1"/>
    </xf>
    <xf numFmtId="0" fontId="84" fillId="3" borderId="0" xfId="1" quotePrefix="1" applyFont="1" applyFill="1"/>
    <xf numFmtId="0" fontId="74" fillId="3" borderId="0" xfId="1" applyFont="1" applyFill="1"/>
    <xf numFmtId="168" fontId="74" fillId="3" borderId="0" xfId="335" applyNumberFormat="1" applyFont="1" applyFill="1" applyBorder="1"/>
    <xf numFmtId="0" fontId="74" fillId="3" borderId="20" xfId="0" applyFont="1" applyFill="1" applyBorder="1"/>
    <xf numFmtId="0" fontId="84" fillId="3" borderId="21" xfId="1" applyFont="1" applyFill="1" applyBorder="1"/>
    <xf numFmtId="0" fontId="74" fillId="3" borderId="21" xfId="0" applyFont="1" applyFill="1" applyBorder="1" applyAlignment="1">
      <alignment horizontal="center"/>
    </xf>
    <xf numFmtId="0" fontId="74" fillId="3" borderId="23" xfId="1" applyFont="1" applyFill="1" applyBorder="1"/>
    <xf numFmtId="0" fontId="84" fillId="3" borderId="4" xfId="1" applyFont="1" applyFill="1" applyBorder="1"/>
    <xf numFmtId="0" fontId="74" fillId="3" borderId="4" xfId="1" applyFont="1" applyFill="1" applyBorder="1" applyAlignment="1">
      <alignment horizontal="center"/>
    </xf>
    <xf numFmtId="0" fontId="74" fillId="3" borderId="21" xfId="1" applyFont="1" applyFill="1" applyBorder="1"/>
    <xf numFmtId="0" fontId="74" fillId="3" borderId="16" xfId="1" applyFont="1" applyFill="1" applyBorder="1"/>
    <xf numFmtId="0" fontId="74" fillId="3" borderId="0" xfId="0" applyFont="1" applyFill="1" applyAlignment="1">
      <alignment horizontal="center"/>
    </xf>
    <xf numFmtId="0" fontId="74" fillId="3" borderId="4" xfId="1" applyFont="1" applyFill="1" applyBorder="1"/>
    <xf numFmtId="0" fontId="74" fillId="3" borderId="4" xfId="0" applyFont="1" applyFill="1" applyBorder="1" applyAlignment="1">
      <alignment horizontal="center"/>
    </xf>
    <xf numFmtId="0" fontId="74" fillId="3" borderId="21" xfId="1" applyFont="1" applyFill="1" applyBorder="1" applyAlignment="1">
      <alignment horizontal="center"/>
    </xf>
    <xf numFmtId="0" fontId="74" fillId="3" borderId="0" xfId="1" applyFont="1" applyFill="1" applyAlignment="1">
      <alignment horizontal="center"/>
    </xf>
    <xf numFmtId="0" fontId="74" fillId="3" borderId="0" xfId="1" applyFont="1" applyFill="1" applyAlignment="1">
      <alignment horizontal="center" vertical="center"/>
    </xf>
    <xf numFmtId="0" fontId="74" fillId="3" borderId="4" xfId="1" applyFont="1" applyFill="1" applyBorder="1" applyAlignment="1">
      <alignment horizontal="center" vertical="center"/>
    </xf>
    <xf numFmtId="168" fontId="74" fillId="3" borderId="0" xfId="335" applyNumberFormat="1" applyFont="1" applyFill="1"/>
    <xf numFmtId="0" fontId="74" fillId="41" borderId="0" xfId="1" applyFont="1" applyFill="1"/>
    <xf numFmtId="0" fontId="13" fillId="41" borderId="0" xfId="1" applyFont="1" applyFill="1" applyAlignment="1">
      <alignment horizontal="center"/>
    </xf>
    <xf numFmtId="0" fontId="13" fillId="41" borderId="0" xfId="0" applyFont="1" applyFill="1" applyAlignment="1">
      <alignment horizontal="center"/>
    </xf>
    <xf numFmtId="0" fontId="84" fillId="41" borderId="0" xfId="1" applyFont="1" applyFill="1" applyAlignment="1">
      <alignment horizontal="center"/>
    </xf>
    <xf numFmtId="0" fontId="74" fillId="42" borderId="16" xfId="1" applyFont="1" applyFill="1" applyBorder="1"/>
    <xf numFmtId="0" fontId="74" fillId="42" borderId="25" xfId="1" applyFont="1" applyFill="1" applyBorder="1"/>
    <xf numFmtId="0" fontId="74" fillId="42" borderId="23" xfId="1" applyFont="1" applyFill="1" applyBorder="1"/>
    <xf numFmtId="0" fontId="74" fillId="42" borderId="26" xfId="1" applyFont="1" applyFill="1" applyBorder="1"/>
    <xf numFmtId="0" fontId="75" fillId="3" borderId="0" xfId="0" applyFont="1" applyFill="1"/>
    <xf numFmtId="0" fontId="75" fillId="3" borderId="0" xfId="1" applyFont="1" applyFill="1"/>
    <xf numFmtId="0" fontId="74" fillId="3" borderId="20" xfId="1" applyFont="1" applyFill="1" applyBorder="1"/>
    <xf numFmtId="0" fontId="74" fillId="3" borderId="21" xfId="1" applyFont="1" applyFill="1" applyBorder="1" applyAlignment="1">
      <alignment horizontal="center" vertical="center"/>
    </xf>
    <xf numFmtId="0" fontId="74" fillId="42" borderId="22" xfId="1" applyFont="1" applyFill="1" applyBorder="1"/>
    <xf numFmtId="168" fontId="74" fillId="42" borderId="22" xfId="335" applyNumberFormat="1" applyFont="1" applyFill="1" applyBorder="1"/>
    <xf numFmtId="0" fontId="84" fillId="42" borderId="26" xfId="1" applyFont="1" applyFill="1" applyBorder="1"/>
    <xf numFmtId="0" fontId="84" fillId="42" borderId="25" xfId="1" applyFont="1" applyFill="1" applyBorder="1"/>
    <xf numFmtId="0" fontId="74" fillId="42" borderId="20" xfId="1" applyFont="1" applyFill="1" applyBorder="1"/>
    <xf numFmtId="0" fontId="0" fillId="3" borderId="31" xfId="0" applyFill="1" applyBorder="1" applyAlignment="1">
      <alignment horizontal="center" vertical="center" wrapText="1"/>
    </xf>
    <xf numFmtId="0" fontId="74" fillId="3" borderId="32" xfId="2" applyFont="1" applyFill="1" applyBorder="1" applyAlignment="1">
      <alignment horizontal="center" vertical="center" wrapText="1"/>
    </xf>
    <xf numFmtId="168" fontId="74" fillId="40" borderId="0" xfId="335" applyNumberFormat="1" applyFont="1" applyFill="1"/>
    <xf numFmtId="0" fontId="74" fillId="3" borderId="20" xfId="1" applyFont="1" applyFill="1" applyBorder="1" applyAlignment="1">
      <alignment vertical="center"/>
    </xf>
    <xf numFmtId="0" fontId="74" fillId="3" borderId="16" xfId="1" applyFont="1" applyFill="1" applyBorder="1" applyAlignment="1">
      <alignment vertical="center"/>
    </xf>
    <xf numFmtId="0" fontId="74" fillId="3" borderId="20" xfId="0" applyFont="1" applyFill="1" applyBorder="1" applyAlignment="1">
      <alignment vertical="center"/>
    </xf>
    <xf numFmtId="0" fontId="74" fillId="3" borderId="23" xfId="1" applyFont="1" applyFill="1" applyBorder="1" applyAlignment="1">
      <alignment vertical="center"/>
    </xf>
    <xf numFmtId="0" fontId="74" fillId="3" borderId="21" xfId="0" applyFont="1" applyFill="1" applyBorder="1" applyAlignment="1">
      <alignment horizontal="center" vertical="center"/>
    </xf>
    <xf numFmtId="0" fontId="84" fillId="42" borderId="22" xfId="1" applyFont="1" applyFill="1" applyBorder="1"/>
    <xf numFmtId="0" fontId="84" fillId="3" borderId="21" xfId="1" applyFont="1" applyFill="1" applyBorder="1" applyAlignment="1">
      <alignment horizontal="center"/>
    </xf>
    <xf numFmtId="0" fontId="84" fillId="3" borderId="0" xfId="1" applyFont="1" applyFill="1" applyAlignment="1">
      <alignment horizontal="center"/>
    </xf>
    <xf numFmtId="0" fontId="84" fillId="3" borderId="4" xfId="1" applyFont="1" applyFill="1" applyBorder="1" applyAlignment="1">
      <alignment horizontal="center"/>
    </xf>
    <xf numFmtId="165" fontId="80" fillId="39" borderId="31" xfId="336" applyNumberFormat="1" applyFont="1" applyFill="1" applyBorder="1" applyAlignment="1">
      <alignment horizontal="center" vertical="center" wrapText="1"/>
    </xf>
    <xf numFmtId="165" fontId="80" fillId="39" borderId="32" xfId="336" applyNumberFormat="1" applyFont="1" applyFill="1" applyBorder="1" applyAlignment="1">
      <alignment horizontal="center" vertical="center" wrapText="1"/>
    </xf>
    <xf numFmtId="165" fontId="80" fillId="39" borderId="33" xfId="336" applyNumberFormat="1" applyFont="1" applyFill="1" applyBorder="1" applyAlignment="1">
      <alignment horizontal="center" vertical="center" wrapText="1"/>
    </xf>
    <xf numFmtId="0" fontId="0" fillId="42" borderId="20" xfId="0" applyFill="1" applyBorder="1"/>
    <xf numFmtId="0" fontId="7" fillId="46" borderId="21" xfId="0" applyFont="1" applyFill="1" applyBorder="1" applyAlignment="1" applyProtection="1">
      <alignment horizontal="right" indent="2"/>
      <protection locked="0"/>
    </xf>
    <xf numFmtId="0" fontId="7" fillId="46" borderId="22" xfId="0" applyFont="1" applyFill="1" applyBorder="1" applyAlignment="1" applyProtection="1">
      <alignment horizontal="right" indent="2"/>
      <protection locked="0"/>
    </xf>
    <xf numFmtId="0" fontId="90" fillId="3" borderId="0" xfId="0" applyFont="1" applyFill="1"/>
    <xf numFmtId="168" fontId="6" fillId="0" borderId="32" xfId="335" applyNumberFormat="1" applyFont="1" applyFill="1" applyBorder="1" applyAlignment="1">
      <alignment horizontal="center" vertical="center" wrapText="1"/>
    </xf>
    <xf numFmtId="0" fontId="76" fillId="3" borderId="0" xfId="2" applyFont="1" applyFill="1" applyAlignment="1">
      <alignment vertical="center"/>
    </xf>
    <xf numFmtId="0" fontId="6" fillId="3" borderId="0" xfId="2" applyFill="1" applyAlignment="1">
      <alignment horizontal="center"/>
    </xf>
    <xf numFmtId="0" fontId="6" fillId="3" borderId="0" xfId="2" applyFill="1" applyAlignment="1">
      <alignment horizontal="center" vertical="center" wrapText="1"/>
    </xf>
    <xf numFmtId="0" fontId="73" fillId="3" borderId="0" xfId="2" applyFont="1" applyFill="1" applyAlignment="1">
      <alignment horizontal="center" vertical="center"/>
    </xf>
    <xf numFmtId="0" fontId="84" fillId="3" borderId="25" xfId="1" applyFont="1" applyFill="1" applyBorder="1"/>
    <xf numFmtId="183" fontId="71" fillId="3" borderId="20" xfId="8" applyNumberFormat="1" applyFont="1" applyFill="1" applyBorder="1" applyAlignment="1">
      <alignment horizontal="left" vertical="center"/>
    </xf>
    <xf numFmtId="183" fontId="0" fillId="42" borderId="16" xfId="8" applyNumberFormat="1" applyFont="1" applyFill="1" applyBorder="1" applyAlignment="1">
      <alignment horizontal="left" vertical="center"/>
    </xf>
    <xf numFmtId="183" fontId="71" fillId="3" borderId="16" xfId="8" applyNumberFormat="1" applyFont="1" applyFill="1" applyBorder="1" applyAlignment="1">
      <alignment horizontal="left" vertical="center"/>
    </xf>
    <xf numFmtId="183" fontId="0" fillId="42" borderId="23" xfId="8" applyNumberFormat="1" applyFont="1" applyFill="1" applyBorder="1" applyAlignment="1">
      <alignment horizontal="left" vertical="center"/>
    </xf>
    <xf numFmtId="168" fontId="74" fillId="3" borderId="22" xfId="335" applyNumberFormat="1" applyFont="1" applyFill="1" applyBorder="1"/>
    <xf numFmtId="0" fontId="74" fillId="3" borderId="25" xfId="0" applyFont="1" applyFill="1" applyBorder="1" applyAlignment="1">
      <alignment horizontal="center"/>
    </xf>
    <xf numFmtId="49" fontId="89" fillId="3" borderId="21" xfId="2" applyNumberFormat="1" applyFont="1" applyFill="1" applyBorder="1" applyAlignment="1" applyProtection="1">
      <alignment horizontal="left" vertical="center"/>
      <protection locked="0"/>
    </xf>
    <xf numFmtId="49" fontId="89" fillId="3" borderId="0" xfId="2" applyNumberFormat="1" applyFont="1" applyFill="1" applyAlignment="1" applyProtection="1">
      <alignment horizontal="left" vertical="center"/>
      <protection locked="0"/>
    </xf>
    <xf numFmtId="0" fontId="0" fillId="41" borderId="0" xfId="0" applyFill="1" applyAlignment="1">
      <alignment horizontal="center" vertical="center"/>
    </xf>
    <xf numFmtId="168" fontId="6" fillId="0" borderId="33" xfId="335" applyNumberFormat="1" applyFont="1" applyFill="1" applyBorder="1" applyAlignment="1">
      <alignment horizontal="center" vertical="center" wrapText="1"/>
    </xf>
    <xf numFmtId="0" fontId="75" fillId="3" borderId="16" xfId="2" applyFont="1" applyFill="1" applyBorder="1" applyAlignment="1">
      <alignment vertical="center" wrapText="1"/>
    </xf>
    <xf numFmtId="0" fontId="0" fillId="3" borderId="0" xfId="0" applyFill="1" applyAlignment="1">
      <alignment horizontal="center" vertical="center" wrapText="1"/>
    </xf>
    <xf numFmtId="0" fontId="75" fillId="3" borderId="0" xfId="2" applyFont="1" applyFill="1" applyAlignment="1">
      <alignment vertical="center" wrapText="1"/>
    </xf>
    <xf numFmtId="0" fontId="74" fillId="43" borderId="0" xfId="2" applyFont="1" applyFill="1" applyAlignment="1">
      <alignment vertical="center" wrapText="1"/>
    </xf>
    <xf numFmtId="0" fontId="74" fillId="3" borderId="0" xfId="2" applyFont="1" applyFill="1" applyAlignment="1">
      <alignment vertical="center" wrapText="1"/>
    </xf>
    <xf numFmtId="0" fontId="74" fillId="3" borderId="0" xfId="0" applyFont="1" applyFill="1" applyAlignment="1">
      <alignment vertical="center" wrapText="1"/>
    </xf>
    <xf numFmtId="0" fontId="74" fillId="3" borderId="0" xfId="0" applyFont="1" applyFill="1" applyAlignment="1">
      <alignment wrapText="1"/>
    </xf>
    <xf numFmtId="0" fontId="88" fillId="39" borderId="0" xfId="2" applyFont="1" applyFill="1" applyAlignment="1">
      <alignment vertical="center"/>
    </xf>
    <xf numFmtId="0" fontId="0" fillId="42" borderId="23" xfId="0" applyFill="1" applyBorder="1"/>
    <xf numFmtId="0" fontId="6" fillId="42" borderId="21" xfId="2" applyFill="1" applyBorder="1" applyAlignment="1">
      <alignment horizontal="center" vertical="center" wrapText="1"/>
    </xf>
    <xf numFmtId="0" fontId="0" fillId="42" borderId="0" xfId="0" applyFill="1" applyAlignment="1">
      <alignment horizontal="center"/>
    </xf>
    <xf numFmtId="0" fontId="6" fillId="42" borderId="0" xfId="0" applyFont="1" applyFill="1" applyAlignment="1">
      <alignment horizontal="center"/>
    </xf>
    <xf numFmtId="0" fontId="6" fillId="42" borderId="4" xfId="0" applyFont="1" applyFill="1" applyBorder="1" applyAlignment="1">
      <alignment horizontal="center"/>
    </xf>
    <xf numFmtId="0" fontId="0" fillId="42" borderId="4" xfId="0" applyFill="1" applyBorder="1" applyAlignment="1">
      <alignment horizontal="center"/>
    </xf>
    <xf numFmtId="0" fontId="6" fillId="42" borderId="21" xfId="0" applyFont="1" applyFill="1" applyBorder="1" applyAlignment="1">
      <alignment horizontal="center"/>
    </xf>
    <xf numFmtId="0" fontId="89" fillId="41" borderId="0" xfId="1" applyFont="1" applyFill="1" applyAlignment="1">
      <alignment vertical="center"/>
    </xf>
    <xf numFmtId="0" fontId="89" fillId="41" borderId="0" xfId="1" applyFont="1" applyFill="1" applyAlignment="1">
      <alignment vertical="center" wrapText="1"/>
    </xf>
    <xf numFmtId="184" fontId="74" fillId="3" borderId="16" xfId="1" applyNumberFormat="1" applyFont="1" applyFill="1" applyBorder="1" applyAlignment="1">
      <alignment horizontal="center"/>
    </xf>
    <xf numFmtId="184" fontId="74" fillId="3" borderId="23" xfId="1" applyNumberFormat="1" applyFont="1" applyFill="1" applyBorder="1" applyAlignment="1">
      <alignment horizontal="center"/>
    </xf>
    <xf numFmtId="0" fontId="0" fillId="3" borderId="20" xfId="0" applyFill="1" applyBorder="1" applyAlignment="1">
      <alignment vertical="center"/>
    </xf>
    <xf numFmtId="0" fontId="74" fillId="43" borderId="0" xfId="0" applyFont="1" applyFill="1" applyAlignment="1">
      <alignment vertical="center" wrapText="1"/>
    </xf>
    <xf numFmtId="0" fontId="88" fillId="3" borderId="0" xfId="2" applyFont="1" applyFill="1" applyAlignment="1">
      <alignment vertical="center" wrapText="1"/>
    </xf>
    <xf numFmtId="0" fontId="75" fillId="3" borderId="0" xfId="0" applyFont="1" applyFill="1" applyAlignment="1">
      <alignment vertical="center" wrapText="1"/>
    </xf>
    <xf numFmtId="0" fontId="73" fillId="3" borderId="0" xfId="2" applyFont="1" applyFill="1" applyAlignment="1">
      <alignment horizontal="left" vertical="center"/>
    </xf>
    <xf numFmtId="0" fontId="92" fillId="3" borderId="0" xfId="0" applyFont="1" applyFill="1" applyAlignment="1">
      <alignment horizontal="left" vertical="center" wrapText="1"/>
    </xf>
    <xf numFmtId="0" fontId="85" fillId="3" borderId="27" xfId="173" applyFont="1" applyFill="1" applyBorder="1" applyAlignment="1">
      <alignment wrapText="1"/>
    </xf>
    <xf numFmtId="0" fontId="85" fillId="3" borderId="28" xfId="173" applyFont="1" applyFill="1" applyBorder="1" applyAlignment="1">
      <alignment wrapText="1"/>
    </xf>
    <xf numFmtId="0" fontId="81" fillId="3" borderId="0" xfId="0" applyFont="1" applyFill="1" applyAlignment="1">
      <alignment horizontal="left" vertical="center"/>
    </xf>
    <xf numFmtId="0" fontId="6" fillId="43" borderId="0" xfId="2" applyFill="1" applyAlignment="1">
      <alignment horizontal="left" vertical="center" wrapText="1"/>
    </xf>
    <xf numFmtId="0" fontId="6" fillId="43" borderId="0" xfId="2" applyFill="1" applyAlignment="1">
      <alignment horizontal="left" vertical="center"/>
    </xf>
    <xf numFmtId="0" fontId="6" fillId="3" borderId="32" xfId="0" applyFont="1" applyFill="1" applyBorder="1" applyAlignment="1">
      <alignment horizontal="center" vertical="center" wrapText="1"/>
    </xf>
    <xf numFmtId="0" fontId="6" fillId="3" borderId="0" xfId="2" applyFill="1" applyAlignment="1">
      <alignment horizontal="left" vertical="center" wrapText="1"/>
    </xf>
    <xf numFmtId="0" fontId="93" fillId="3" borderId="0" xfId="337" applyFont="1" applyFill="1" applyAlignment="1">
      <alignment horizontal="left" vertical="center"/>
    </xf>
    <xf numFmtId="0" fontId="3" fillId="3" borderId="0" xfId="337" applyFill="1" applyAlignment="1">
      <alignment horizontal="left" vertical="center"/>
    </xf>
    <xf numFmtId="0" fontId="71" fillId="47" borderId="0" xfId="337" applyFont="1" applyFill="1" applyAlignment="1">
      <alignment horizontal="left" vertical="center"/>
    </xf>
    <xf numFmtId="0" fontId="3" fillId="47" borderId="0" xfId="337" applyFill="1" applyAlignment="1">
      <alignment horizontal="left" vertical="center"/>
    </xf>
    <xf numFmtId="0" fontId="71" fillId="48" borderId="27" xfId="337" applyFont="1" applyFill="1" applyBorder="1" applyAlignment="1">
      <alignment horizontal="left" vertical="center"/>
    </xf>
    <xf numFmtId="0" fontId="3" fillId="3" borderId="24" xfId="337" applyFill="1" applyBorder="1" applyAlignment="1">
      <alignment horizontal="left" vertical="center" wrapText="1"/>
    </xf>
    <xf numFmtId="0" fontId="3" fillId="3" borderId="0" xfId="337" applyFill="1" applyAlignment="1">
      <alignment horizontal="left" vertical="center" wrapText="1"/>
    </xf>
    <xf numFmtId="0" fontId="71" fillId="49" borderId="0" xfId="337" applyFont="1" applyFill="1" applyAlignment="1">
      <alignment horizontal="left" vertical="center"/>
    </xf>
    <xf numFmtId="0" fontId="3" fillId="49" borderId="0" xfId="337" applyFill="1" applyAlignment="1">
      <alignment horizontal="left" vertical="center"/>
    </xf>
    <xf numFmtId="0" fontId="3" fillId="49" borderId="0" xfId="337" applyFill="1" applyAlignment="1">
      <alignment horizontal="left" vertical="center" wrapText="1"/>
    </xf>
    <xf numFmtId="0" fontId="71" fillId="51" borderId="0" xfId="337" applyFont="1" applyFill="1" applyAlignment="1">
      <alignment horizontal="left" vertical="center"/>
    </xf>
    <xf numFmtId="0" fontId="3" fillId="51" borderId="0" xfId="337" applyFill="1" applyAlignment="1">
      <alignment horizontal="left" vertical="center"/>
    </xf>
    <xf numFmtId="0" fontId="3" fillId="51" borderId="0" xfId="337" applyFill="1" applyAlignment="1">
      <alignment horizontal="left" vertical="center" wrapText="1"/>
    </xf>
    <xf numFmtId="0" fontId="71" fillId="52" borderId="24" xfId="337" applyFont="1" applyFill="1" applyBorder="1" applyAlignment="1">
      <alignment horizontal="left" vertical="center" wrapText="1"/>
    </xf>
    <xf numFmtId="0" fontId="89" fillId="3" borderId="0" xfId="1" applyFont="1" applyFill="1" applyAlignment="1">
      <alignment vertical="center"/>
    </xf>
    <xf numFmtId="0" fontId="89" fillId="3" borderId="0" xfId="1" applyFont="1" applyFill="1" applyAlignment="1">
      <alignment vertical="center" wrapText="1"/>
    </xf>
    <xf numFmtId="0" fontId="7" fillId="3" borderId="0" xfId="0" applyFont="1" applyFill="1" applyAlignment="1">
      <alignment wrapText="1"/>
    </xf>
    <xf numFmtId="0" fontId="6" fillId="43" borderId="0" xfId="0" applyFont="1" applyFill="1"/>
    <xf numFmtId="0" fontId="6" fillId="43" borderId="0" xfId="2" applyFill="1" applyAlignment="1">
      <alignment vertical="center" wrapText="1"/>
    </xf>
    <xf numFmtId="0" fontId="0" fillId="43" borderId="0" xfId="0" applyFill="1"/>
    <xf numFmtId="0" fontId="6" fillId="43" borderId="0" xfId="2" applyFill="1"/>
    <xf numFmtId="0" fontId="6" fillId="43" borderId="0" xfId="0" applyFont="1" applyFill="1" applyAlignment="1">
      <alignment wrapText="1"/>
    </xf>
    <xf numFmtId="0" fontId="6" fillId="43" borderId="0" xfId="0" applyFont="1" applyFill="1" applyAlignment="1">
      <alignment vertical="top" wrapText="1"/>
    </xf>
    <xf numFmtId="0" fontId="6" fillId="53" borderId="0" xfId="0" applyFont="1" applyFill="1" applyAlignment="1">
      <alignment horizontal="center"/>
    </xf>
    <xf numFmtId="165" fontId="80" fillId="39" borderId="34" xfId="336" applyNumberFormat="1" applyFont="1" applyFill="1" applyBorder="1" applyAlignment="1">
      <alignment horizontal="center" vertical="center" wrapText="1"/>
    </xf>
    <xf numFmtId="168" fontId="6" fillId="0" borderId="34" xfId="335" applyNumberFormat="1" applyFont="1" applyFill="1" applyBorder="1" applyAlignment="1">
      <alignment horizontal="center" vertical="center" wrapText="1"/>
    </xf>
    <xf numFmtId="165" fontId="80" fillId="39" borderId="27" xfId="336" applyNumberFormat="1" applyFont="1" applyFill="1" applyBorder="1" applyAlignment="1">
      <alignment horizontal="center" vertical="center" wrapText="1"/>
    </xf>
    <xf numFmtId="0" fontId="0" fillId="3" borderId="0" xfId="0" applyFill="1" applyAlignment="1">
      <alignment vertical="center" wrapText="1"/>
    </xf>
    <xf numFmtId="0" fontId="6" fillId="3" borderId="0" xfId="0" applyFont="1" applyFill="1" applyAlignment="1">
      <alignment horizontal="center" vertical="center"/>
    </xf>
    <xf numFmtId="165" fontId="82" fillId="3" borderId="21" xfId="336" applyNumberFormat="1" applyFont="1" applyFill="1" applyBorder="1" applyAlignment="1">
      <alignment horizontal="left" vertical="center" wrapText="1"/>
    </xf>
    <xf numFmtId="0" fontId="6" fillId="3" borderId="21" xfId="0" applyFont="1" applyFill="1" applyBorder="1" applyAlignment="1">
      <alignment horizontal="center"/>
    </xf>
    <xf numFmtId="0" fontId="0" fillId="3" borderId="16" xfId="0" applyFill="1" applyBorder="1" applyAlignment="1">
      <alignment vertical="center"/>
    </xf>
    <xf numFmtId="168" fontId="0" fillId="40" borderId="22" xfId="335" applyNumberFormat="1" applyFont="1" applyFill="1" applyBorder="1"/>
    <xf numFmtId="0" fontId="84" fillId="41" borderId="0" xfId="1" applyFont="1" applyFill="1" applyAlignment="1">
      <alignment wrapText="1"/>
    </xf>
    <xf numFmtId="0" fontId="3" fillId="3" borderId="24" xfId="337" applyFill="1" applyBorder="1" applyAlignment="1">
      <alignment vertical="center" wrapText="1"/>
    </xf>
    <xf numFmtId="0" fontId="74" fillId="3" borderId="24" xfId="2" applyFont="1" applyFill="1" applyBorder="1" applyAlignment="1">
      <alignment vertical="center" wrapText="1"/>
    </xf>
    <xf numFmtId="0" fontId="74" fillId="3" borderId="29" xfId="1" applyFont="1" applyFill="1" applyBorder="1" applyAlignment="1">
      <alignment horizontal="center" vertical="center"/>
    </xf>
    <xf numFmtId="0" fontId="74" fillId="3" borderId="29" xfId="1" applyFont="1" applyFill="1" applyBorder="1"/>
    <xf numFmtId="0" fontId="74" fillId="42" borderId="19" xfId="1" applyFont="1" applyFill="1" applyBorder="1"/>
    <xf numFmtId="0" fontId="95" fillId="3" borderId="0" xfId="0" applyFont="1" applyFill="1"/>
    <xf numFmtId="185" fontId="6" fillId="55" borderId="16" xfId="0" applyNumberFormat="1" applyFont="1" applyFill="1" applyBorder="1" applyAlignment="1" applyProtection="1">
      <alignment horizontal="left" vertical="center"/>
      <protection locked="0"/>
    </xf>
    <xf numFmtId="185" fontId="6" fillId="55" borderId="23" xfId="0" applyNumberFormat="1" applyFont="1" applyFill="1" applyBorder="1" applyAlignment="1" applyProtection="1">
      <alignment horizontal="left" vertical="center"/>
      <protection locked="0"/>
    </xf>
    <xf numFmtId="0" fontId="6" fillId="43" borderId="0" xfId="0" applyFont="1" applyFill="1" applyAlignment="1">
      <alignment vertical="center" wrapText="1"/>
    </xf>
    <xf numFmtId="0" fontId="6" fillId="43" borderId="0" xfId="2" applyFill="1" applyAlignment="1">
      <alignment horizontal="left" vertical="top" wrapText="1"/>
    </xf>
    <xf numFmtId="165" fontId="82" fillId="3" borderId="0" xfId="336" applyNumberFormat="1" applyFont="1" applyFill="1" applyAlignment="1">
      <alignment vertical="center" wrapText="1"/>
    </xf>
    <xf numFmtId="165" fontId="13" fillId="3" borderId="24" xfId="336" applyNumberFormat="1" applyFont="1" applyFill="1" applyBorder="1" applyAlignment="1">
      <alignment horizontal="center" vertical="center" wrapText="1"/>
    </xf>
    <xf numFmtId="0" fontId="6" fillId="3" borderId="0" xfId="0" applyFont="1" applyFill="1" applyAlignment="1">
      <alignment vertical="center"/>
    </xf>
    <xf numFmtId="0" fontId="0" fillId="56" borderId="0" xfId="0" applyFill="1" applyAlignment="1">
      <alignment vertical="center"/>
    </xf>
    <xf numFmtId="185" fontId="6" fillId="55" borderId="20" xfId="0" applyNumberFormat="1" applyFont="1" applyFill="1" applyBorder="1" applyAlignment="1" applyProtection="1">
      <alignment horizontal="left" vertical="center"/>
      <protection locked="0"/>
    </xf>
    <xf numFmtId="0" fontId="23" fillId="3" borderId="18" xfId="0" applyFont="1" applyFill="1" applyBorder="1" applyAlignment="1">
      <alignment horizontal="left" vertical="center" wrapText="1"/>
    </xf>
    <xf numFmtId="0" fontId="6" fillId="56" borderId="0" xfId="0" applyFont="1" applyFill="1" applyAlignment="1">
      <alignment vertical="center"/>
    </xf>
    <xf numFmtId="167" fontId="74" fillId="40" borderId="22" xfId="335" applyFont="1" applyFill="1" applyBorder="1"/>
    <xf numFmtId="0" fontId="22" fillId="43" borderId="0" xfId="2" applyFont="1" applyFill="1" applyAlignment="1">
      <alignment horizontal="left" vertical="center"/>
    </xf>
    <xf numFmtId="0" fontId="87" fillId="3" borderId="0" xfId="2" applyFont="1" applyFill="1" applyAlignment="1">
      <alignment vertical="center" wrapText="1"/>
    </xf>
    <xf numFmtId="0" fontId="6" fillId="3" borderId="0" xfId="2" applyFill="1" applyAlignment="1">
      <alignment horizontal="right" vertical="center" wrapText="1"/>
    </xf>
    <xf numFmtId="0" fontId="77" fillId="40" borderId="0" xfId="2" applyFont="1" applyFill="1" applyAlignment="1">
      <alignment horizontal="center" vertical="center" wrapText="1"/>
    </xf>
    <xf numFmtId="0" fontId="77" fillId="3" borderId="0" xfId="2" applyFont="1" applyFill="1" applyAlignment="1">
      <alignment horizontal="center" vertical="center" wrapText="1"/>
    </xf>
    <xf numFmtId="0" fontId="6" fillId="43" borderId="0" xfId="2" applyFill="1" applyAlignment="1">
      <alignment wrapText="1"/>
    </xf>
    <xf numFmtId="0" fontId="6" fillId="3" borderId="0" xfId="2" applyFill="1" applyAlignment="1">
      <alignment wrapText="1"/>
    </xf>
    <xf numFmtId="0" fontId="0" fillId="43" borderId="0" xfId="0" applyFill="1" applyAlignment="1">
      <alignment wrapText="1"/>
    </xf>
    <xf numFmtId="0" fontId="0" fillId="3" borderId="0" xfId="0" applyFill="1" applyAlignment="1">
      <alignment wrapText="1"/>
    </xf>
    <xf numFmtId="0" fontId="6" fillId="3" borderId="0" xfId="0" applyFont="1" applyFill="1" applyAlignment="1">
      <alignment wrapText="1"/>
    </xf>
    <xf numFmtId="168" fontId="6" fillId="41" borderId="0" xfId="0" applyNumberFormat="1" applyFont="1" applyFill="1" applyAlignment="1">
      <alignment horizontal="center" wrapText="1"/>
    </xf>
    <xf numFmtId="165" fontId="80" fillId="57" borderId="18" xfId="336" applyNumberFormat="1" applyFont="1" applyFill="1" applyBorder="1" applyAlignment="1">
      <alignment horizontal="center" vertical="center" wrapText="1"/>
    </xf>
    <xf numFmtId="0" fontId="13" fillId="3" borderId="24" xfId="0" applyFont="1" applyFill="1" applyBorder="1" applyAlignment="1">
      <alignment horizontal="center" vertical="center" wrapText="1"/>
    </xf>
    <xf numFmtId="0" fontId="6" fillId="3" borderId="0" xfId="0" applyFont="1" applyFill="1" applyAlignment="1">
      <alignment vertical="center" wrapText="1"/>
    </xf>
    <xf numFmtId="0" fontId="71" fillId="3" borderId="0" xfId="0" applyFont="1" applyFill="1" applyAlignment="1">
      <alignment vertical="center"/>
    </xf>
    <xf numFmtId="0" fontId="0" fillId="43" borderId="0" xfId="0" applyFill="1" applyAlignment="1">
      <alignment vertical="center" wrapText="1"/>
    </xf>
    <xf numFmtId="0" fontId="71" fillId="52" borderId="24" xfId="337" applyFont="1" applyFill="1" applyBorder="1" applyAlignment="1">
      <alignment horizontal="left" vertical="center"/>
    </xf>
    <xf numFmtId="0" fontId="71" fillId="48" borderId="24" xfId="337" applyFont="1" applyFill="1" applyBorder="1" applyAlignment="1">
      <alignment vertical="center"/>
    </xf>
    <xf numFmtId="0" fontId="71" fillId="48" borderId="20" xfId="337" applyFont="1" applyFill="1" applyBorder="1" applyAlignment="1">
      <alignment vertical="center"/>
    </xf>
    <xf numFmtId="0" fontId="71" fillId="52" borderId="24" xfId="337" applyFont="1" applyFill="1" applyBorder="1" applyAlignment="1">
      <alignment vertical="center"/>
    </xf>
    <xf numFmtId="0" fontId="96" fillId="50" borderId="18" xfId="337" applyFont="1" applyFill="1" applyBorder="1" applyAlignment="1">
      <alignment vertical="center"/>
    </xf>
    <xf numFmtId="0" fontId="96" fillId="50" borderId="19" xfId="337" applyFont="1" applyFill="1" applyBorder="1" applyAlignment="1">
      <alignment vertical="center"/>
    </xf>
    <xf numFmtId="0" fontId="96" fillId="50" borderId="24" xfId="337" applyFont="1" applyFill="1" applyBorder="1" applyAlignment="1">
      <alignment horizontal="left" vertical="center" wrapText="1"/>
    </xf>
    <xf numFmtId="0" fontId="96" fillId="3" borderId="0" xfId="337" applyFont="1" applyFill="1" applyAlignment="1">
      <alignment vertical="center"/>
    </xf>
    <xf numFmtId="0" fontId="96" fillId="3" borderId="0" xfId="337" applyFont="1" applyFill="1" applyAlignment="1">
      <alignment horizontal="left" vertical="center" wrapText="1"/>
    </xf>
    <xf numFmtId="0" fontId="0" fillId="3" borderId="24" xfId="0" applyFill="1" applyBorder="1" applyAlignment="1">
      <alignment vertical="center"/>
    </xf>
    <xf numFmtId="0" fontId="0" fillId="3" borderId="24" xfId="0" applyFill="1" applyBorder="1" applyAlignment="1">
      <alignment vertical="center" wrapText="1"/>
    </xf>
    <xf numFmtId="0" fontId="6" fillId="3" borderId="24" xfId="0" applyFont="1" applyFill="1" applyBorder="1" applyAlignment="1">
      <alignment vertical="center" wrapText="1"/>
    </xf>
    <xf numFmtId="0" fontId="74" fillId="3" borderId="24" xfId="4" applyFont="1" applyFill="1" applyBorder="1" applyAlignment="1">
      <alignment vertical="center" wrapText="1"/>
    </xf>
    <xf numFmtId="0" fontId="75" fillId="3" borderId="24" xfId="2" applyFont="1" applyFill="1" applyBorder="1" applyAlignment="1">
      <alignment vertical="center" wrapText="1"/>
    </xf>
    <xf numFmtId="0" fontId="88" fillId="3" borderId="24" xfId="2" applyFont="1" applyFill="1" applyBorder="1" applyAlignment="1">
      <alignment vertical="center" wrapText="1"/>
    </xf>
    <xf numFmtId="0" fontId="74" fillId="3" borderId="24" xfId="0" applyFont="1" applyFill="1" applyBorder="1" applyAlignment="1">
      <alignment vertical="center" wrapText="1"/>
    </xf>
    <xf numFmtId="0" fontId="13" fillId="3" borderId="24" xfId="0" applyFont="1" applyFill="1" applyBorder="1" applyAlignment="1">
      <alignment vertical="center" wrapText="1"/>
    </xf>
    <xf numFmtId="0" fontId="93" fillId="3" borderId="0" xfId="339" applyFont="1" applyFill="1" applyAlignment="1">
      <alignment horizontal="left" vertical="center"/>
    </xf>
    <xf numFmtId="0" fontId="22" fillId="3" borderId="0" xfId="2" applyFont="1" applyFill="1" applyAlignment="1">
      <alignment horizontal="left" vertical="center" wrapText="1"/>
    </xf>
    <xf numFmtId="0" fontId="1" fillId="3" borderId="24" xfId="337" applyFont="1" applyFill="1" applyBorder="1" applyAlignment="1">
      <alignment horizontal="left" vertical="center" wrapText="1"/>
    </xf>
    <xf numFmtId="0" fontId="6" fillId="3" borderId="24" xfId="0" applyFont="1" applyFill="1" applyBorder="1" applyAlignment="1">
      <alignment vertical="center"/>
    </xf>
    <xf numFmtId="0" fontId="74" fillId="3" borderId="0" xfId="2" applyFont="1" applyFill="1" applyAlignment="1">
      <alignment horizontal="left" vertical="center" wrapText="1"/>
    </xf>
    <xf numFmtId="0" fontId="1" fillId="3" borderId="24" xfId="337" applyFont="1" applyFill="1" applyBorder="1" applyAlignment="1">
      <alignment vertical="center" wrapText="1"/>
    </xf>
    <xf numFmtId="0" fontId="1" fillId="0" borderId="24" xfId="337" applyFont="1" applyBorder="1" applyAlignment="1">
      <alignment horizontal="left" vertical="center" wrapText="1"/>
    </xf>
    <xf numFmtId="0" fontId="6" fillId="58" borderId="0" xfId="2" applyFill="1" applyAlignment="1">
      <alignment vertical="center" wrapText="1"/>
    </xf>
    <xf numFmtId="0" fontId="73" fillId="39" borderId="18" xfId="2" applyFont="1" applyFill="1" applyBorder="1" applyAlignment="1">
      <alignment horizontal="left" vertical="center"/>
    </xf>
    <xf numFmtId="0" fontId="73" fillId="39" borderId="19" xfId="2" applyFont="1" applyFill="1" applyBorder="1" applyAlignment="1">
      <alignment horizontal="left" vertical="center"/>
    </xf>
    <xf numFmtId="0" fontId="74" fillId="43" borderId="0" xfId="2" applyFont="1" applyFill="1" applyAlignment="1">
      <alignment horizontal="left" vertical="center" wrapText="1"/>
    </xf>
    <xf numFmtId="0" fontId="86" fillId="3" borderId="0" xfId="2" applyFont="1" applyFill="1" applyAlignment="1">
      <alignment horizontal="left" vertical="center"/>
    </xf>
    <xf numFmtId="0" fontId="72" fillId="3" borderId="21" xfId="0" applyFont="1" applyFill="1" applyBorder="1" applyAlignment="1">
      <alignment horizontal="left" vertical="center" wrapText="1"/>
    </xf>
    <xf numFmtId="0" fontId="6" fillId="3" borderId="0" xfId="2" applyFill="1" applyAlignment="1">
      <alignment horizontal="left" vertical="center" wrapText="1"/>
    </xf>
    <xf numFmtId="0" fontId="87" fillId="3" borderId="0" xfId="2" applyFont="1" applyFill="1" applyAlignment="1">
      <alignment horizontal="left" vertical="center"/>
    </xf>
    <xf numFmtId="0" fontId="73" fillId="39" borderId="29" xfId="2" applyFont="1" applyFill="1" applyBorder="1" applyAlignment="1">
      <alignment horizontal="center" vertical="center"/>
    </xf>
    <xf numFmtId="0" fontId="73" fillId="39" borderId="19" xfId="2" applyFont="1" applyFill="1" applyBorder="1" applyAlignment="1">
      <alignment horizontal="center" vertical="center"/>
    </xf>
    <xf numFmtId="0" fontId="0" fillId="43" borderId="0" xfId="0" applyFill="1" applyAlignment="1">
      <alignment horizontal="left" wrapText="1"/>
    </xf>
    <xf numFmtId="0" fontId="88" fillId="39" borderId="18" xfId="2" applyFont="1" applyFill="1" applyBorder="1" applyAlignment="1">
      <alignment horizontal="center" vertical="center"/>
    </xf>
    <xf numFmtId="0" fontId="88" fillId="39" borderId="29" xfId="2" applyFont="1" applyFill="1" applyBorder="1" applyAlignment="1">
      <alignment horizontal="center" vertical="center"/>
    </xf>
    <xf numFmtId="0" fontId="88" fillId="39" borderId="19" xfId="2" applyFont="1" applyFill="1" applyBorder="1" applyAlignment="1">
      <alignment horizontal="center" vertical="center"/>
    </xf>
    <xf numFmtId="0" fontId="0" fillId="3" borderId="27" xfId="0" applyFill="1" applyBorder="1" applyAlignment="1">
      <alignment horizontal="left" vertical="center" wrapText="1"/>
    </xf>
    <xf numFmtId="0" fontId="0" fillId="3" borderId="15" xfId="0" applyFill="1" applyBorder="1" applyAlignment="1">
      <alignment horizontal="left" vertical="center" wrapText="1"/>
    </xf>
    <xf numFmtId="0" fontId="0" fillId="3" borderId="28" xfId="0" applyFill="1" applyBorder="1" applyAlignment="1">
      <alignment horizontal="left" vertical="center" wrapText="1"/>
    </xf>
    <xf numFmtId="0" fontId="6" fillId="41" borderId="0" xfId="0" applyFont="1" applyFill="1" applyAlignment="1">
      <alignment horizontal="left" vertical="center" wrapText="1"/>
    </xf>
    <xf numFmtId="168" fontId="0" fillId="42" borderId="0" xfId="335" applyNumberFormat="1" applyFont="1" applyFill="1" applyBorder="1" applyAlignment="1">
      <alignment horizontal="center"/>
    </xf>
    <xf numFmtId="0" fontId="6" fillId="3" borderId="27" xfId="0" applyFont="1" applyFill="1" applyBorder="1" applyAlignment="1">
      <alignment horizontal="left" vertical="center" wrapText="1"/>
    </xf>
    <xf numFmtId="0" fontId="78" fillId="3" borderId="0" xfId="0" applyFont="1" applyFill="1" applyAlignment="1">
      <alignment horizontal="center" vertical="center"/>
    </xf>
    <xf numFmtId="0" fontId="0" fillId="3" borderId="16" xfId="0" applyFill="1" applyBorder="1" applyAlignment="1">
      <alignment horizontal="left" vertical="center"/>
    </xf>
    <xf numFmtId="0" fontId="0" fillId="3" borderId="0" xfId="0" applyFill="1" applyAlignment="1">
      <alignment horizontal="left" vertical="center"/>
    </xf>
    <xf numFmtId="0" fontId="6" fillId="3" borderId="23" xfId="0" applyFont="1" applyFill="1" applyBorder="1" applyAlignment="1">
      <alignment horizontal="left" vertical="center"/>
    </xf>
    <xf numFmtId="0" fontId="6" fillId="3" borderId="4" xfId="0" applyFont="1" applyFill="1" applyBorder="1" applyAlignment="1">
      <alignment horizontal="left" vertical="center"/>
    </xf>
    <xf numFmtId="165" fontId="82" fillId="3" borderId="4" xfId="336" applyNumberFormat="1" applyFont="1" applyFill="1" applyBorder="1" applyAlignment="1">
      <alignment horizontal="left" vertical="center" wrapText="1"/>
    </xf>
    <xf numFmtId="165" fontId="80" fillId="39" borderId="29" xfId="336" applyNumberFormat="1" applyFont="1" applyFill="1" applyBorder="1" applyAlignment="1">
      <alignment horizontal="center" vertical="center" wrapText="1"/>
    </xf>
    <xf numFmtId="168" fontId="0" fillId="42" borderId="21" xfId="335" applyNumberFormat="1" applyFont="1" applyFill="1" applyBorder="1" applyAlignment="1">
      <alignment horizontal="center"/>
    </xf>
    <xf numFmtId="0" fontId="5" fillId="42" borderId="4" xfId="1" applyFill="1" applyBorder="1" applyAlignment="1">
      <alignment horizontal="center"/>
    </xf>
    <xf numFmtId="0" fontId="6" fillId="3" borderId="15" xfId="0" applyFont="1" applyFill="1" applyBorder="1" applyAlignment="1">
      <alignment horizontal="left" vertical="center" wrapText="1"/>
    </xf>
    <xf numFmtId="0" fontId="6" fillId="3" borderId="28" xfId="0" applyFont="1" applyFill="1" applyBorder="1" applyAlignment="1">
      <alignment horizontal="left" vertical="center" wrapText="1"/>
    </xf>
    <xf numFmtId="0" fontId="85" fillId="3" borderId="27" xfId="173" applyFont="1" applyFill="1" applyBorder="1" applyAlignment="1">
      <alignment horizontal="center" wrapText="1"/>
    </xf>
    <xf numFmtId="0" fontId="85" fillId="3" borderId="28" xfId="173" applyFont="1" applyFill="1" applyBorder="1" applyAlignment="1">
      <alignment horizontal="center" wrapText="1"/>
    </xf>
  </cellXfs>
  <cellStyles count="340">
    <cellStyle name=" 1" xfId="13" xr:uid="{00000000-0005-0000-0000-000000000000}"/>
    <cellStyle name="_Capex" xfId="14" xr:uid="{00000000-0005-0000-0000-000001000000}"/>
    <cellStyle name="_UED AMP 2009-14 Final 250309 Less PU" xfId="15" xr:uid="{00000000-0005-0000-0000-000002000000}"/>
    <cellStyle name="_UED AMP 2009-14 Final 250309 Less PU_1011 monthly" xfId="16" xr:uid="{00000000-0005-0000-0000-000003000000}"/>
    <cellStyle name="_UED AMP 2009-14 Final 250309 Less PU_1011 monthly_All Outage data RIN 19.2" xfId="17" xr:uid="{00000000-0005-0000-0000-000004000000}"/>
    <cellStyle name="_UED AMP 2009-14 Final 250309 Less PU_1011 monthly_Daily SAIDI SAIFI RIN 19.3ab" xfId="18" xr:uid="{00000000-0005-0000-0000-000005000000}"/>
    <cellStyle name="_UED AMP 2009-14 Final 250309 Less PU_All Outage data RIN 19.2" xfId="19" xr:uid="{00000000-0005-0000-0000-000006000000}"/>
    <cellStyle name="_UED AMP 2009-14 Final 250309 Less PU_Daily SAIDI SAIFI RIN 19.3ab" xfId="20" xr:uid="{00000000-0005-0000-0000-000007000000}"/>
    <cellStyle name="20% - Accent1 2" xfId="21" xr:uid="{00000000-0005-0000-0000-000008000000}"/>
    <cellStyle name="20% - Accent2 2" xfId="22" xr:uid="{00000000-0005-0000-0000-000009000000}"/>
    <cellStyle name="20% - Accent3 2" xfId="23" xr:uid="{00000000-0005-0000-0000-00000A000000}"/>
    <cellStyle name="20% - Accent4 2" xfId="24" xr:uid="{00000000-0005-0000-0000-00000B000000}"/>
    <cellStyle name="20% - Accent5 2" xfId="25" xr:uid="{00000000-0005-0000-0000-00000C000000}"/>
    <cellStyle name="20% - Accent6 2" xfId="26" xr:uid="{00000000-0005-0000-0000-00000D000000}"/>
    <cellStyle name="40% - Accent1 2" xfId="27" xr:uid="{00000000-0005-0000-0000-00000E000000}"/>
    <cellStyle name="40% - Accent2 2" xfId="28" xr:uid="{00000000-0005-0000-0000-00000F000000}"/>
    <cellStyle name="40% - Accent3 2" xfId="29" xr:uid="{00000000-0005-0000-0000-000010000000}"/>
    <cellStyle name="40% - Accent4 2" xfId="30" xr:uid="{00000000-0005-0000-0000-000011000000}"/>
    <cellStyle name="40% - Accent5 2" xfId="31" xr:uid="{00000000-0005-0000-0000-000012000000}"/>
    <cellStyle name="40% - Accent6 2" xfId="32" xr:uid="{00000000-0005-0000-0000-000013000000}"/>
    <cellStyle name="60% - Accent1 2" xfId="33" xr:uid="{00000000-0005-0000-0000-000014000000}"/>
    <cellStyle name="60% - Accent2 2" xfId="34" xr:uid="{00000000-0005-0000-0000-000015000000}"/>
    <cellStyle name="60% - Accent3 2" xfId="35" xr:uid="{00000000-0005-0000-0000-000016000000}"/>
    <cellStyle name="60% - Accent4 2" xfId="36" xr:uid="{00000000-0005-0000-0000-000017000000}"/>
    <cellStyle name="60% - Accent5 2" xfId="37" xr:uid="{00000000-0005-0000-0000-000018000000}"/>
    <cellStyle name="60% - Accent6 2" xfId="38" xr:uid="{00000000-0005-0000-0000-000019000000}"/>
    <cellStyle name="Accent1 - 20%" xfId="40" xr:uid="{00000000-0005-0000-0000-00001A000000}"/>
    <cellStyle name="Accent1 - 40%" xfId="41" xr:uid="{00000000-0005-0000-0000-00001B000000}"/>
    <cellStyle name="Accent1 - 60%" xfId="42" xr:uid="{00000000-0005-0000-0000-00001C000000}"/>
    <cellStyle name="Accent1 2" xfId="39" xr:uid="{00000000-0005-0000-0000-00001D000000}"/>
    <cellStyle name="Accent2 - 20%" xfId="44" xr:uid="{00000000-0005-0000-0000-00001E000000}"/>
    <cellStyle name="Accent2 - 40%" xfId="45" xr:uid="{00000000-0005-0000-0000-00001F000000}"/>
    <cellStyle name="Accent2 - 60%" xfId="46" xr:uid="{00000000-0005-0000-0000-000020000000}"/>
    <cellStyle name="Accent2 2" xfId="43" xr:uid="{00000000-0005-0000-0000-000021000000}"/>
    <cellStyle name="Accent3 - 20%" xfId="48" xr:uid="{00000000-0005-0000-0000-000022000000}"/>
    <cellStyle name="Accent3 - 40%" xfId="49" xr:uid="{00000000-0005-0000-0000-000023000000}"/>
    <cellStyle name="Accent3 - 60%" xfId="50" xr:uid="{00000000-0005-0000-0000-000024000000}"/>
    <cellStyle name="Accent3 10" xfId="51" xr:uid="{00000000-0005-0000-0000-000025000000}"/>
    <cellStyle name="Accent3 11" xfId="52" xr:uid="{00000000-0005-0000-0000-000026000000}"/>
    <cellStyle name="Accent3 12" xfId="53" xr:uid="{00000000-0005-0000-0000-000027000000}"/>
    <cellStyle name="Accent3 13" xfId="54" xr:uid="{00000000-0005-0000-0000-000028000000}"/>
    <cellStyle name="Accent3 14" xfId="55" xr:uid="{00000000-0005-0000-0000-000029000000}"/>
    <cellStyle name="Accent3 15" xfId="56" xr:uid="{00000000-0005-0000-0000-00002A000000}"/>
    <cellStyle name="Accent3 16" xfId="57" xr:uid="{00000000-0005-0000-0000-00002B000000}"/>
    <cellStyle name="Accent3 17" xfId="58" xr:uid="{00000000-0005-0000-0000-00002C000000}"/>
    <cellStyle name="Accent3 18" xfId="59" xr:uid="{00000000-0005-0000-0000-00002D000000}"/>
    <cellStyle name="Accent3 19" xfId="60" xr:uid="{00000000-0005-0000-0000-00002E000000}"/>
    <cellStyle name="Accent3 2" xfId="61" xr:uid="{00000000-0005-0000-0000-00002F000000}"/>
    <cellStyle name="Accent3 20" xfId="62" xr:uid="{00000000-0005-0000-0000-000030000000}"/>
    <cellStyle name="Accent3 21" xfId="47" xr:uid="{00000000-0005-0000-0000-000031000000}"/>
    <cellStyle name="Accent3 3" xfId="63" xr:uid="{00000000-0005-0000-0000-000032000000}"/>
    <cellStyle name="Accent3 4" xfId="64" xr:uid="{00000000-0005-0000-0000-000033000000}"/>
    <cellStyle name="Accent3 5" xfId="65" xr:uid="{00000000-0005-0000-0000-000034000000}"/>
    <cellStyle name="Accent3 6" xfId="66" xr:uid="{00000000-0005-0000-0000-000035000000}"/>
    <cellStyle name="Accent3 7" xfId="67" xr:uid="{00000000-0005-0000-0000-000036000000}"/>
    <cellStyle name="Accent3 8" xfId="68" xr:uid="{00000000-0005-0000-0000-000037000000}"/>
    <cellStyle name="Accent3 9" xfId="69" xr:uid="{00000000-0005-0000-0000-000038000000}"/>
    <cellStyle name="Accent4 - 20%" xfId="71" xr:uid="{00000000-0005-0000-0000-000039000000}"/>
    <cellStyle name="Accent4 - 40%" xfId="72" xr:uid="{00000000-0005-0000-0000-00003A000000}"/>
    <cellStyle name="Accent4 - 60%" xfId="73" xr:uid="{00000000-0005-0000-0000-00003B000000}"/>
    <cellStyle name="Accent4 2" xfId="70" xr:uid="{00000000-0005-0000-0000-00003C000000}"/>
    <cellStyle name="Accent5 - 20%" xfId="75" xr:uid="{00000000-0005-0000-0000-00003D000000}"/>
    <cellStyle name="Accent5 - 40%" xfId="76" xr:uid="{00000000-0005-0000-0000-00003E000000}"/>
    <cellStyle name="Accent5 - 60%" xfId="77" xr:uid="{00000000-0005-0000-0000-00003F000000}"/>
    <cellStyle name="Accent5 10" xfId="78" xr:uid="{00000000-0005-0000-0000-000040000000}"/>
    <cellStyle name="Accent5 11" xfId="79" xr:uid="{00000000-0005-0000-0000-000041000000}"/>
    <cellStyle name="Accent5 12" xfId="80" xr:uid="{00000000-0005-0000-0000-000042000000}"/>
    <cellStyle name="Accent5 13" xfId="81" xr:uid="{00000000-0005-0000-0000-000043000000}"/>
    <cellStyle name="Accent5 14" xfId="82" xr:uid="{00000000-0005-0000-0000-000044000000}"/>
    <cellStyle name="Accent5 15" xfId="83" xr:uid="{00000000-0005-0000-0000-000045000000}"/>
    <cellStyle name="Accent5 16" xfId="84" xr:uid="{00000000-0005-0000-0000-000046000000}"/>
    <cellStyle name="Accent5 17" xfId="85" xr:uid="{00000000-0005-0000-0000-000047000000}"/>
    <cellStyle name="Accent5 18" xfId="86" xr:uid="{00000000-0005-0000-0000-000048000000}"/>
    <cellStyle name="Accent5 19" xfId="87" xr:uid="{00000000-0005-0000-0000-000049000000}"/>
    <cellStyle name="Accent5 2" xfId="88" xr:uid="{00000000-0005-0000-0000-00004A000000}"/>
    <cellStyle name="Accent5 20" xfId="89" xr:uid="{00000000-0005-0000-0000-00004B000000}"/>
    <cellStyle name="Accent5 21" xfId="74" xr:uid="{00000000-0005-0000-0000-00004C000000}"/>
    <cellStyle name="Accent5 3" xfId="90" xr:uid="{00000000-0005-0000-0000-00004D000000}"/>
    <cellStyle name="Accent5 4" xfId="91" xr:uid="{00000000-0005-0000-0000-00004E000000}"/>
    <cellStyle name="Accent5 5" xfId="92" xr:uid="{00000000-0005-0000-0000-00004F000000}"/>
    <cellStyle name="Accent5 6" xfId="93" xr:uid="{00000000-0005-0000-0000-000050000000}"/>
    <cellStyle name="Accent5 7" xfId="94" xr:uid="{00000000-0005-0000-0000-000051000000}"/>
    <cellStyle name="Accent5 8" xfId="95" xr:uid="{00000000-0005-0000-0000-000052000000}"/>
    <cellStyle name="Accent5 9" xfId="96" xr:uid="{00000000-0005-0000-0000-000053000000}"/>
    <cellStyle name="Accent6 - 20%" xfId="98" xr:uid="{00000000-0005-0000-0000-000054000000}"/>
    <cellStyle name="Accent6 - 40%" xfId="99" xr:uid="{00000000-0005-0000-0000-000055000000}"/>
    <cellStyle name="Accent6 - 60%" xfId="100" xr:uid="{00000000-0005-0000-0000-000056000000}"/>
    <cellStyle name="Accent6 2" xfId="97" xr:uid="{00000000-0005-0000-0000-000057000000}"/>
    <cellStyle name="Agara" xfId="101" xr:uid="{00000000-0005-0000-0000-000058000000}"/>
    <cellStyle name="B79812_.wvu.PrintTitlest" xfId="102" xr:uid="{00000000-0005-0000-0000-000059000000}"/>
    <cellStyle name="Bad 2" xfId="103" xr:uid="{00000000-0005-0000-0000-00005A000000}"/>
    <cellStyle name="Black" xfId="104" xr:uid="{00000000-0005-0000-0000-00005B000000}"/>
    <cellStyle name="Blockout" xfId="325" xr:uid="{00000000-0005-0000-0000-00005C000000}"/>
    <cellStyle name="Blockout 2" xfId="326" xr:uid="{00000000-0005-0000-0000-00005D000000}"/>
    <cellStyle name="Blue" xfId="105" xr:uid="{00000000-0005-0000-0000-00005E000000}"/>
    <cellStyle name="Calculation 2" xfId="106" xr:uid="{00000000-0005-0000-0000-00005F000000}"/>
    <cellStyle name="Check Cell 2" xfId="107" xr:uid="{00000000-0005-0000-0000-000060000000}"/>
    <cellStyle name="Comma" xfId="335" builtinId="3"/>
    <cellStyle name="Comma [0]7Z_87C" xfId="109" xr:uid="{00000000-0005-0000-0000-000061000000}"/>
    <cellStyle name="Comma 0" xfId="110" xr:uid="{00000000-0005-0000-0000-000062000000}"/>
    <cellStyle name="Comma 1" xfId="111" xr:uid="{00000000-0005-0000-0000-000063000000}"/>
    <cellStyle name="Comma 10" xfId="112" xr:uid="{00000000-0005-0000-0000-000064000000}"/>
    <cellStyle name="Comma 11" xfId="113" xr:uid="{00000000-0005-0000-0000-000065000000}"/>
    <cellStyle name="Comma 12" xfId="114" xr:uid="{00000000-0005-0000-0000-000066000000}"/>
    <cellStyle name="Comma 13" xfId="115" xr:uid="{00000000-0005-0000-0000-000067000000}"/>
    <cellStyle name="Comma 14" xfId="116" xr:uid="{00000000-0005-0000-0000-000068000000}"/>
    <cellStyle name="Comma 15" xfId="117" xr:uid="{00000000-0005-0000-0000-000069000000}"/>
    <cellStyle name="Comma 16" xfId="118" xr:uid="{00000000-0005-0000-0000-00006A000000}"/>
    <cellStyle name="Comma 17" xfId="119" xr:uid="{00000000-0005-0000-0000-00006B000000}"/>
    <cellStyle name="Comma 18" xfId="120" xr:uid="{00000000-0005-0000-0000-00006C000000}"/>
    <cellStyle name="Comma 19" xfId="121" xr:uid="{00000000-0005-0000-0000-00006D000000}"/>
    <cellStyle name="Comma 2" xfId="7" xr:uid="{00000000-0005-0000-0000-00006E000000}"/>
    <cellStyle name="Comma 2 2" xfId="123" xr:uid="{00000000-0005-0000-0000-00006F000000}"/>
    <cellStyle name="Comma 2 3" xfId="124" xr:uid="{00000000-0005-0000-0000-000070000000}"/>
    <cellStyle name="Comma 2 4" xfId="122" xr:uid="{00000000-0005-0000-0000-000071000000}"/>
    <cellStyle name="Comma 20" xfId="125" xr:uid="{00000000-0005-0000-0000-000072000000}"/>
    <cellStyle name="Comma 21" xfId="126" xr:uid="{00000000-0005-0000-0000-000073000000}"/>
    <cellStyle name="Comma 22" xfId="127" xr:uid="{00000000-0005-0000-0000-000074000000}"/>
    <cellStyle name="Comma 23" xfId="128" xr:uid="{00000000-0005-0000-0000-000075000000}"/>
    <cellStyle name="Comma 24" xfId="108" xr:uid="{00000000-0005-0000-0000-000076000000}"/>
    <cellStyle name="Comma 25" xfId="324" xr:uid="{00000000-0005-0000-0000-000077000000}"/>
    <cellStyle name="Comma 3" xfId="129" xr:uid="{00000000-0005-0000-0000-000078000000}"/>
    <cellStyle name="Comma 4" xfId="130" xr:uid="{00000000-0005-0000-0000-000079000000}"/>
    <cellStyle name="Comma 5" xfId="131" xr:uid="{00000000-0005-0000-0000-00007A000000}"/>
    <cellStyle name="Comma 6" xfId="132" xr:uid="{00000000-0005-0000-0000-00007B000000}"/>
    <cellStyle name="Comma 7" xfId="133" xr:uid="{00000000-0005-0000-0000-00007C000000}"/>
    <cellStyle name="Comma 8" xfId="134" xr:uid="{00000000-0005-0000-0000-00007D000000}"/>
    <cellStyle name="Comma 9" xfId="135" xr:uid="{00000000-0005-0000-0000-00007E000000}"/>
    <cellStyle name="Comma0" xfId="136" xr:uid="{00000000-0005-0000-0000-00007F000000}"/>
    <cellStyle name="Currency 11" xfId="138" xr:uid="{00000000-0005-0000-0000-000080000000}"/>
    <cellStyle name="Currency 2" xfId="8" xr:uid="{00000000-0005-0000-0000-000081000000}"/>
    <cellStyle name="Currency 2 2" xfId="139" xr:uid="{00000000-0005-0000-0000-000082000000}"/>
    <cellStyle name="Currency 3" xfId="140" xr:uid="{00000000-0005-0000-0000-000083000000}"/>
    <cellStyle name="Currency 4" xfId="141" xr:uid="{00000000-0005-0000-0000-000084000000}"/>
    <cellStyle name="Currency 5" xfId="142" xr:uid="{00000000-0005-0000-0000-000085000000}"/>
    <cellStyle name="Currency 6" xfId="137" xr:uid="{00000000-0005-0000-0000-000086000000}"/>
    <cellStyle name="Currency 7" xfId="334" xr:uid="{00000000-0005-0000-0000-000087000000}"/>
    <cellStyle name="D4_B8B1_005004B79812_.wvu.PrintTitlest" xfId="143" xr:uid="{00000000-0005-0000-0000-000088000000}"/>
    <cellStyle name="Date" xfId="144" xr:uid="{00000000-0005-0000-0000-000089000000}"/>
    <cellStyle name="dms_1" xfId="3" xr:uid="{00000000-0005-0000-0000-00008A000000}"/>
    <cellStyle name="Emphasis 1" xfId="145" xr:uid="{00000000-0005-0000-0000-000095000000}"/>
    <cellStyle name="Emphasis 2" xfId="146" xr:uid="{00000000-0005-0000-0000-000096000000}"/>
    <cellStyle name="Emphasis 3" xfId="147" xr:uid="{00000000-0005-0000-0000-000097000000}"/>
    <cellStyle name="Euro" xfId="148" xr:uid="{00000000-0005-0000-0000-000098000000}"/>
    <cellStyle name="Explanatory Text 2" xfId="149" xr:uid="{00000000-0005-0000-0000-000099000000}"/>
    <cellStyle name="Fixed" xfId="150" xr:uid="{00000000-0005-0000-0000-00009A000000}"/>
    <cellStyle name="Gilsans" xfId="151" xr:uid="{00000000-0005-0000-0000-00009B000000}"/>
    <cellStyle name="Gilsansl" xfId="152" xr:uid="{00000000-0005-0000-0000-00009C000000}"/>
    <cellStyle name="Good 2" xfId="154" xr:uid="{00000000-0005-0000-0000-00009D000000}"/>
    <cellStyle name="Good 3" xfId="153" xr:uid="{00000000-0005-0000-0000-00009E000000}"/>
    <cellStyle name="Heading 1 2" xfId="156" xr:uid="{00000000-0005-0000-0000-00009F000000}"/>
    <cellStyle name="Heading 1 3" xfId="157" xr:uid="{00000000-0005-0000-0000-0000A0000000}"/>
    <cellStyle name="Heading 1 4" xfId="158" xr:uid="{00000000-0005-0000-0000-0000A1000000}"/>
    <cellStyle name="Heading 1 5" xfId="155" xr:uid="{00000000-0005-0000-0000-0000A2000000}"/>
    <cellStyle name="Heading 2 2" xfId="160" xr:uid="{00000000-0005-0000-0000-0000A3000000}"/>
    <cellStyle name="Heading 2 3" xfId="161" xr:uid="{00000000-0005-0000-0000-0000A4000000}"/>
    <cellStyle name="Heading 2 4" xfId="162" xr:uid="{00000000-0005-0000-0000-0000A5000000}"/>
    <cellStyle name="Heading 2 5" xfId="159" xr:uid="{00000000-0005-0000-0000-0000A6000000}"/>
    <cellStyle name="Heading 3 2" xfId="164" xr:uid="{00000000-0005-0000-0000-0000A7000000}"/>
    <cellStyle name="Heading 3 3" xfId="165" xr:uid="{00000000-0005-0000-0000-0000A8000000}"/>
    <cellStyle name="Heading 3 4" xfId="163" xr:uid="{00000000-0005-0000-0000-0000A9000000}"/>
    <cellStyle name="Heading 4 2" xfId="167" xr:uid="{00000000-0005-0000-0000-0000AA000000}"/>
    <cellStyle name="Heading 4 3" xfId="168" xr:uid="{00000000-0005-0000-0000-0000AB000000}"/>
    <cellStyle name="Heading 4 4" xfId="166" xr:uid="{00000000-0005-0000-0000-0000AC000000}"/>
    <cellStyle name="Heading(4)" xfId="169" xr:uid="{00000000-0005-0000-0000-0000AD000000}"/>
    <cellStyle name="Hyperlink 2" xfId="170" xr:uid="{00000000-0005-0000-0000-0000AE000000}"/>
    <cellStyle name="Hyperlink Arrow" xfId="171" xr:uid="{00000000-0005-0000-0000-0000AF000000}"/>
    <cellStyle name="Hyperlink Text" xfId="172" xr:uid="{00000000-0005-0000-0000-0000B0000000}"/>
    <cellStyle name="Input 2" xfId="173" xr:uid="{00000000-0005-0000-0000-0000B1000000}"/>
    <cellStyle name="Input1" xfId="174" xr:uid="{00000000-0005-0000-0000-0000B2000000}"/>
    <cellStyle name="Input1 2" xfId="175" xr:uid="{00000000-0005-0000-0000-0000B3000000}"/>
    <cellStyle name="Input3" xfId="176" xr:uid="{00000000-0005-0000-0000-0000B4000000}"/>
    <cellStyle name="Lines" xfId="177" xr:uid="{00000000-0005-0000-0000-0000B5000000}"/>
    <cellStyle name="Linked Cell 2" xfId="178" xr:uid="{00000000-0005-0000-0000-0000B6000000}"/>
    <cellStyle name="Mine" xfId="179" xr:uid="{00000000-0005-0000-0000-0000B7000000}"/>
    <cellStyle name="Model Name" xfId="180" xr:uid="{00000000-0005-0000-0000-0000B8000000}"/>
    <cellStyle name="Neutral 2" xfId="182" xr:uid="{00000000-0005-0000-0000-0000B9000000}"/>
    <cellStyle name="Neutral 3" xfId="181" xr:uid="{00000000-0005-0000-0000-0000BA000000}"/>
    <cellStyle name="Normal" xfId="0" builtinId="0"/>
    <cellStyle name="Normal - Style1" xfId="183" xr:uid="{00000000-0005-0000-0000-0000BC000000}"/>
    <cellStyle name="Normal 10" xfId="184" xr:uid="{00000000-0005-0000-0000-0000BD000000}"/>
    <cellStyle name="Normal 100" xfId="327" xr:uid="{00000000-0005-0000-0000-0000BE000000}"/>
    <cellStyle name="Normal 11" xfId="185" xr:uid="{00000000-0005-0000-0000-0000BF000000}"/>
    <cellStyle name="Normal 114" xfId="186" xr:uid="{00000000-0005-0000-0000-0000C0000000}"/>
    <cellStyle name="Normal 12" xfId="187" xr:uid="{00000000-0005-0000-0000-0000C1000000}"/>
    <cellStyle name="Normal 13" xfId="188" xr:uid="{00000000-0005-0000-0000-0000C2000000}"/>
    <cellStyle name="Normal 14" xfId="189" xr:uid="{00000000-0005-0000-0000-0000C3000000}"/>
    <cellStyle name="Normal 143" xfId="190" xr:uid="{00000000-0005-0000-0000-0000C4000000}"/>
    <cellStyle name="Normal 144" xfId="191" xr:uid="{00000000-0005-0000-0000-0000C5000000}"/>
    <cellStyle name="Normal 147" xfId="192" xr:uid="{00000000-0005-0000-0000-0000C6000000}"/>
    <cellStyle name="Normal 148" xfId="193" xr:uid="{00000000-0005-0000-0000-0000C7000000}"/>
    <cellStyle name="Normal 149" xfId="194" xr:uid="{00000000-0005-0000-0000-0000C8000000}"/>
    <cellStyle name="Normal 15" xfId="195" xr:uid="{00000000-0005-0000-0000-0000C9000000}"/>
    <cellStyle name="Normal 150" xfId="196" xr:uid="{00000000-0005-0000-0000-0000CA000000}"/>
    <cellStyle name="Normal 151" xfId="197" xr:uid="{00000000-0005-0000-0000-0000CB000000}"/>
    <cellStyle name="Normal 152" xfId="198" xr:uid="{00000000-0005-0000-0000-0000CC000000}"/>
    <cellStyle name="Normal 153" xfId="199" xr:uid="{00000000-0005-0000-0000-0000CD000000}"/>
    <cellStyle name="Normal 154" xfId="200" xr:uid="{00000000-0005-0000-0000-0000CE000000}"/>
    <cellStyle name="Normal 155" xfId="201" xr:uid="{00000000-0005-0000-0000-0000CF000000}"/>
    <cellStyle name="Normal 156" xfId="202" xr:uid="{00000000-0005-0000-0000-0000D0000000}"/>
    <cellStyle name="Normal 16" xfId="203" xr:uid="{00000000-0005-0000-0000-0000D1000000}"/>
    <cellStyle name="Normal 161" xfId="204" xr:uid="{00000000-0005-0000-0000-0000D2000000}"/>
    <cellStyle name="Normal 162" xfId="205" xr:uid="{00000000-0005-0000-0000-0000D3000000}"/>
    <cellStyle name="Normal 163" xfId="206" xr:uid="{00000000-0005-0000-0000-0000D4000000}"/>
    <cellStyle name="Normal 164" xfId="207" xr:uid="{00000000-0005-0000-0000-0000D5000000}"/>
    <cellStyle name="Normal 169" xfId="208" xr:uid="{00000000-0005-0000-0000-0000D6000000}"/>
    <cellStyle name="Normal 17" xfId="209" xr:uid="{00000000-0005-0000-0000-0000D7000000}"/>
    <cellStyle name="Normal 170" xfId="210" xr:uid="{00000000-0005-0000-0000-0000D8000000}"/>
    <cellStyle name="Normal 171" xfId="211" xr:uid="{00000000-0005-0000-0000-0000D9000000}"/>
    <cellStyle name="Normal 172" xfId="212" xr:uid="{00000000-0005-0000-0000-0000DA000000}"/>
    <cellStyle name="Normal 177" xfId="213" xr:uid="{00000000-0005-0000-0000-0000DB000000}"/>
    <cellStyle name="Normal 178" xfId="214" xr:uid="{00000000-0005-0000-0000-0000DC000000}"/>
    <cellStyle name="Normal 179" xfId="215" xr:uid="{00000000-0005-0000-0000-0000DD000000}"/>
    <cellStyle name="Normal 18" xfId="216" xr:uid="{00000000-0005-0000-0000-0000DE000000}"/>
    <cellStyle name="Normal 180" xfId="217" xr:uid="{00000000-0005-0000-0000-0000DF000000}"/>
    <cellStyle name="Normal 181" xfId="218" xr:uid="{00000000-0005-0000-0000-0000E0000000}"/>
    <cellStyle name="Normal 182" xfId="219" xr:uid="{00000000-0005-0000-0000-0000E1000000}"/>
    <cellStyle name="Normal 183" xfId="220" xr:uid="{00000000-0005-0000-0000-0000E2000000}"/>
    <cellStyle name="Normal 184" xfId="221" xr:uid="{00000000-0005-0000-0000-0000E3000000}"/>
    <cellStyle name="Normal 185" xfId="222" xr:uid="{00000000-0005-0000-0000-0000E4000000}"/>
    <cellStyle name="Normal 186" xfId="223" xr:uid="{00000000-0005-0000-0000-0000E5000000}"/>
    <cellStyle name="Normal 187" xfId="224" xr:uid="{00000000-0005-0000-0000-0000E6000000}"/>
    <cellStyle name="Normal 188" xfId="225" xr:uid="{00000000-0005-0000-0000-0000E7000000}"/>
    <cellStyle name="Normal 189" xfId="226" xr:uid="{00000000-0005-0000-0000-0000E8000000}"/>
    <cellStyle name="Normal 19" xfId="227" xr:uid="{00000000-0005-0000-0000-0000E9000000}"/>
    <cellStyle name="Normal 190" xfId="228" xr:uid="{00000000-0005-0000-0000-0000EA000000}"/>
    <cellStyle name="Normal 192" xfId="229" xr:uid="{00000000-0005-0000-0000-0000EB000000}"/>
    <cellStyle name="Normal 193" xfId="230" xr:uid="{00000000-0005-0000-0000-0000EC000000}"/>
    <cellStyle name="Normal 196" xfId="231" xr:uid="{00000000-0005-0000-0000-0000ED000000}"/>
    <cellStyle name="Normal 197" xfId="232" xr:uid="{00000000-0005-0000-0000-0000EE000000}"/>
    <cellStyle name="Normal 198" xfId="233" xr:uid="{00000000-0005-0000-0000-0000EF000000}"/>
    <cellStyle name="Normal 199" xfId="234" xr:uid="{00000000-0005-0000-0000-0000F0000000}"/>
    <cellStyle name="Normal 2" xfId="2" xr:uid="{00000000-0005-0000-0000-0000F1000000}"/>
    <cellStyle name="Normal 2 2" xfId="4" xr:uid="{00000000-0005-0000-0000-0000F2000000}"/>
    <cellStyle name="Normal 2 2 2" xfId="236" xr:uid="{00000000-0005-0000-0000-0000F3000000}"/>
    <cellStyle name="Normal 2 3" xfId="237" xr:uid="{00000000-0005-0000-0000-0000F4000000}"/>
    <cellStyle name="Normal 2 4" xfId="235" xr:uid="{00000000-0005-0000-0000-0000F5000000}"/>
    <cellStyle name="Normal 20" xfId="238" xr:uid="{00000000-0005-0000-0000-0000F6000000}"/>
    <cellStyle name="Normal 200" xfId="239" xr:uid="{00000000-0005-0000-0000-0000F7000000}"/>
    <cellStyle name="Normal 201" xfId="240" xr:uid="{00000000-0005-0000-0000-0000F8000000}"/>
    <cellStyle name="Normal 202" xfId="241" xr:uid="{00000000-0005-0000-0000-0000F9000000}"/>
    <cellStyle name="Normal 203" xfId="242" xr:uid="{00000000-0005-0000-0000-0000FA000000}"/>
    <cellStyle name="Normal 204" xfId="243" xr:uid="{00000000-0005-0000-0000-0000FB000000}"/>
    <cellStyle name="Normal 205" xfId="244" xr:uid="{00000000-0005-0000-0000-0000FC000000}"/>
    <cellStyle name="Normal 207" xfId="245" xr:uid="{00000000-0005-0000-0000-0000FD000000}"/>
    <cellStyle name="Normal 208" xfId="246" xr:uid="{00000000-0005-0000-0000-0000FE000000}"/>
    <cellStyle name="Normal 209" xfId="247" xr:uid="{00000000-0005-0000-0000-0000FF000000}"/>
    <cellStyle name="Normal 21" xfId="248" xr:uid="{00000000-0005-0000-0000-000000010000}"/>
    <cellStyle name="Normal 210" xfId="249" xr:uid="{00000000-0005-0000-0000-000001010000}"/>
    <cellStyle name="Normal 211" xfId="250" xr:uid="{00000000-0005-0000-0000-000002010000}"/>
    <cellStyle name="Normal 212" xfId="251" xr:uid="{00000000-0005-0000-0000-000003010000}"/>
    <cellStyle name="Normal 213" xfId="252" xr:uid="{00000000-0005-0000-0000-000004010000}"/>
    <cellStyle name="Normal 214" xfId="253" xr:uid="{00000000-0005-0000-0000-000005010000}"/>
    <cellStyle name="Normal 215" xfId="9" xr:uid="{00000000-0005-0000-0000-000006010000}"/>
    <cellStyle name="Normal 216" xfId="254" xr:uid="{00000000-0005-0000-0000-000007010000}"/>
    <cellStyle name="Normal 22" xfId="255" xr:uid="{00000000-0005-0000-0000-000008010000}"/>
    <cellStyle name="Normal 23" xfId="256" xr:uid="{00000000-0005-0000-0000-000009010000}"/>
    <cellStyle name="Normal 24" xfId="257" xr:uid="{00000000-0005-0000-0000-00000A010000}"/>
    <cellStyle name="Normal 25" xfId="258" xr:uid="{00000000-0005-0000-0000-00000B010000}"/>
    <cellStyle name="Normal 26" xfId="259" xr:uid="{00000000-0005-0000-0000-00000C010000}"/>
    <cellStyle name="Normal 27" xfId="260" xr:uid="{00000000-0005-0000-0000-00000D010000}"/>
    <cellStyle name="Normal 28" xfId="261" xr:uid="{00000000-0005-0000-0000-00000E010000}"/>
    <cellStyle name="Normal 29" xfId="12" xr:uid="{00000000-0005-0000-0000-00000F010000}"/>
    <cellStyle name="Normal 3" xfId="1" xr:uid="{00000000-0005-0000-0000-000010010000}"/>
    <cellStyle name="Normal 3 2" xfId="10" xr:uid="{00000000-0005-0000-0000-000011010000}"/>
    <cellStyle name="Normal 30" xfId="6" xr:uid="{00000000-0005-0000-0000-000012010000}"/>
    <cellStyle name="Normal 31" xfId="337" xr:uid="{0EF4FD09-8C21-4DFD-AAFF-4296391B60F4}"/>
    <cellStyle name="Normal 31 2" xfId="339" xr:uid="{454642AA-B730-4652-B23E-7D2BF3AD9C53}"/>
    <cellStyle name="Normal 37" xfId="262" xr:uid="{00000000-0005-0000-0000-000013010000}"/>
    <cellStyle name="Normal 38" xfId="263" xr:uid="{00000000-0005-0000-0000-000014010000}"/>
    <cellStyle name="Normal 39" xfId="264" xr:uid="{00000000-0005-0000-0000-000015010000}"/>
    <cellStyle name="Normal 4" xfId="265" xr:uid="{00000000-0005-0000-0000-000016010000}"/>
    <cellStyle name="Normal 40" xfId="266" xr:uid="{00000000-0005-0000-0000-000017010000}"/>
    <cellStyle name="Normal 5" xfId="267" xr:uid="{00000000-0005-0000-0000-000018010000}"/>
    <cellStyle name="Normal 6" xfId="268" xr:uid="{00000000-0005-0000-0000-000019010000}"/>
    <cellStyle name="Normal 7" xfId="269" xr:uid="{00000000-0005-0000-0000-00001A010000}"/>
    <cellStyle name="Normal 77" xfId="328" xr:uid="{00000000-0005-0000-0000-00001B010000}"/>
    <cellStyle name="Normal 78" xfId="329" xr:uid="{00000000-0005-0000-0000-00001C010000}"/>
    <cellStyle name="Normal 79" xfId="330" xr:uid="{00000000-0005-0000-0000-00001D010000}"/>
    <cellStyle name="Normal 8" xfId="270" xr:uid="{00000000-0005-0000-0000-00001E010000}"/>
    <cellStyle name="Normal 80" xfId="331" xr:uid="{00000000-0005-0000-0000-00001F010000}"/>
    <cellStyle name="Normal 81" xfId="332" xr:uid="{00000000-0005-0000-0000-000020010000}"/>
    <cellStyle name="Normal 82" xfId="333" xr:uid="{00000000-0005-0000-0000-000021010000}"/>
    <cellStyle name="Normal 9" xfId="271" xr:uid="{00000000-0005-0000-0000-000022010000}"/>
    <cellStyle name="Normal_AppendixB" xfId="336" xr:uid="{B3DE34D4-274E-4406-9728-F45464A7CBA6}"/>
    <cellStyle name="Note 2" xfId="272" xr:uid="{00000000-0005-0000-0000-000023010000}"/>
    <cellStyle name="Output 2" xfId="273" xr:uid="{00000000-0005-0000-0000-000024010000}"/>
    <cellStyle name="Percent [2]" xfId="275" xr:uid="{00000000-0005-0000-0000-000025010000}"/>
    <cellStyle name="Percent 2" xfId="276" xr:uid="{00000000-0005-0000-0000-000026010000}"/>
    <cellStyle name="Percent 3" xfId="277" xr:uid="{00000000-0005-0000-0000-000027010000}"/>
    <cellStyle name="Percent 4" xfId="274" xr:uid="{00000000-0005-0000-0000-000028010000}"/>
    <cellStyle name="Percent 5" xfId="11" xr:uid="{00000000-0005-0000-0000-000029010000}"/>
    <cellStyle name="Percentage" xfId="278" xr:uid="{00000000-0005-0000-0000-00002A010000}"/>
    <cellStyle name="Period Title" xfId="279" xr:uid="{00000000-0005-0000-0000-00002B010000}"/>
    <cellStyle name="PSChar" xfId="280" xr:uid="{00000000-0005-0000-0000-00002C010000}"/>
    <cellStyle name="PSDate" xfId="281" xr:uid="{00000000-0005-0000-0000-00002D010000}"/>
    <cellStyle name="PSDec" xfId="282" xr:uid="{00000000-0005-0000-0000-00002E010000}"/>
    <cellStyle name="PSDetail" xfId="283" xr:uid="{00000000-0005-0000-0000-00002F010000}"/>
    <cellStyle name="PSHeading" xfId="284" xr:uid="{00000000-0005-0000-0000-000030010000}"/>
    <cellStyle name="PSInt" xfId="285" xr:uid="{00000000-0005-0000-0000-000031010000}"/>
    <cellStyle name="PSSpacer" xfId="286" xr:uid="{00000000-0005-0000-0000-000032010000}"/>
    <cellStyle name="Ratio" xfId="287" xr:uid="{00000000-0005-0000-0000-000033010000}"/>
    <cellStyle name="Right Date" xfId="288" xr:uid="{00000000-0005-0000-0000-000034010000}"/>
    <cellStyle name="Right Number" xfId="289" xr:uid="{00000000-0005-0000-0000-000035010000}"/>
    <cellStyle name="Right Year" xfId="290" xr:uid="{00000000-0005-0000-0000-000036010000}"/>
    <cellStyle name="SAPBEXstdItem 2" xfId="5" xr:uid="{00000000-0005-0000-0000-000037010000}"/>
    <cellStyle name="SAPError" xfId="291" xr:uid="{00000000-0005-0000-0000-000038010000}"/>
    <cellStyle name="SAPKey" xfId="292" xr:uid="{00000000-0005-0000-0000-000039010000}"/>
    <cellStyle name="SAPLocked" xfId="293" xr:uid="{00000000-0005-0000-0000-00003A010000}"/>
    <cellStyle name="SAPOutput" xfId="294" xr:uid="{00000000-0005-0000-0000-00003B010000}"/>
    <cellStyle name="SAPSpace" xfId="295" xr:uid="{00000000-0005-0000-0000-00003C010000}"/>
    <cellStyle name="SAPText" xfId="296" xr:uid="{00000000-0005-0000-0000-00003D010000}"/>
    <cellStyle name="SAPUnLocked" xfId="297" xr:uid="{00000000-0005-0000-0000-00003E010000}"/>
    <cellStyle name="Sheet Title" xfId="298" xr:uid="{00000000-0005-0000-0000-00003F010000}"/>
    <cellStyle name="Style 1" xfId="299" xr:uid="{00000000-0005-0000-0000-000040010000}"/>
    <cellStyle name="Style2" xfId="300" xr:uid="{00000000-0005-0000-0000-000041010000}"/>
    <cellStyle name="Style3" xfId="301" xr:uid="{00000000-0005-0000-0000-000042010000}"/>
    <cellStyle name="Style4" xfId="302" xr:uid="{00000000-0005-0000-0000-000043010000}"/>
    <cellStyle name="Style5" xfId="303" xr:uid="{00000000-0005-0000-0000-000044010000}"/>
    <cellStyle name="Table Head Green" xfId="304" xr:uid="{00000000-0005-0000-0000-000045010000}"/>
    <cellStyle name="Table Head Green 2" xfId="305" xr:uid="{00000000-0005-0000-0000-000046010000}"/>
    <cellStyle name="Table Head_pldt" xfId="306" xr:uid="{00000000-0005-0000-0000-000047010000}"/>
    <cellStyle name="Table Source" xfId="307" xr:uid="{00000000-0005-0000-0000-000048010000}"/>
    <cellStyle name="Table Units" xfId="308" xr:uid="{00000000-0005-0000-0000-000049010000}"/>
    <cellStyle name="TableLvl2" xfId="338" xr:uid="{3672DBC3-5151-4DCF-BF84-878B18BF74EF}"/>
    <cellStyle name="Text" xfId="309" xr:uid="{00000000-0005-0000-0000-00004A010000}"/>
    <cellStyle name="Text 2" xfId="310" xr:uid="{00000000-0005-0000-0000-00004B010000}"/>
    <cellStyle name="Text Head 1" xfId="311" xr:uid="{00000000-0005-0000-0000-00004C010000}"/>
    <cellStyle name="Text Head 1 2" xfId="312" xr:uid="{00000000-0005-0000-0000-00004D010000}"/>
    <cellStyle name="Text Head 2" xfId="313" xr:uid="{00000000-0005-0000-0000-00004E010000}"/>
    <cellStyle name="Text Head 2 2" xfId="314" xr:uid="{00000000-0005-0000-0000-00004F010000}"/>
    <cellStyle name="Text Indent 2" xfId="315" xr:uid="{00000000-0005-0000-0000-000050010000}"/>
    <cellStyle name="Theirs" xfId="316" xr:uid="{00000000-0005-0000-0000-000051010000}"/>
    <cellStyle name="Title 2" xfId="317" xr:uid="{00000000-0005-0000-0000-000052010000}"/>
    <cellStyle name="TOC 1" xfId="318" xr:uid="{00000000-0005-0000-0000-000053010000}"/>
    <cellStyle name="TOC 2" xfId="319" xr:uid="{00000000-0005-0000-0000-000054010000}"/>
    <cellStyle name="TOC 3" xfId="320" xr:uid="{00000000-0005-0000-0000-000055010000}"/>
    <cellStyle name="Total 2" xfId="321" xr:uid="{00000000-0005-0000-0000-000056010000}"/>
    <cellStyle name="Warning Text 2" xfId="322" xr:uid="{00000000-0005-0000-0000-000057010000}"/>
    <cellStyle name="year" xfId="323" xr:uid="{00000000-0005-0000-0000-000058010000}"/>
  </cellStyles>
  <dxfs count="22">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2" defaultPivotStyle="PivotStyleLight16"/>
  <colors>
    <mruColors>
      <color rgb="FFE2EEE9"/>
      <color rgb="FF5F9E88"/>
      <color rgb="FFD0E2DC"/>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0</xdr:row>
      <xdr:rowOff>904875</xdr:rowOff>
    </xdr:from>
    <xdr:to>
      <xdr:col>6</xdr:col>
      <xdr:colOff>219075</xdr:colOff>
      <xdr:row>2</xdr:row>
      <xdr:rowOff>245276</xdr:rowOff>
    </xdr:to>
    <xdr:pic>
      <xdr:nvPicPr>
        <xdr:cNvPr id="5" name="Picture 4">
          <a:extLst>
            <a:ext uri="{FF2B5EF4-FFF2-40B4-BE49-F238E27FC236}">
              <a16:creationId xmlns:a16="http://schemas.microsoft.com/office/drawing/2014/main" id="{E947225F-4346-419D-9DE2-1E943DF496F3}"/>
            </a:ext>
          </a:extLst>
        </xdr:cNvPr>
        <xdr:cNvPicPr>
          <a:picLocks noChangeAspect="1"/>
        </xdr:cNvPicPr>
      </xdr:nvPicPr>
      <xdr:blipFill>
        <a:blip xmlns:r="http://schemas.openxmlformats.org/officeDocument/2006/relationships" r:embed="rId1"/>
        <a:stretch>
          <a:fillRect/>
        </a:stretch>
      </xdr:blipFill>
      <xdr:spPr>
        <a:xfrm>
          <a:off x="2162175" y="904875"/>
          <a:ext cx="2038350"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1</xdr:row>
      <xdr:rowOff>85725</xdr:rowOff>
    </xdr:from>
    <xdr:to>
      <xdr:col>5</xdr:col>
      <xdr:colOff>1076325</xdr:colOff>
      <xdr:row>3</xdr:row>
      <xdr:rowOff>197651</xdr:rowOff>
    </xdr:to>
    <xdr:pic>
      <xdr:nvPicPr>
        <xdr:cNvPr id="3" name="Picture 2">
          <a:extLst>
            <a:ext uri="{FF2B5EF4-FFF2-40B4-BE49-F238E27FC236}">
              <a16:creationId xmlns:a16="http://schemas.microsoft.com/office/drawing/2014/main" id="{028D0917-7AB8-4196-9E4B-2BA3DD95E21B}"/>
            </a:ext>
          </a:extLst>
        </xdr:cNvPr>
        <xdr:cNvPicPr>
          <a:picLocks noChangeAspect="1"/>
        </xdr:cNvPicPr>
      </xdr:nvPicPr>
      <xdr:blipFill>
        <a:blip xmlns:r="http://schemas.openxmlformats.org/officeDocument/2006/relationships" r:embed="rId1"/>
        <a:stretch>
          <a:fillRect/>
        </a:stretch>
      </xdr:blipFill>
      <xdr:spPr>
        <a:xfrm>
          <a:off x="3743325" y="1095375"/>
          <a:ext cx="2038350"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60512</xdr:colOff>
      <xdr:row>0</xdr:row>
      <xdr:rowOff>877981</xdr:rowOff>
    </xdr:from>
    <xdr:to>
      <xdr:col>4</xdr:col>
      <xdr:colOff>2105212</xdr:colOff>
      <xdr:row>2</xdr:row>
      <xdr:rowOff>220063</xdr:rowOff>
    </xdr:to>
    <xdr:pic>
      <xdr:nvPicPr>
        <xdr:cNvPr id="2" name="Picture 1">
          <a:extLst>
            <a:ext uri="{FF2B5EF4-FFF2-40B4-BE49-F238E27FC236}">
              <a16:creationId xmlns:a16="http://schemas.microsoft.com/office/drawing/2014/main" id="{653D8CC7-EB52-4659-91EF-1DCC45E09C85}"/>
            </a:ext>
          </a:extLst>
        </xdr:cNvPr>
        <xdr:cNvPicPr>
          <a:picLocks noChangeAspect="1"/>
        </xdr:cNvPicPr>
      </xdr:nvPicPr>
      <xdr:blipFill>
        <a:blip xmlns:r="http://schemas.openxmlformats.org/officeDocument/2006/relationships" r:embed="rId1"/>
        <a:stretch>
          <a:fillRect/>
        </a:stretch>
      </xdr:blipFill>
      <xdr:spPr>
        <a:xfrm>
          <a:off x="2527487" y="877981"/>
          <a:ext cx="2038350" cy="8565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40001-2F2B-436C-9EFD-8E1B7B833791}">
  <sheetPr codeName="Sheet7"/>
  <dimension ref="B1:G57"/>
  <sheetViews>
    <sheetView zoomScaleNormal="100" workbookViewId="0"/>
  </sheetViews>
  <sheetFormatPr defaultColWidth="8.7109375" defaultRowHeight="15"/>
  <cols>
    <col min="1" max="1" width="2.42578125" style="185" customWidth="1"/>
    <col min="2" max="2" width="30.7109375" style="185" customWidth="1"/>
    <col min="3" max="3" width="60.7109375" style="185" customWidth="1"/>
    <col min="4" max="4" width="30.7109375" style="185" customWidth="1"/>
    <col min="5" max="5" width="60.7109375" style="185" customWidth="1"/>
    <col min="6" max="6" width="30.7109375" style="185" customWidth="1"/>
    <col min="7" max="7" width="60.7109375" style="185" customWidth="1"/>
    <col min="8" max="16384" width="8.7109375" style="185"/>
  </cols>
  <sheetData>
    <row r="1" spans="2:7" ht="40.5" customHeight="1">
      <c r="B1" s="269" t="s">
        <v>0</v>
      </c>
      <c r="C1" s="184"/>
    </row>
    <row r="2" spans="2:7">
      <c r="B2" s="186" t="s">
        <v>1</v>
      </c>
      <c r="C2" s="187"/>
      <c r="D2" s="187"/>
      <c r="E2" s="187"/>
    </row>
    <row r="3" spans="2:7">
      <c r="B3" s="253" t="s">
        <v>2</v>
      </c>
      <c r="C3" s="254" t="s">
        <v>3</v>
      </c>
      <c r="D3" s="188" t="s">
        <v>4</v>
      </c>
      <c r="E3" s="188" t="s">
        <v>5</v>
      </c>
    </row>
    <row r="4" spans="2:7" s="190" customFormat="1" ht="60">
      <c r="B4" s="218" t="s">
        <v>6</v>
      </c>
      <c r="C4" s="218" t="s">
        <v>7</v>
      </c>
      <c r="D4" s="189" t="s">
        <v>8</v>
      </c>
      <c r="E4" s="271" t="s">
        <v>9</v>
      </c>
    </row>
    <row r="5" spans="2:7" s="190" customFormat="1" ht="45">
      <c r="B5" s="218" t="s">
        <v>10</v>
      </c>
      <c r="C5" s="218" t="s">
        <v>7</v>
      </c>
      <c r="D5" s="189" t="s">
        <v>8</v>
      </c>
      <c r="E5" s="271" t="s">
        <v>11</v>
      </c>
    </row>
    <row r="6" spans="2:7" s="190" customFormat="1" ht="46.5" customHeight="1">
      <c r="B6" s="218" t="s">
        <v>12</v>
      </c>
      <c r="C6" s="274" t="s">
        <v>13</v>
      </c>
      <c r="D6" s="275" t="s">
        <v>14</v>
      </c>
      <c r="E6" s="271" t="s">
        <v>15</v>
      </c>
    </row>
    <row r="7" spans="2:7" s="190" customFormat="1" ht="58.5" customHeight="1">
      <c r="B7" s="274" t="s">
        <v>16</v>
      </c>
      <c r="C7" s="218" t="s">
        <v>17</v>
      </c>
      <c r="D7" s="189" t="s">
        <v>18</v>
      </c>
      <c r="E7" s="271" t="s">
        <v>19</v>
      </c>
    </row>
    <row r="8" spans="2:7" s="190" customFormat="1" ht="58.5" customHeight="1">
      <c r="B8" s="274" t="s">
        <v>16</v>
      </c>
      <c r="C8" s="274" t="s">
        <v>20</v>
      </c>
      <c r="D8" s="271" t="s">
        <v>21</v>
      </c>
      <c r="E8" s="271" t="s">
        <v>22</v>
      </c>
    </row>
    <row r="9" spans="2:7" s="190" customFormat="1" ht="58.5" customHeight="1">
      <c r="B9" s="274" t="s">
        <v>16</v>
      </c>
      <c r="C9" s="274" t="s">
        <v>23</v>
      </c>
      <c r="D9" s="271" t="s">
        <v>24</v>
      </c>
      <c r="E9" s="271" t="s">
        <v>25</v>
      </c>
    </row>
    <row r="10" spans="2:7">
      <c r="B10" s="190"/>
      <c r="C10" s="190"/>
      <c r="D10" s="190"/>
      <c r="E10" s="190"/>
      <c r="F10" s="190"/>
      <c r="G10" s="190"/>
    </row>
    <row r="11" spans="2:7">
      <c r="B11" s="190"/>
      <c r="C11" s="190"/>
      <c r="D11" s="190"/>
      <c r="E11" s="190"/>
      <c r="F11" s="190"/>
      <c r="G11" s="190"/>
    </row>
    <row r="12" spans="2:7">
      <c r="B12" s="191" t="s">
        <v>26</v>
      </c>
      <c r="C12" s="192"/>
      <c r="D12" s="193"/>
      <c r="E12" s="193"/>
      <c r="F12" s="193"/>
      <c r="G12" s="193"/>
    </row>
    <row r="13" spans="2:7">
      <c r="B13" s="256" t="s">
        <v>27</v>
      </c>
      <c r="C13" s="257" t="s">
        <v>28</v>
      </c>
      <c r="D13" s="256" t="s">
        <v>29</v>
      </c>
      <c r="E13" s="257" t="s">
        <v>30</v>
      </c>
      <c r="F13" s="258" t="s">
        <v>4</v>
      </c>
      <c r="G13" s="258" t="s">
        <v>5</v>
      </c>
    </row>
    <row r="14" spans="2:7" ht="120">
      <c r="B14" s="219" t="s">
        <v>31</v>
      </c>
      <c r="C14" s="219" t="s">
        <v>32</v>
      </c>
      <c r="D14" s="219" t="s">
        <v>33</v>
      </c>
      <c r="E14" s="219" t="s">
        <v>34</v>
      </c>
      <c r="F14" s="261" t="s">
        <v>35</v>
      </c>
      <c r="G14" s="262" t="s">
        <v>36</v>
      </c>
    </row>
    <row r="15" spans="2:7" ht="90">
      <c r="B15" s="261"/>
      <c r="C15" s="261"/>
      <c r="D15" s="219" t="s">
        <v>37</v>
      </c>
      <c r="E15" s="219" t="s">
        <v>38</v>
      </c>
      <c r="F15" s="261" t="s">
        <v>39</v>
      </c>
      <c r="G15" s="262" t="s">
        <v>36</v>
      </c>
    </row>
    <row r="16" spans="2:7" ht="30">
      <c r="B16" s="261"/>
      <c r="C16" s="261"/>
      <c r="D16" s="219" t="s">
        <v>40</v>
      </c>
      <c r="E16" s="219" t="s">
        <v>41</v>
      </c>
      <c r="F16" s="272" t="s">
        <v>42</v>
      </c>
      <c r="G16" s="262" t="s">
        <v>43</v>
      </c>
    </row>
    <row r="17" spans="2:7" ht="90">
      <c r="B17" s="263" t="s">
        <v>44</v>
      </c>
      <c r="C17" s="263" t="s">
        <v>45</v>
      </c>
      <c r="D17" s="219" t="s">
        <v>44</v>
      </c>
      <c r="E17" s="219" t="s">
        <v>46</v>
      </c>
      <c r="F17" s="261" t="s">
        <v>35</v>
      </c>
      <c r="G17" s="264" t="s">
        <v>47</v>
      </c>
    </row>
    <row r="18" spans="2:7" ht="45">
      <c r="B18" s="263" t="s">
        <v>48</v>
      </c>
      <c r="C18" s="262" t="s">
        <v>49</v>
      </c>
      <c r="D18" s="219" t="s">
        <v>48</v>
      </c>
      <c r="E18" s="219" t="s">
        <v>50</v>
      </c>
      <c r="F18" s="261" t="s">
        <v>35</v>
      </c>
      <c r="G18" s="264" t="s">
        <v>47</v>
      </c>
    </row>
    <row r="19" spans="2:7" ht="30">
      <c r="B19" s="263" t="s">
        <v>51</v>
      </c>
      <c r="C19" s="262" t="s">
        <v>52</v>
      </c>
      <c r="D19" s="219" t="s">
        <v>51</v>
      </c>
      <c r="E19" s="219" t="s">
        <v>53</v>
      </c>
      <c r="F19" s="261" t="s">
        <v>35</v>
      </c>
      <c r="G19" s="264" t="s">
        <v>47</v>
      </c>
    </row>
    <row r="20" spans="2:7" ht="30">
      <c r="B20" s="263" t="s">
        <v>54</v>
      </c>
      <c r="C20" s="262" t="s">
        <v>55</v>
      </c>
      <c r="D20" s="219" t="s">
        <v>54</v>
      </c>
      <c r="E20" s="219" t="s">
        <v>56</v>
      </c>
      <c r="F20" s="261" t="s">
        <v>35</v>
      </c>
      <c r="G20" s="264" t="s">
        <v>47</v>
      </c>
    </row>
    <row r="21" spans="2:7" ht="30">
      <c r="B21" s="263"/>
      <c r="C21" s="262"/>
      <c r="D21" s="219" t="s">
        <v>57</v>
      </c>
      <c r="E21" s="219" t="s">
        <v>58</v>
      </c>
      <c r="F21" s="261" t="s">
        <v>39</v>
      </c>
      <c r="G21" s="262" t="s">
        <v>43</v>
      </c>
    </row>
    <row r="22" spans="2:7" ht="30">
      <c r="B22" s="263"/>
      <c r="C22" s="262"/>
      <c r="D22" s="219" t="s">
        <v>59</v>
      </c>
      <c r="E22" s="219" t="s">
        <v>58</v>
      </c>
      <c r="F22" s="261" t="s">
        <v>39</v>
      </c>
      <c r="G22" s="262" t="s">
        <v>43</v>
      </c>
    </row>
    <row r="23" spans="2:7" ht="30">
      <c r="B23" s="263"/>
      <c r="C23" s="262"/>
      <c r="D23" s="219" t="s">
        <v>60</v>
      </c>
      <c r="E23" s="219" t="s">
        <v>58</v>
      </c>
      <c r="F23" s="261" t="s">
        <v>39</v>
      </c>
      <c r="G23" s="262" t="s">
        <v>43</v>
      </c>
    </row>
    <row r="24" spans="2:7" ht="30">
      <c r="B24" s="263"/>
      <c r="C24" s="262"/>
      <c r="D24" s="219" t="s">
        <v>61</v>
      </c>
      <c r="E24" s="219" t="s">
        <v>58</v>
      </c>
      <c r="F24" s="261" t="s">
        <v>39</v>
      </c>
      <c r="G24" s="262" t="s">
        <v>43</v>
      </c>
    </row>
    <row r="25" spans="2:7" ht="30">
      <c r="B25" s="263"/>
      <c r="C25" s="262"/>
      <c r="D25" s="219" t="s">
        <v>62</v>
      </c>
      <c r="E25" s="219" t="s">
        <v>58</v>
      </c>
      <c r="F25" s="261" t="s">
        <v>39</v>
      </c>
      <c r="G25" s="262" t="s">
        <v>43</v>
      </c>
    </row>
    <row r="26" spans="2:7">
      <c r="B26" s="259"/>
      <c r="C26" s="259"/>
      <c r="D26" s="259"/>
      <c r="E26" s="259"/>
      <c r="F26" s="260"/>
      <c r="G26" s="260"/>
    </row>
    <row r="27" spans="2:7">
      <c r="B27" s="259"/>
      <c r="C27" s="259"/>
      <c r="D27" s="259"/>
      <c r="E27" s="259"/>
      <c r="F27" s="260"/>
      <c r="G27" s="260"/>
    </row>
    <row r="28" spans="2:7">
      <c r="B28" s="194" t="s">
        <v>63</v>
      </c>
      <c r="C28" s="195"/>
      <c r="D28" s="195"/>
      <c r="E28" s="195"/>
      <c r="F28" s="195"/>
      <c r="G28" s="196"/>
    </row>
    <row r="29" spans="2:7">
      <c r="B29" s="255" t="s">
        <v>27</v>
      </c>
      <c r="C29" s="255" t="s">
        <v>28</v>
      </c>
      <c r="D29" s="255" t="s">
        <v>29</v>
      </c>
      <c r="E29" s="255" t="s">
        <v>30</v>
      </c>
      <c r="F29" s="252" t="s">
        <v>4</v>
      </c>
      <c r="G29" s="197" t="s">
        <v>5</v>
      </c>
    </row>
    <row r="30" spans="2:7" ht="45">
      <c r="B30" s="265"/>
      <c r="C30" s="266"/>
      <c r="D30" s="219" t="s">
        <v>64</v>
      </c>
      <c r="E30" s="219" t="s">
        <v>65</v>
      </c>
      <c r="F30" s="262" t="s">
        <v>42</v>
      </c>
      <c r="G30" s="262" t="s">
        <v>36</v>
      </c>
    </row>
    <row r="31" spans="2:7" ht="90">
      <c r="B31" s="265"/>
      <c r="C31" s="266"/>
      <c r="D31" s="267" t="s">
        <v>66</v>
      </c>
      <c r="E31" s="219" t="s">
        <v>67</v>
      </c>
      <c r="F31" s="262" t="s">
        <v>42</v>
      </c>
      <c r="G31" s="262" t="s">
        <v>36</v>
      </c>
    </row>
    <row r="32" spans="2:7" ht="30">
      <c r="B32" s="265"/>
      <c r="C32" s="266"/>
      <c r="D32" s="267" t="s">
        <v>68</v>
      </c>
      <c r="E32" s="219" t="s">
        <v>69</v>
      </c>
      <c r="F32" s="262" t="s">
        <v>42</v>
      </c>
      <c r="G32" s="262" t="s">
        <v>70</v>
      </c>
    </row>
    <row r="33" spans="2:7" ht="45">
      <c r="B33" s="219"/>
      <c r="C33" s="219"/>
      <c r="D33" s="267" t="s">
        <v>71</v>
      </c>
      <c r="E33" s="219" t="s">
        <v>72</v>
      </c>
      <c r="F33" s="262" t="s">
        <v>42</v>
      </c>
      <c r="G33" s="262" t="s">
        <v>36</v>
      </c>
    </row>
    <row r="34" spans="2:7" ht="45">
      <c r="B34" s="219"/>
      <c r="C34" s="219"/>
      <c r="D34" s="219" t="s">
        <v>73</v>
      </c>
      <c r="E34" s="219" t="s">
        <v>74</v>
      </c>
      <c r="F34" s="262" t="s">
        <v>42</v>
      </c>
      <c r="G34" s="262" t="s">
        <v>36</v>
      </c>
    </row>
    <row r="35" spans="2:7" ht="45">
      <c r="B35" s="219"/>
      <c r="C35" s="219"/>
      <c r="D35" s="219" t="s">
        <v>75</v>
      </c>
      <c r="E35" s="219" t="s">
        <v>76</v>
      </c>
      <c r="F35" s="262" t="s">
        <v>42</v>
      </c>
      <c r="G35" s="262" t="s">
        <v>36</v>
      </c>
    </row>
    <row r="36" spans="2:7" ht="30" customHeight="1">
      <c r="B36" s="267" t="s">
        <v>77</v>
      </c>
      <c r="C36" s="267" t="s">
        <v>78</v>
      </c>
      <c r="D36" s="267" t="s">
        <v>77</v>
      </c>
      <c r="E36" s="267" t="s">
        <v>79</v>
      </c>
      <c r="F36" s="262" t="s">
        <v>35</v>
      </c>
      <c r="G36" s="264" t="s">
        <v>80</v>
      </c>
    </row>
    <row r="37" spans="2:7" ht="30" customHeight="1">
      <c r="B37" s="219" t="s">
        <v>81</v>
      </c>
      <c r="C37" s="219" t="s">
        <v>82</v>
      </c>
      <c r="D37" s="219" t="s">
        <v>81</v>
      </c>
      <c r="E37" s="219" t="s">
        <v>83</v>
      </c>
      <c r="F37" s="262" t="s">
        <v>35</v>
      </c>
      <c r="G37" s="264" t="s">
        <v>80</v>
      </c>
    </row>
    <row r="38" spans="2:7" ht="30.75" customHeight="1">
      <c r="B38" s="267" t="s">
        <v>84</v>
      </c>
      <c r="C38" s="267" t="s">
        <v>85</v>
      </c>
      <c r="D38" s="267" t="s">
        <v>84</v>
      </c>
      <c r="E38" s="219" t="s">
        <v>86</v>
      </c>
      <c r="F38" s="262" t="s">
        <v>35</v>
      </c>
      <c r="G38" s="264" t="s">
        <v>80</v>
      </c>
    </row>
    <row r="39" spans="2:7" ht="30.75" customHeight="1">
      <c r="B39" s="261"/>
      <c r="C39" s="261"/>
      <c r="D39" s="267" t="s">
        <v>87</v>
      </c>
      <c r="E39" s="219" t="s">
        <v>88</v>
      </c>
      <c r="F39" s="262" t="s">
        <v>42</v>
      </c>
      <c r="G39" s="262" t="s">
        <v>70</v>
      </c>
    </row>
    <row r="40" spans="2:7" ht="120">
      <c r="B40" s="219" t="s">
        <v>89</v>
      </c>
      <c r="C40" s="219" t="s">
        <v>90</v>
      </c>
      <c r="D40" s="219" t="s">
        <v>89</v>
      </c>
      <c r="E40" s="219" t="s">
        <v>91</v>
      </c>
      <c r="F40" s="262" t="s">
        <v>35</v>
      </c>
      <c r="G40" s="261" t="s">
        <v>92</v>
      </c>
    </row>
    <row r="41" spans="2:7" ht="33.75" customHeight="1">
      <c r="B41" s="219" t="s">
        <v>93</v>
      </c>
      <c r="C41" s="219" t="s">
        <v>94</v>
      </c>
      <c r="D41" s="261"/>
      <c r="E41" s="262"/>
      <c r="F41" s="261" t="s">
        <v>95</v>
      </c>
      <c r="G41" s="263" t="s">
        <v>96</v>
      </c>
    </row>
    <row r="42" spans="2:7" ht="90">
      <c r="B42" s="219"/>
      <c r="C42" s="219"/>
      <c r="D42" s="219" t="s">
        <v>44</v>
      </c>
      <c r="E42" s="219" t="s">
        <v>46</v>
      </c>
      <c r="F42" s="262" t="s">
        <v>42</v>
      </c>
      <c r="G42" s="262" t="s">
        <v>70</v>
      </c>
    </row>
    <row r="43" spans="2:7" ht="45">
      <c r="B43" s="219"/>
      <c r="C43" s="219"/>
      <c r="D43" s="219" t="s">
        <v>48</v>
      </c>
      <c r="E43" s="219" t="s">
        <v>50</v>
      </c>
      <c r="F43" s="262" t="s">
        <v>42</v>
      </c>
      <c r="G43" s="262" t="s">
        <v>70</v>
      </c>
    </row>
    <row r="44" spans="2:7" ht="30">
      <c r="B44" s="219"/>
      <c r="C44" s="219"/>
      <c r="D44" s="219" t="s">
        <v>51</v>
      </c>
      <c r="E44" s="219" t="s">
        <v>53</v>
      </c>
      <c r="F44" s="262" t="s">
        <v>42</v>
      </c>
      <c r="G44" s="262" t="s">
        <v>70</v>
      </c>
    </row>
    <row r="45" spans="2:7" ht="30">
      <c r="B45" s="261"/>
      <c r="C45" s="261"/>
      <c r="D45" s="219" t="s">
        <v>54</v>
      </c>
      <c r="E45" s="219" t="s">
        <v>56</v>
      </c>
      <c r="F45" s="262" t="s">
        <v>42</v>
      </c>
      <c r="G45" s="262" t="s">
        <v>70</v>
      </c>
    </row>
    <row r="46" spans="2:7" ht="105">
      <c r="B46" s="267" t="s">
        <v>97</v>
      </c>
      <c r="C46" s="267" t="s">
        <v>98</v>
      </c>
      <c r="D46" s="267" t="s">
        <v>97</v>
      </c>
      <c r="E46" s="219" t="s">
        <v>99</v>
      </c>
      <c r="F46" s="262" t="s">
        <v>35</v>
      </c>
      <c r="G46" s="262" t="s">
        <v>100</v>
      </c>
    </row>
    <row r="47" spans="2:7" ht="180">
      <c r="B47" s="219" t="s">
        <v>101</v>
      </c>
      <c r="C47" s="219" t="s">
        <v>98</v>
      </c>
      <c r="D47" s="219" t="s">
        <v>101</v>
      </c>
      <c r="E47" s="219" t="s">
        <v>102</v>
      </c>
      <c r="F47" s="262" t="s">
        <v>35</v>
      </c>
      <c r="G47" s="262" t="s">
        <v>100</v>
      </c>
    </row>
    <row r="48" spans="2:7" ht="105">
      <c r="B48" s="261"/>
      <c r="C48" s="261"/>
      <c r="D48" s="219" t="s">
        <v>103</v>
      </c>
      <c r="E48" s="219" t="s">
        <v>104</v>
      </c>
      <c r="F48" s="262" t="s">
        <v>42</v>
      </c>
      <c r="G48" s="262" t="s">
        <v>105</v>
      </c>
    </row>
    <row r="49" spans="2:7" ht="180">
      <c r="B49" s="219" t="s">
        <v>106</v>
      </c>
      <c r="C49" s="219" t="s">
        <v>107</v>
      </c>
      <c r="D49" s="219" t="s">
        <v>108</v>
      </c>
      <c r="E49" s="219" t="s">
        <v>109</v>
      </c>
      <c r="F49" s="262" t="s">
        <v>110</v>
      </c>
      <c r="G49" s="262" t="s">
        <v>111</v>
      </c>
    </row>
    <row r="50" spans="2:7" ht="33" customHeight="1">
      <c r="B50" s="267" t="s">
        <v>112</v>
      </c>
      <c r="C50" s="267" t="s">
        <v>113</v>
      </c>
      <c r="D50" s="267" t="s">
        <v>112</v>
      </c>
      <c r="E50" s="267" t="s">
        <v>114</v>
      </c>
      <c r="F50" s="262" t="s">
        <v>110</v>
      </c>
      <c r="G50" s="262" t="s">
        <v>111</v>
      </c>
    </row>
    <row r="51" spans="2:7" ht="33" customHeight="1">
      <c r="B51" s="267" t="s">
        <v>115</v>
      </c>
      <c r="C51" s="267" t="s">
        <v>116</v>
      </c>
      <c r="D51" s="268"/>
      <c r="E51" s="268"/>
      <c r="F51" s="261" t="s">
        <v>95</v>
      </c>
      <c r="G51" s="262" t="s">
        <v>117</v>
      </c>
    </row>
    <row r="52" spans="2:7" ht="33" customHeight="1">
      <c r="B52" s="219" t="s">
        <v>118</v>
      </c>
      <c r="C52" s="219" t="s">
        <v>119</v>
      </c>
      <c r="D52" s="219"/>
      <c r="E52" s="219"/>
      <c r="F52" s="261" t="s">
        <v>95</v>
      </c>
      <c r="G52" s="262" t="s">
        <v>117</v>
      </c>
    </row>
    <row r="53" spans="2:7" ht="120">
      <c r="B53" s="267" t="s">
        <v>120</v>
      </c>
      <c r="C53" s="267" t="s">
        <v>121</v>
      </c>
      <c r="D53" s="268"/>
      <c r="E53" s="268"/>
      <c r="F53" s="261" t="s">
        <v>95</v>
      </c>
      <c r="G53" s="262" t="s">
        <v>117</v>
      </c>
    </row>
    <row r="54" spans="2:7" ht="75">
      <c r="B54" s="219" t="s">
        <v>122</v>
      </c>
      <c r="C54" s="219" t="s">
        <v>123</v>
      </c>
      <c r="D54" s="261"/>
      <c r="E54" s="261"/>
      <c r="F54" s="261" t="s">
        <v>95</v>
      </c>
      <c r="G54" s="262" t="s">
        <v>117</v>
      </c>
    </row>
    <row r="55" spans="2:7" ht="30">
      <c r="B55" s="267" t="s">
        <v>124</v>
      </c>
      <c r="C55" s="267" t="s">
        <v>125</v>
      </c>
      <c r="D55" s="219"/>
      <c r="E55" s="219"/>
      <c r="F55" s="261" t="s">
        <v>95</v>
      </c>
      <c r="G55" s="262" t="s">
        <v>117</v>
      </c>
    </row>
    <row r="56" spans="2:7" ht="45">
      <c r="B56" s="267" t="s">
        <v>126</v>
      </c>
      <c r="C56" s="267" t="s">
        <v>127</v>
      </c>
      <c r="D56" s="219"/>
      <c r="E56" s="219"/>
      <c r="F56" s="261" t="s">
        <v>95</v>
      </c>
      <c r="G56" s="262" t="s">
        <v>117</v>
      </c>
    </row>
    <row r="57" spans="2:7" ht="40.5" customHeight="1">
      <c r="B57" s="219" t="s">
        <v>128</v>
      </c>
      <c r="C57" s="219" t="s">
        <v>129</v>
      </c>
      <c r="D57" s="267"/>
      <c r="E57" s="267"/>
      <c r="F57" s="267" t="s">
        <v>130</v>
      </c>
      <c r="G57" s="262" t="s">
        <v>131</v>
      </c>
    </row>
  </sheetData>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0052B-687B-4222-9BC8-CF6BDDD86BFB}">
  <sheetPr codeName="Sheet5">
    <tabColor rgb="FF5F9E88"/>
  </sheetPr>
  <dimension ref="B1:J26"/>
  <sheetViews>
    <sheetView workbookViewId="0"/>
  </sheetViews>
  <sheetFormatPr defaultColWidth="9.140625" defaultRowHeight="15"/>
  <cols>
    <col min="1" max="1" width="2.28515625" style="6" customWidth="1"/>
    <col min="2" max="2" width="40.7109375" style="6" customWidth="1"/>
    <col min="3" max="3" width="110.7109375" style="6" customWidth="1"/>
    <col min="4" max="4" width="100.7109375" style="6" customWidth="1"/>
    <col min="5" max="16384" width="9.140625" style="6"/>
  </cols>
  <sheetData>
    <row r="1" spans="2:10" ht="63.75" customHeight="1">
      <c r="B1" s="280" t="s">
        <v>132</v>
      </c>
      <c r="C1" s="280"/>
    </row>
    <row r="2" spans="2:10" ht="24" customHeight="1">
      <c r="B2" s="277" t="s">
        <v>133</v>
      </c>
      <c r="C2" s="278"/>
    </row>
    <row r="3" spans="2:10" ht="79.5" customHeight="1">
      <c r="B3" s="281" t="s">
        <v>134</v>
      </c>
      <c r="C3" s="281"/>
    </row>
    <row r="4" spans="2:10" ht="54" customHeight="1">
      <c r="B4" s="47" t="s">
        <v>135</v>
      </c>
      <c r="C4" s="47"/>
    </row>
    <row r="5" spans="2:10" ht="48" customHeight="1">
      <c r="B5" s="279" t="s">
        <v>136</v>
      </c>
      <c r="C5" s="279"/>
    </row>
    <row r="6" spans="2:10" ht="25.5" customHeight="1">
      <c r="B6" s="279" t="s">
        <v>137</v>
      </c>
      <c r="C6" s="279"/>
    </row>
    <row r="7" spans="2:10" ht="15" customHeight="1">
      <c r="B7" s="1"/>
      <c r="C7" s="2"/>
    </row>
    <row r="8" spans="2:10" s="33" customFormat="1" ht="21.95" customHeight="1">
      <c r="B8" s="277" t="s">
        <v>138</v>
      </c>
      <c r="C8" s="278"/>
      <c r="D8" s="24"/>
      <c r="E8" s="24"/>
      <c r="F8" s="24"/>
      <c r="G8" s="24"/>
      <c r="H8" s="24"/>
      <c r="I8" s="24"/>
      <c r="J8" s="24"/>
    </row>
    <row r="9" spans="2:10" s="33" customFormat="1" ht="10.5" customHeight="1">
      <c r="B9" s="175"/>
      <c r="C9" s="175"/>
      <c r="D9" s="24"/>
      <c r="E9" s="24"/>
      <c r="F9" s="24"/>
      <c r="G9" s="24"/>
      <c r="H9" s="24"/>
      <c r="I9" s="24"/>
      <c r="J9" s="24"/>
    </row>
    <row r="10" spans="2:10" s="33" customFormat="1" ht="30" customHeight="1">
      <c r="B10" s="276" t="s">
        <v>139</v>
      </c>
      <c r="C10" s="276"/>
    </row>
    <row r="11" spans="2:10" s="33" customFormat="1" ht="30" customHeight="1">
      <c r="B11" s="276" t="s">
        <v>140</v>
      </c>
      <c r="C11" s="276"/>
    </row>
    <row r="12" spans="2:10" s="33" customFormat="1" ht="10.5" customHeight="1">
      <c r="B12" s="176"/>
      <c r="C12" s="176"/>
    </row>
    <row r="13" spans="2:10" s="33" customFormat="1" ht="30" customHeight="1">
      <c r="B13" s="155" t="s">
        <v>33</v>
      </c>
      <c r="C13" s="155" t="s">
        <v>34</v>
      </c>
    </row>
    <row r="14" spans="2:10" ht="45">
      <c r="B14" s="156" t="s">
        <v>37</v>
      </c>
      <c r="C14" s="156" t="s">
        <v>38</v>
      </c>
      <c r="D14" s="33"/>
      <c r="E14" s="33"/>
      <c r="F14" s="33"/>
    </row>
    <row r="15" spans="2:10" ht="30" customHeight="1">
      <c r="B15" s="155" t="s">
        <v>141</v>
      </c>
      <c r="C15" s="155" t="s">
        <v>142</v>
      </c>
      <c r="D15" s="33"/>
      <c r="E15" s="33"/>
      <c r="F15" s="33"/>
    </row>
    <row r="16" spans="2:10" ht="30" customHeight="1">
      <c r="B16" s="156" t="s">
        <v>143</v>
      </c>
      <c r="C16" s="156" t="s">
        <v>144</v>
      </c>
      <c r="D16" s="33"/>
      <c r="E16" s="33"/>
      <c r="F16" s="33"/>
    </row>
    <row r="17" spans="2:6" ht="30" customHeight="1">
      <c r="B17" s="155" t="s">
        <v>40</v>
      </c>
      <c r="C17" s="155" t="s">
        <v>41</v>
      </c>
      <c r="D17" s="33"/>
      <c r="E17" s="33"/>
      <c r="F17" s="33"/>
    </row>
    <row r="18" spans="2:6" ht="45">
      <c r="B18" s="156" t="s">
        <v>44</v>
      </c>
      <c r="C18" s="156" t="s">
        <v>46</v>
      </c>
      <c r="D18" s="33"/>
      <c r="E18" s="33"/>
      <c r="F18" s="33"/>
    </row>
    <row r="19" spans="2:6" ht="30">
      <c r="B19" s="155" t="s">
        <v>48</v>
      </c>
      <c r="C19" s="155" t="s">
        <v>50</v>
      </c>
      <c r="D19" s="33"/>
      <c r="E19" s="33"/>
      <c r="F19" s="33"/>
    </row>
    <row r="20" spans="2:6" ht="30" customHeight="1">
      <c r="B20" s="156" t="s">
        <v>51</v>
      </c>
      <c r="C20" s="156" t="s">
        <v>53</v>
      </c>
      <c r="D20" s="33"/>
      <c r="E20" s="33"/>
      <c r="F20" s="33"/>
    </row>
    <row r="21" spans="2:6" ht="30" customHeight="1">
      <c r="B21" s="155" t="s">
        <v>54</v>
      </c>
      <c r="C21" s="155" t="s">
        <v>56</v>
      </c>
      <c r="D21" s="33"/>
      <c r="E21" s="33"/>
      <c r="F21" s="33"/>
    </row>
    <row r="22" spans="2:6" ht="30" customHeight="1">
      <c r="B22" s="249" t="s">
        <v>57</v>
      </c>
      <c r="C22" s="157" t="s">
        <v>58</v>
      </c>
      <c r="D22" s="33"/>
      <c r="E22" s="33"/>
      <c r="F22" s="33"/>
    </row>
    <row r="23" spans="2:6" ht="30" customHeight="1">
      <c r="B23" s="226" t="s">
        <v>59</v>
      </c>
      <c r="C23" s="172" t="s">
        <v>58</v>
      </c>
      <c r="D23" s="33"/>
      <c r="E23" s="33"/>
      <c r="F23" s="33"/>
    </row>
    <row r="24" spans="2:6" ht="30" customHeight="1">
      <c r="B24" s="249" t="s">
        <v>60</v>
      </c>
      <c r="C24" s="157" t="s">
        <v>58</v>
      </c>
    </row>
    <row r="25" spans="2:6" ht="30" customHeight="1">
      <c r="B25" s="226" t="s">
        <v>61</v>
      </c>
      <c r="C25" s="172" t="s">
        <v>58</v>
      </c>
    </row>
    <row r="26" spans="2:6" ht="30" customHeight="1">
      <c r="B26" s="249" t="s">
        <v>62</v>
      </c>
      <c r="C26" s="157" t="s">
        <v>58</v>
      </c>
    </row>
  </sheetData>
  <mergeCells count="8">
    <mergeCell ref="B10:C10"/>
    <mergeCell ref="B8:C8"/>
    <mergeCell ref="B11:C11"/>
    <mergeCell ref="B6:C6"/>
    <mergeCell ref="B1:C1"/>
    <mergeCell ref="B2:C2"/>
    <mergeCell ref="B3:C3"/>
    <mergeCell ref="B5:C5"/>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5F9E88"/>
  </sheetPr>
  <dimension ref="A1:G78"/>
  <sheetViews>
    <sheetView workbookViewId="0"/>
  </sheetViews>
  <sheetFormatPr defaultColWidth="9.140625" defaultRowHeight="15" outlineLevelRow="1"/>
  <cols>
    <col min="1" max="1" width="2.28515625" style="33" customWidth="1"/>
    <col min="2" max="2" width="40.7109375" style="13" customWidth="1"/>
    <col min="3" max="3" width="110.7109375" style="13" customWidth="1"/>
    <col min="4" max="4" width="100.7109375" style="13" customWidth="1"/>
    <col min="5" max="5" width="68.140625" style="33" customWidth="1"/>
    <col min="6" max="6" width="26.7109375" style="33" customWidth="1"/>
    <col min="7" max="7" width="25.140625" style="33" customWidth="1"/>
    <col min="8" max="16384" width="9.140625" style="33"/>
  </cols>
  <sheetData>
    <row r="1" spans="2:7" ht="54" customHeight="1">
      <c r="B1" s="283" t="s">
        <v>135</v>
      </c>
      <c r="C1" s="283"/>
      <c r="D1" s="33"/>
    </row>
    <row r="2" spans="2:7" ht="59.1" customHeight="1">
      <c r="B2" s="282" t="s">
        <v>145</v>
      </c>
      <c r="C2" s="282"/>
      <c r="D2" s="33"/>
    </row>
    <row r="3" spans="2:7" ht="20.100000000000001" customHeight="1">
      <c r="B3" s="270" t="s">
        <v>146</v>
      </c>
      <c r="C3" s="273"/>
      <c r="D3" s="33"/>
    </row>
    <row r="4" spans="2:7" ht="38.1" customHeight="1">
      <c r="B4" s="282" t="s">
        <v>147</v>
      </c>
      <c r="C4" s="282"/>
      <c r="D4" s="33"/>
    </row>
    <row r="5" spans="2:7" ht="9" customHeight="1">
      <c r="B5" s="2"/>
      <c r="C5" s="3"/>
      <c r="D5" s="33"/>
    </row>
    <row r="6" spans="2:7" ht="21.95" customHeight="1">
      <c r="B6" s="159" t="s">
        <v>148</v>
      </c>
      <c r="C6" s="159" t="s">
        <v>149</v>
      </c>
      <c r="D6" s="33"/>
    </row>
    <row r="7" spans="2:7" ht="9" customHeight="1">
      <c r="B7" s="173"/>
      <c r="C7" s="173"/>
      <c r="D7" s="33"/>
    </row>
    <row r="8" spans="2:7" ht="15" customHeight="1">
      <c r="B8" s="154" t="s">
        <v>12</v>
      </c>
      <c r="C8" s="173"/>
      <c r="D8" s="33"/>
      <c r="F8" s="199"/>
      <c r="G8" s="198"/>
    </row>
    <row r="9" spans="2:7" ht="45" outlineLevel="1">
      <c r="B9" s="172" t="s">
        <v>66</v>
      </c>
      <c r="C9" s="155" t="s">
        <v>67</v>
      </c>
      <c r="D9" s="33"/>
      <c r="F9" s="28"/>
      <c r="G9" s="28"/>
    </row>
    <row r="10" spans="2:7" ht="30" customHeight="1" outlineLevel="1">
      <c r="B10" s="157" t="s">
        <v>68</v>
      </c>
      <c r="C10" s="156" t="s">
        <v>69</v>
      </c>
      <c r="D10" s="33"/>
      <c r="F10" s="28"/>
      <c r="G10" s="28"/>
    </row>
    <row r="11" spans="2:7" ht="30" customHeight="1" outlineLevel="1">
      <c r="B11" s="155" t="s">
        <v>150</v>
      </c>
      <c r="C11" s="155" t="s">
        <v>151</v>
      </c>
      <c r="D11" s="33"/>
      <c r="F11" s="28"/>
      <c r="G11" s="28"/>
    </row>
    <row r="12" spans="2:7" ht="30" customHeight="1" outlineLevel="1">
      <c r="B12" s="156" t="s">
        <v>64</v>
      </c>
      <c r="C12" s="156" t="s">
        <v>65</v>
      </c>
      <c r="D12" s="33"/>
      <c r="F12" s="28"/>
      <c r="G12" s="28"/>
    </row>
    <row r="13" spans="2:7" ht="30" customHeight="1" outlineLevel="1">
      <c r="B13" s="172" t="s">
        <v>152</v>
      </c>
      <c r="C13" s="172" t="s">
        <v>79</v>
      </c>
      <c r="D13" s="33"/>
      <c r="F13" s="28"/>
      <c r="G13" s="28"/>
    </row>
    <row r="14" spans="2:7" ht="30" customHeight="1" outlineLevel="1">
      <c r="B14" s="156" t="s">
        <v>153</v>
      </c>
      <c r="C14" s="156" t="s">
        <v>83</v>
      </c>
      <c r="D14" s="33"/>
      <c r="F14" s="28"/>
      <c r="G14" s="28"/>
    </row>
    <row r="15" spans="2:7" ht="30" customHeight="1" outlineLevel="1">
      <c r="B15" s="172" t="s">
        <v>84</v>
      </c>
      <c r="C15" s="155" t="s">
        <v>86</v>
      </c>
      <c r="D15" s="33"/>
      <c r="F15" s="28"/>
      <c r="G15" s="28"/>
    </row>
    <row r="16" spans="2:7" ht="30" customHeight="1" outlineLevel="1">
      <c r="B16" s="157" t="s">
        <v>87</v>
      </c>
      <c r="C16" s="156" t="s">
        <v>88</v>
      </c>
      <c r="D16" s="33"/>
      <c r="F16" s="28"/>
      <c r="G16" s="28"/>
    </row>
    <row r="17" spans="2:7" ht="60" outlineLevel="1">
      <c r="B17" s="155" t="s">
        <v>89</v>
      </c>
      <c r="C17" s="155" t="s">
        <v>91</v>
      </c>
      <c r="D17" s="33"/>
      <c r="F17" s="28"/>
      <c r="G17" s="28"/>
    </row>
    <row r="18" spans="2:7" ht="45" outlineLevel="1">
      <c r="B18" s="156" t="s">
        <v>44</v>
      </c>
      <c r="C18" s="156" t="s">
        <v>46</v>
      </c>
      <c r="D18" s="33"/>
      <c r="F18" s="28"/>
      <c r="G18" s="28"/>
    </row>
    <row r="19" spans="2:7" ht="30" outlineLevel="1">
      <c r="B19" s="155" t="s">
        <v>48</v>
      </c>
      <c r="C19" s="155" t="s">
        <v>50</v>
      </c>
      <c r="D19" s="33"/>
      <c r="F19" s="28"/>
      <c r="G19" s="28"/>
    </row>
    <row r="20" spans="2:7" ht="30" customHeight="1" outlineLevel="1">
      <c r="B20" s="156" t="s">
        <v>51</v>
      </c>
      <c r="C20" s="156" t="s">
        <v>53</v>
      </c>
      <c r="D20" s="33"/>
      <c r="F20" s="28"/>
      <c r="G20" s="28"/>
    </row>
    <row r="21" spans="2:7" ht="30" customHeight="1" outlineLevel="1">
      <c r="B21" s="155" t="s">
        <v>54</v>
      </c>
      <c r="C21" s="155" t="s">
        <v>56</v>
      </c>
      <c r="D21" s="33"/>
      <c r="F21" s="28"/>
      <c r="G21" s="28"/>
    </row>
    <row r="22" spans="2:7" ht="60" outlineLevel="1">
      <c r="B22" s="157" t="s">
        <v>97</v>
      </c>
      <c r="C22" s="156" t="s">
        <v>99</v>
      </c>
      <c r="D22" s="33"/>
      <c r="F22" s="28"/>
      <c r="G22" s="28"/>
    </row>
    <row r="23" spans="2:7" ht="105" outlineLevel="1">
      <c r="B23" s="155" t="s">
        <v>101</v>
      </c>
      <c r="C23" s="155" t="s">
        <v>102</v>
      </c>
      <c r="D23" s="33"/>
      <c r="F23" s="28"/>
      <c r="G23" s="28"/>
    </row>
    <row r="24" spans="2:7" ht="30" customHeight="1" outlineLevel="1">
      <c r="B24" s="156" t="s">
        <v>154</v>
      </c>
      <c r="C24" s="156" t="s">
        <v>155</v>
      </c>
      <c r="D24" s="33"/>
      <c r="F24" s="28"/>
      <c r="G24" s="28"/>
    </row>
    <row r="25" spans="2:7" ht="30" customHeight="1" outlineLevel="1">
      <c r="B25" s="172" t="s">
        <v>71</v>
      </c>
      <c r="C25" s="155" t="s">
        <v>72</v>
      </c>
      <c r="D25" s="33"/>
      <c r="F25" s="28"/>
      <c r="G25" s="28"/>
    </row>
    <row r="26" spans="2:7" ht="30" customHeight="1" outlineLevel="1">
      <c r="B26" s="156" t="s">
        <v>156</v>
      </c>
      <c r="C26" s="156" t="s">
        <v>74</v>
      </c>
      <c r="D26" s="33"/>
      <c r="F26" s="28"/>
      <c r="G26" s="28"/>
    </row>
    <row r="27" spans="2:7" ht="30" outlineLevel="1">
      <c r="B27" s="155" t="s">
        <v>75</v>
      </c>
      <c r="C27" s="155" t="s">
        <v>76</v>
      </c>
      <c r="D27" s="33"/>
      <c r="F27" s="28"/>
      <c r="G27" s="28"/>
    </row>
    <row r="28" spans="2:7" ht="60" outlineLevel="1">
      <c r="B28" s="156" t="s">
        <v>103</v>
      </c>
      <c r="C28" s="156" t="s">
        <v>104</v>
      </c>
      <c r="D28" s="33"/>
      <c r="F28" s="28"/>
      <c r="G28" s="28"/>
    </row>
    <row r="29" spans="2:7" ht="15" customHeight="1">
      <c r="B29" s="156"/>
      <c r="C29" s="156"/>
      <c r="D29" s="33"/>
      <c r="F29" s="28"/>
      <c r="G29" s="28"/>
    </row>
    <row r="30" spans="2:7" ht="15" customHeight="1">
      <c r="B30" s="174" t="s">
        <v>157</v>
      </c>
      <c r="C30" s="158"/>
      <c r="D30" s="33"/>
      <c r="F30" s="28"/>
      <c r="G30" s="28"/>
    </row>
    <row r="31" spans="2:7" ht="45" outlineLevel="1">
      <c r="B31" s="155" t="s">
        <v>158</v>
      </c>
      <c r="C31" s="155" t="s">
        <v>159</v>
      </c>
      <c r="D31" s="33"/>
      <c r="F31" s="28"/>
      <c r="G31" s="28"/>
    </row>
    <row r="32" spans="2:7" ht="30" customHeight="1" outlineLevel="1">
      <c r="B32" s="157" t="s">
        <v>160</v>
      </c>
      <c r="C32" s="157" t="s">
        <v>161</v>
      </c>
      <c r="D32" s="33"/>
      <c r="F32" s="28"/>
      <c r="G32" s="28"/>
    </row>
    <row r="33" spans="1:7" ht="30" customHeight="1" outlineLevel="1">
      <c r="B33" s="155" t="s">
        <v>162</v>
      </c>
      <c r="C33" s="155" t="s">
        <v>163</v>
      </c>
      <c r="D33" s="33"/>
      <c r="F33" s="28"/>
      <c r="G33" s="28"/>
    </row>
    <row r="34" spans="1:7" ht="105" outlineLevel="1">
      <c r="B34" s="156" t="s">
        <v>164</v>
      </c>
      <c r="C34" s="156" t="s">
        <v>109</v>
      </c>
      <c r="D34" s="33"/>
      <c r="F34" s="28"/>
      <c r="G34" s="28"/>
    </row>
    <row r="35" spans="1:7" ht="30" customHeight="1" outlineLevel="1">
      <c r="A35" s="152"/>
      <c r="B35" s="172" t="s">
        <v>112</v>
      </c>
      <c r="C35" s="172" t="s">
        <v>114</v>
      </c>
      <c r="D35" s="157"/>
      <c r="F35" s="28"/>
      <c r="G35" s="28"/>
    </row>
    <row r="36" spans="1:7" ht="15" customHeight="1">
      <c r="A36" s="154"/>
      <c r="B36" s="157"/>
      <c r="C36" s="158"/>
      <c r="D36" s="157"/>
      <c r="F36" s="28"/>
      <c r="G36" s="28"/>
    </row>
    <row r="37" spans="1:7" ht="15" customHeight="1">
      <c r="B37" s="154" t="s">
        <v>165</v>
      </c>
      <c r="C37" s="156"/>
      <c r="D37" s="157"/>
    </row>
    <row r="38" spans="1:7" ht="75" outlineLevel="1">
      <c r="B38" s="172" t="s">
        <v>166</v>
      </c>
      <c r="C38" s="172" t="s">
        <v>167</v>
      </c>
      <c r="D38" s="157"/>
    </row>
    <row r="39" spans="1:7" ht="30" outlineLevel="1">
      <c r="B39" s="157" t="s">
        <v>168</v>
      </c>
      <c r="C39" s="157" t="s">
        <v>169</v>
      </c>
      <c r="D39" s="157"/>
    </row>
    <row r="40" spans="1:7" ht="30" customHeight="1" outlineLevel="1">
      <c r="B40" s="172" t="s">
        <v>170</v>
      </c>
      <c r="C40" s="172" t="s">
        <v>171</v>
      </c>
      <c r="D40" s="157"/>
    </row>
    <row r="41" spans="1:7" ht="30" outlineLevel="1">
      <c r="B41" s="157" t="s">
        <v>172</v>
      </c>
      <c r="C41" s="157" t="s">
        <v>173</v>
      </c>
      <c r="D41" s="157"/>
    </row>
    <row r="42" spans="1:7" ht="30" outlineLevel="1">
      <c r="B42" s="172" t="s">
        <v>174</v>
      </c>
      <c r="C42" s="172" t="s">
        <v>175</v>
      </c>
      <c r="D42" s="157"/>
    </row>
    <row r="43" spans="1:7" ht="30" customHeight="1" outlineLevel="1">
      <c r="B43" s="157" t="s">
        <v>176</v>
      </c>
      <c r="C43" s="157" t="s">
        <v>177</v>
      </c>
      <c r="D43" s="157"/>
    </row>
    <row r="44" spans="1:7" ht="30" customHeight="1" outlineLevel="1">
      <c r="B44" s="172" t="s">
        <v>178</v>
      </c>
      <c r="C44" s="172" t="s">
        <v>179</v>
      </c>
      <c r="D44" s="157"/>
    </row>
    <row r="45" spans="1:7" ht="30" outlineLevel="1">
      <c r="B45" s="157" t="s">
        <v>180</v>
      </c>
      <c r="C45" s="157" t="s">
        <v>181</v>
      </c>
      <c r="D45" s="157"/>
    </row>
    <row r="46" spans="1:7" ht="45" outlineLevel="1">
      <c r="B46" s="172" t="s">
        <v>182</v>
      </c>
      <c r="C46" s="172" t="s">
        <v>183</v>
      </c>
      <c r="D46" s="157"/>
    </row>
    <row r="47" spans="1:7" ht="30" outlineLevel="1">
      <c r="B47" s="157" t="s">
        <v>184</v>
      </c>
      <c r="C47" s="157" t="s">
        <v>185</v>
      </c>
      <c r="D47" s="157"/>
    </row>
    <row r="48" spans="1:7" ht="30" customHeight="1" outlineLevel="1">
      <c r="B48" s="172" t="s">
        <v>186</v>
      </c>
      <c r="C48" s="172" t="s">
        <v>187</v>
      </c>
      <c r="D48" s="157"/>
    </row>
    <row r="49" spans="2:5" ht="30" customHeight="1" outlineLevel="1">
      <c r="B49" s="157" t="s">
        <v>188</v>
      </c>
      <c r="C49" s="157" t="s">
        <v>189</v>
      </c>
      <c r="D49" s="157"/>
    </row>
    <row r="50" spans="2:5" ht="30" customHeight="1" outlineLevel="1">
      <c r="B50" s="172" t="s">
        <v>190</v>
      </c>
      <c r="C50" s="172" t="s">
        <v>191</v>
      </c>
      <c r="D50" s="157"/>
    </row>
    <row r="51" spans="2:5" ht="30" outlineLevel="1">
      <c r="B51" s="157" t="s">
        <v>192</v>
      </c>
      <c r="C51" s="157" t="s">
        <v>193</v>
      </c>
      <c r="D51" s="157"/>
    </row>
    <row r="52" spans="2:5" ht="105" outlineLevel="1">
      <c r="B52" s="172" t="s">
        <v>194</v>
      </c>
      <c r="C52" s="172" t="s">
        <v>195</v>
      </c>
      <c r="D52" s="157"/>
    </row>
    <row r="53" spans="2:5" ht="180" outlineLevel="1">
      <c r="B53" s="157" t="s">
        <v>196</v>
      </c>
      <c r="C53" s="157" t="s">
        <v>197</v>
      </c>
      <c r="D53" s="157"/>
      <c r="E53" s="200"/>
    </row>
    <row r="54" spans="2:5" ht="60" outlineLevel="1">
      <c r="B54" s="172" t="s">
        <v>198</v>
      </c>
      <c r="C54" s="172" t="s">
        <v>199</v>
      </c>
      <c r="D54" s="157"/>
    </row>
    <row r="55" spans="2:5" ht="75" outlineLevel="1">
      <c r="B55" s="157" t="s">
        <v>200</v>
      </c>
      <c r="C55" s="157" t="s">
        <v>201</v>
      </c>
      <c r="D55" s="157"/>
    </row>
    <row r="56" spans="2:5" ht="30" customHeight="1" outlineLevel="1">
      <c r="B56" s="172" t="s">
        <v>202</v>
      </c>
      <c r="C56" s="172" t="s">
        <v>203</v>
      </c>
      <c r="D56" s="157"/>
    </row>
    <row r="57" spans="2:5" ht="30" customHeight="1" outlineLevel="1">
      <c r="B57" s="157" t="s">
        <v>141</v>
      </c>
      <c r="C57" s="157" t="s">
        <v>142</v>
      </c>
      <c r="D57" s="157"/>
    </row>
    <row r="58" spans="2:5" ht="30" customHeight="1" outlineLevel="1">
      <c r="B58" s="172" t="s">
        <v>143</v>
      </c>
      <c r="C58" s="172" t="s">
        <v>144</v>
      </c>
      <c r="D58" s="157"/>
    </row>
    <row r="59" spans="2:5" ht="30" outlineLevel="1">
      <c r="B59" s="157" t="s">
        <v>204</v>
      </c>
      <c r="C59" s="157" t="s">
        <v>205</v>
      </c>
      <c r="D59" s="157"/>
    </row>
    <row r="60" spans="2:5" ht="15" customHeight="1"/>
    <row r="61" spans="2:5" ht="15" customHeight="1">
      <c r="B61" s="108" t="s">
        <v>20</v>
      </c>
    </row>
    <row r="62" spans="2:5" ht="30" customHeight="1" outlineLevel="1">
      <c r="B62" s="155" t="s">
        <v>206</v>
      </c>
      <c r="C62" s="155" t="s">
        <v>207</v>
      </c>
    </row>
    <row r="63" spans="2:5" ht="30" customHeight="1" outlineLevel="1">
      <c r="B63" s="157" t="s">
        <v>208</v>
      </c>
      <c r="C63" s="249" t="s">
        <v>209</v>
      </c>
    </row>
    <row r="64" spans="2:5" ht="30" outlineLevel="1">
      <c r="B64" s="155" t="s">
        <v>210</v>
      </c>
      <c r="C64" s="155" t="s">
        <v>211</v>
      </c>
    </row>
    <row r="65" spans="2:3" ht="30" outlineLevel="1">
      <c r="B65" s="157" t="s">
        <v>174</v>
      </c>
      <c r="C65" s="211" t="s">
        <v>175</v>
      </c>
    </row>
    <row r="66" spans="2:3" ht="30" customHeight="1" outlineLevel="1">
      <c r="B66" s="155" t="s">
        <v>212</v>
      </c>
      <c r="C66" s="155" t="s">
        <v>213</v>
      </c>
    </row>
    <row r="67" spans="2:3" ht="30" customHeight="1" outlineLevel="1">
      <c r="B67" s="156" t="s">
        <v>214</v>
      </c>
      <c r="C67" s="156" t="s">
        <v>215</v>
      </c>
    </row>
    <row r="68" spans="2:3" ht="30" customHeight="1" outlineLevel="1">
      <c r="B68" s="155" t="s">
        <v>216</v>
      </c>
      <c r="C68" s="155" t="s">
        <v>217</v>
      </c>
    </row>
    <row r="69" spans="2:3" ht="30" outlineLevel="1">
      <c r="B69" s="157" t="s">
        <v>218</v>
      </c>
      <c r="C69" s="211" t="s">
        <v>219</v>
      </c>
    </row>
    <row r="70" spans="2:3" ht="30" outlineLevel="1">
      <c r="B70" s="155" t="s">
        <v>20</v>
      </c>
      <c r="C70" s="155" t="s">
        <v>220</v>
      </c>
    </row>
    <row r="71" spans="2:3" ht="30" customHeight="1" outlineLevel="1">
      <c r="B71" s="156" t="s">
        <v>221</v>
      </c>
      <c r="C71" s="156" t="s">
        <v>222</v>
      </c>
    </row>
    <row r="72" spans="2:3" ht="30" outlineLevel="1">
      <c r="B72" s="172" t="s">
        <v>223</v>
      </c>
      <c r="C72" s="251" t="s">
        <v>224</v>
      </c>
    </row>
    <row r="73" spans="2:3" ht="30" customHeight="1" outlineLevel="1">
      <c r="B73" s="156" t="s">
        <v>225</v>
      </c>
      <c r="C73" s="156" t="s">
        <v>226</v>
      </c>
    </row>
    <row r="74" spans="2:3" ht="30" customHeight="1" outlineLevel="1">
      <c r="B74" s="172" t="s">
        <v>227</v>
      </c>
      <c r="C74" s="251" t="s">
        <v>228</v>
      </c>
    </row>
    <row r="75" spans="2:3" ht="30" outlineLevel="1">
      <c r="B75" s="156" t="s">
        <v>229</v>
      </c>
      <c r="C75" s="156" t="s">
        <v>230</v>
      </c>
    </row>
    <row r="76" spans="2:3" ht="30" customHeight="1" outlineLevel="1">
      <c r="B76" s="172" t="s">
        <v>231</v>
      </c>
      <c r="C76" s="251" t="s">
        <v>232</v>
      </c>
    </row>
    <row r="77" spans="2:3" ht="30" customHeight="1" outlineLevel="1">
      <c r="B77" s="156" t="s">
        <v>233</v>
      </c>
      <c r="C77" s="156" t="s">
        <v>234</v>
      </c>
    </row>
    <row r="78" spans="2:3" ht="15" customHeight="1"/>
  </sheetData>
  <mergeCells count="3">
    <mergeCell ref="B2:C2"/>
    <mergeCell ref="B4:C4"/>
    <mergeCell ref="B1:C1"/>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rgb="FF5F9E88"/>
  </sheetPr>
  <dimension ref="A1:I138"/>
  <sheetViews>
    <sheetView workbookViewId="0"/>
  </sheetViews>
  <sheetFormatPr defaultColWidth="0" defaultRowHeight="15" zeroHeight="1"/>
  <cols>
    <col min="1" max="1" width="2.7109375" style="6" customWidth="1"/>
    <col min="2" max="2" width="25.140625" style="6" customWidth="1"/>
    <col min="3" max="3" width="48.5703125" style="244" customWidth="1"/>
    <col min="4" max="4" width="53.5703125" style="244" customWidth="1"/>
    <col min="5" max="5" width="1.42578125" style="6" customWidth="1"/>
    <col min="6" max="6" width="73.7109375" style="6" customWidth="1"/>
    <col min="7" max="7" width="30.7109375" style="6" customWidth="1"/>
    <col min="8" max="9" width="9.140625" style="6" customWidth="1"/>
    <col min="10" max="16384" width="9.140625" style="6" hidden="1"/>
  </cols>
  <sheetData>
    <row r="1" spans="1:7" ht="36">
      <c r="B1" s="47" t="s">
        <v>135</v>
      </c>
      <c r="C1" s="237"/>
      <c r="D1" s="237"/>
      <c r="E1" s="47"/>
      <c r="F1" s="47"/>
    </row>
    <row r="2" spans="1:7" ht="52.5" customHeight="1">
      <c r="B2" s="282" t="s">
        <v>235</v>
      </c>
      <c r="C2" s="282"/>
      <c r="D2" s="282"/>
      <c r="E2" s="282"/>
      <c r="F2" s="282"/>
    </row>
    <row r="3" spans="1:7" ht="18.75">
      <c r="B3" s="284" t="s">
        <v>236</v>
      </c>
      <c r="C3" s="284"/>
      <c r="D3" s="284"/>
      <c r="E3" s="284"/>
      <c r="F3" s="285"/>
    </row>
    <row r="4" spans="1:7" ht="5.25" customHeight="1">
      <c r="A4" s="34"/>
      <c r="B4" s="20"/>
      <c r="C4" s="238"/>
      <c r="D4" s="238"/>
      <c r="E4" s="4"/>
      <c r="F4" s="4"/>
      <c r="G4" s="4"/>
    </row>
    <row r="5" spans="1:7" ht="22.5" customHeight="1">
      <c r="A5" s="3"/>
      <c r="B5" s="35" t="s">
        <v>2</v>
      </c>
      <c r="C5" s="239" t="s">
        <v>237</v>
      </c>
      <c r="D5" s="239" t="s">
        <v>238</v>
      </c>
      <c r="E5" s="4"/>
      <c r="F5" s="35" t="s">
        <v>239</v>
      </c>
      <c r="G5" s="4"/>
    </row>
    <row r="6" spans="1:7" ht="8.25" customHeight="1">
      <c r="A6" s="3"/>
      <c r="B6" s="21"/>
      <c r="C6" s="240"/>
      <c r="D6" s="240"/>
      <c r="E6" s="4"/>
      <c r="F6" s="21"/>
      <c r="G6" s="4"/>
    </row>
    <row r="7" spans="1:7">
      <c r="A7" s="3"/>
      <c r="B7" s="236" t="s">
        <v>12</v>
      </c>
      <c r="C7" s="180" t="s">
        <v>150</v>
      </c>
      <c r="D7" s="180" t="s">
        <v>152</v>
      </c>
      <c r="E7" s="4"/>
      <c r="F7" s="180" t="s">
        <v>240</v>
      </c>
      <c r="G7" s="4"/>
    </row>
    <row r="8" spans="1:7">
      <c r="A8" s="3"/>
      <c r="B8" s="181"/>
      <c r="C8" s="180"/>
      <c r="D8" s="180"/>
      <c r="E8" s="4"/>
      <c r="F8" s="180" t="s">
        <v>241</v>
      </c>
      <c r="G8" s="4"/>
    </row>
    <row r="9" spans="1:7" ht="2.25" customHeight="1">
      <c r="A9" s="3"/>
      <c r="B9" s="181"/>
      <c r="C9" s="180"/>
      <c r="D9" s="183"/>
      <c r="E9" s="4"/>
      <c r="F9" s="183"/>
      <c r="G9" s="4"/>
    </row>
    <row r="10" spans="1:7">
      <c r="A10" s="3"/>
      <c r="B10" s="181"/>
      <c r="C10" s="180"/>
      <c r="D10" s="180" t="s">
        <v>153</v>
      </c>
      <c r="E10" s="4"/>
      <c r="F10" s="180" t="s">
        <v>242</v>
      </c>
      <c r="G10" s="4"/>
    </row>
    <row r="11" spans="1:7">
      <c r="A11" s="3"/>
      <c r="B11" s="181"/>
      <c r="C11" s="180"/>
      <c r="D11" s="180"/>
      <c r="E11" s="4"/>
      <c r="F11" s="180" t="s">
        <v>241</v>
      </c>
      <c r="G11" s="4"/>
    </row>
    <row r="12" spans="1:7" ht="2.25" customHeight="1">
      <c r="A12" s="3"/>
      <c r="B12" s="181"/>
      <c r="C12" s="180"/>
      <c r="D12" s="183"/>
      <c r="E12" s="4"/>
      <c r="F12" s="183"/>
      <c r="G12" s="4"/>
    </row>
    <row r="13" spans="1:7" ht="45">
      <c r="A13" s="3"/>
      <c r="B13" s="181"/>
      <c r="C13" s="180"/>
      <c r="D13" s="227" t="s">
        <v>243</v>
      </c>
      <c r="E13" s="4"/>
      <c r="F13" s="180" t="s">
        <v>244</v>
      </c>
      <c r="G13" s="4"/>
    </row>
    <row r="14" spans="1:7">
      <c r="A14" s="3"/>
      <c r="B14" s="181"/>
      <c r="C14" s="180"/>
      <c r="D14" s="180"/>
      <c r="E14" s="4"/>
      <c r="F14" s="180" t="s">
        <v>241</v>
      </c>
      <c r="G14" s="4"/>
    </row>
    <row r="15" spans="1:7" ht="2.25" customHeight="1">
      <c r="A15" s="3"/>
      <c r="B15" s="181"/>
      <c r="C15" s="180"/>
      <c r="D15" s="183"/>
      <c r="E15" s="4"/>
      <c r="F15" s="183"/>
      <c r="G15" s="4"/>
    </row>
    <row r="16" spans="1:7" ht="45">
      <c r="A16" s="3"/>
      <c r="B16" s="181"/>
      <c r="C16" s="180"/>
      <c r="D16" s="227" t="s">
        <v>245</v>
      </c>
      <c r="E16" s="4"/>
      <c r="F16" s="180" t="s">
        <v>244</v>
      </c>
      <c r="G16" s="4"/>
    </row>
    <row r="17" spans="1:7">
      <c r="A17" s="3"/>
      <c r="B17" s="181"/>
      <c r="C17" s="180"/>
      <c r="D17" s="180"/>
      <c r="E17" s="4"/>
      <c r="F17" s="180" t="s">
        <v>241</v>
      </c>
      <c r="G17" s="4"/>
    </row>
    <row r="18" spans="1:7" ht="2.25" customHeight="1">
      <c r="A18" s="3"/>
      <c r="B18" s="181"/>
      <c r="C18" s="180"/>
      <c r="D18" s="183"/>
      <c r="E18" s="4"/>
      <c r="F18" s="183"/>
      <c r="G18" s="4"/>
    </row>
    <row r="19" spans="1:7" ht="60">
      <c r="A19" s="3"/>
      <c r="B19" s="181"/>
      <c r="C19" s="180"/>
      <c r="D19" s="227" t="s">
        <v>89</v>
      </c>
      <c r="E19" s="4"/>
      <c r="F19" s="180" t="s">
        <v>246</v>
      </c>
      <c r="G19" s="4"/>
    </row>
    <row r="20" spans="1:7">
      <c r="A20" s="3"/>
      <c r="B20" s="181"/>
      <c r="C20" s="180"/>
      <c r="D20" s="180"/>
      <c r="E20" s="4"/>
      <c r="F20" s="180" t="s">
        <v>241</v>
      </c>
      <c r="G20" s="4"/>
    </row>
    <row r="21" spans="1:7" ht="2.25" customHeight="1">
      <c r="A21" s="3"/>
      <c r="B21" s="181"/>
      <c r="C21" s="180"/>
      <c r="D21" s="183"/>
      <c r="E21" s="4"/>
      <c r="F21" s="183"/>
      <c r="G21" s="4"/>
    </row>
    <row r="22" spans="1:7">
      <c r="A22" s="3"/>
      <c r="B22" s="181"/>
      <c r="C22" s="180"/>
      <c r="D22" s="180" t="s">
        <v>97</v>
      </c>
      <c r="E22" s="4"/>
      <c r="F22" s="180" t="s">
        <v>247</v>
      </c>
      <c r="G22" s="4"/>
    </row>
    <row r="23" spans="1:7" ht="90">
      <c r="A23" s="3"/>
      <c r="B23" s="181"/>
      <c r="C23" s="180"/>
      <c r="D23" s="180"/>
      <c r="E23" s="4"/>
      <c r="F23" s="180" t="s">
        <v>248</v>
      </c>
      <c r="G23" s="4"/>
    </row>
    <row r="24" spans="1:7">
      <c r="A24" s="3"/>
      <c r="B24" s="181"/>
      <c r="C24" s="180"/>
      <c r="D24" s="180"/>
      <c r="E24" s="4"/>
      <c r="F24" s="180" t="s">
        <v>241</v>
      </c>
      <c r="G24" s="4"/>
    </row>
    <row r="25" spans="1:7" ht="2.25" customHeight="1">
      <c r="A25" s="3"/>
      <c r="B25" s="181"/>
      <c r="C25" s="180"/>
      <c r="D25" s="183"/>
      <c r="E25" s="4"/>
      <c r="F25" s="183"/>
      <c r="G25" s="4"/>
    </row>
    <row r="26" spans="1:7" ht="17.25" customHeight="1">
      <c r="A26" s="3"/>
      <c r="B26" s="181"/>
      <c r="C26" s="180"/>
      <c r="D26" s="180" t="s">
        <v>101</v>
      </c>
      <c r="E26" s="4"/>
      <c r="F26" s="180" t="s">
        <v>247</v>
      </c>
      <c r="G26" s="4"/>
    </row>
    <row r="27" spans="1:7" ht="105">
      <c r="A27" s="3"/>
      <c r="B27" s="181"/>
      <c r="C27" s="180"/>
      <c r="D27" s="180"/>
      <c r="E27" s="4"/>
      <c r="F27" s="180" t="s">
        <v>249</v>
      </c>
      <c r="G27" s="4"/>
    </row>
    <row r="28" spans="1:7">
      <c r="A28" s="3"/>
      <c r="B28" s="181"/>
      <c r="C28" s="180"/>
      <c r="D28" s="180"/>
      <c r="E28" s="4"/>
      <c r="F28" s="180" t="s">
        <v>250</v>
      </c>
      <c r="G28" s="4"/>
    </row>
    <row r="29" spans="1:7" ht="2.25" customHeight="1">
      <c r="A29" s="3"/>
      <c r="B29" s="181"/>
      <c r="C29" s="180"/>
      <c r="D29" s="183"/>
      <c r="E29" s="4"/>
      <c r="F29" s="183"/>
      <c r="G29" s="4"/>
    </row>
    <row r="30" spans="1:7">
      <c r="A30" s="3"/>
      <c r="B30" s="181"/>
      <c r="C30" s="180"/>
      <c r="D30" s="180" t="s">
        <v>251</v>
      </c>
      <c r="E30" s="4"/>
      <c r="F30" s="201" t="s">
        <v>252</v>
      </c>
      <c r="G30" s="4"/>
    </row>
    <row r="31" spans="1:7">
      <c r="A31" s="3"/>
      <c r="B31" s="181"/>
      <c r="C31" s="180"/>
      <c r="D31" s="180"/>
      <c r="E31" s="4"/>
      <c r="F31" s="202" t="s">
        <v>253</v>
      </c>
      <c r="G31" s="4"/>
    </row>
    <row r="32" spans="1:7" ht="2.25" customHeight="1">
      <c r="A32" s="3"/>
      <c r="B32" s="181"/>
      <c r="C32" s="180"/>
      <c r="D32" s="183"/>
      <c r="E32" s="4"/>
      <c r="F32" s="183"/>
      <c r="G32" s="4"/>
    </row>
    <row r="33" spans="1:8">
      <c r="A33" s="3"/>
      <c r="B33" s="181"/>
      <c r="C33" s="180"/>
      <c r="D33" s="180" t="s">
        <v>154</v>
      </c>
      <c r="E33" s="4"/>
      <c r="F33" s="180" t="s">
        <v>254</v>
      </c>
      <c r="G33" s="4"/>
    </row>
    <row r="34" spans="1:8">
      <c r="A34" s="3"/>
      <c r="B34" s="181"/>
      <c r="C34" s="180"/>
      <c r="D34" s="180"/>
      <c r="E34" s="4"/>
      <c r="F34" s="202" t="s">
        <v>253</v>
      </c>
      <c r="G34" s="4"/>
    </row>
    <row r="35" spans="1:8" ht="2.25" customHeight="1">
      <c r="A35" s="3"/>
      <c r="B35" s="181"/>
      <c r="C35" s="180"/>
      <c r="D35" s="183"/>
      <c r="E35" s="4"/>
      <c r="F35" s="183"/>
      <c r="G35" s="4"/>
    </row>
    <row r="36" spans="1:8">
      <c r="A36" s="3"/>
      <c r="B36" s="181"/>
      <c r="C36" s="180"/>
      <c r="D36" s="180" t="s">
        <v>103</v>
      </c>
      <c r="E36" s="4"/>
      <c r="F36" s="180" t="s">
        <v>255</v>
      </c>
      <c r="G36" s="4"/>
    </row>
    <row r="37" spans="1:8">
      <c r="A37" s="3"/>
      <c r="B37" s="181"/>
      <c r="C37" s="180"/>
      <c r="D37" s="180"/>
      <c r="E37" s="4"/>
      <c r="F37" s="201" t="s">
        <v>256</v>
      </c>
      <c r="G37" s="4"/>
    </row>
    <row r="38" spans="1:8" ht="30">
      <c r="A38" s="3"/>
      <c r="B38" s="181"/>
      <c r="C38" s="180"/>
      <c r="D38" s="180"/>
      <c r="E38" s="4"/>
      <c r="F38" s="180" t="s">
        <v>257</v>
      </c>
      <c r="G38" s="4"/>
    </row>
    <row r="39" spans="1:8">
      <c r="A39" s="3"/>
      <c r="B39" s="181"/>
      <c r="C39" s="180"/>
      <c r="D39" s="180"/>
      <c r="E39" s="4"/>
      <c r="F39" s="202" t="s">
        <v>241</v>
      </c>
      <c r="G39" s="4"/>
    </row>
    <row r="40" spans="1:8" ht="9" customHeight="1">
      <c r="A40" s="3"/>
      <c r="B40" s="183"/>
      <c r="C40" s="183"/>
      <c r="D40" s="183"/>
      <c r="E40" s="4"/>
      <c r="F40" s="23"/>
      <c r="G40" s="4"/>
    </row>
    <row r="41" spans="1:8" ht="15" customHeight="1">
      <c r="A41" s="3"/>
      <c r="B41" s="236" t="s">
        <v>258</v>
      </c>
      <c r="C41" s="180" t="s">
        <v>259</v>
      </c>
      <c r="D41" s="180" t="s">
        <v>260</v>
      </c>
      <c r="E41" s="24"/>
      <c r="F41" s="180" t="s">
        <v>255</v>
      </c>
      <c r="G41" s="63"/>
      <c r="H41" s="63"/>
    </row>
    <row r="42" spans="1:8" ht="15" customHeight="1">
      <c r="A42" s="3"/>
      <c r="B42" s="181"/>
      <c r="C42" s="180"/>
      <c r="D42" s="180"/>
      <c r="E42" s="24"/>
      <c r="F42" s="201" t="s">
        <v>256</v>
      </c>
      <c r="G42" s="63"/>
      <c r="H42" s="63"/>
    </row>
    <row r="43" spans="1:8" ht="15" customHeight="1">
      <c r="A43" s="3"/>
      <c r="B43" s="181"/>
      <c r="C43" s="180"/>
      <c r="D43" s="180"/>
      <c r="E43" s="24"/>
      <c r="F43" s="202" t="s">
        <v>253</v>
      </c>
      <c r="G43" s="63"/>
      <c r="H43" s="63"/>
    </row>
    <row r="44" spans="1:8" ht="2.25" customHeight="1">
      <c r="A44" s="3"/>
      <c r="B44" s="204"/>
      <c r="C44" s="241"/>
      <c r="D44" s="242"/>
      <c r="G44" s="63"/>
      <c r="H44" s="63"/>
    </row>
    <row r="45" spans="1:8" ht="30">
      <c r="A45" s="3"/>
      <c r="B45" s="181"/>
      <c r="C45" s="180"/>
      <c r="D45" s="180" t="s">
        <v>158</v>
      </c>
      <c r="E45" s="24"/>
      <c r="F45" s="205" t="s">
        <v>261</v>
      </c>
      <c r="G45" s="63"/>
      <c r="H45" s="63"/>
    </row>
    <row r="46" spans="1:8">
      <c r="A46" s="3"/>
      <c r="B46" s="181"/>
      <c r="C46" s="180"/>
      <c r="D46" s="180"/>
      <c r="E46" s="24"/>
      <c r="F46" s="205" t="s">
        <v>241</v>
      </c>
      <c r="G46" s="63"/>
      <c r="H46" s="63"/>
    </row>
    <row r="47" spans="1:8" ht="2.25" customHeight="1">
      <c r="A47" s="3"/>
      <c r="B47" s="204"/>
      <c r="C47" s="241"/>
      <c r="D47" s="242"/>
      <c r="G47" s="63"/>
      <c r="H47" s="63"/>
    </row>
    <row r="48" spans="1:8">
      <c r="A48" s="3"/>
      <c r="B48" s="204"/>
      <c r="C48" s="241"/>
      <c r="D48" s="241" t="s">
        <v>160</v>
      </c>
      <c r="F48" s="180" t="s">
        <v>255</v>
      </c>
      <c r="G48" s="63"/>
      <c r="H48" s="63"/>
    </row>
    <row r="49" spans="1:8">
      <c r="A49" s="3"/>
      <c r="B49" s="204"/>
      <c r="C49" s="241"/>
      <c r="D49" s="241"/>
      <c r="F49" s="201" t="s">
        <v>256</v>
      </c>
      <c r="G49" s="63"/>
      <c r="H49" s="63"/>
    </row>
    <row r="50" spans="1:8">
      <c r="A50" s="3"/>
      <c r="B50" s="204"/>
      <c r="C50" s="241"/>
      <c r="D50" s="241"/>
      <c r="F50" s="202" t="s">
        <v>253</v>
      </c>
      <c r="G50" s="63"/>
      <c r="H50" s="63"/>
    </row>
    <row r="51" spans="1:8" ht="2.25" customHeight="1">
      <c r="A51" s="3"/>
      <c r="B51" s="204"/>
      <c r="C51" s="241"/>
      <c r="D51" s="242"/>
      <c r="G51" s="63"/>
      <c r="H51" s="63"/>
    </row>
    <row r="52" spans="1:8" ht="45">
      <c r="A52" s="3"/>
      <c r="B52" s="181"/>
      <c r="C52" s="180"/>
      <c r="D52" s="180" t="s">
        <v>162</v>
      </c>
      <c r="E52" s="24"/>
      <c r="F52" s="180" t="s">
        <v>262</v>
      </c>
    </row>
    <row r="53" spans="1:8" ht="18.75">
      <c r="A53" s="34"/>
      <c r="B53" s="181"/>
      <c r="C53" s="241"/>
      <c r="D53" s="243"/>
      <c r="F53" s="202" t="s">
        <v>253</v>
      </c>
    </row>
    <row r="54" spans="1:8" ht="2.25" customHeight="1">
      <c r="A54" s="34"/>
      <c r="B54" s="181"/>
      <c r="C54" s="242"/>
      <c r="F54" s="183"/>
    </row>
    <row r="55" spans="1:8" ht="15" customHeight="1">
      <c r="A55" s="34"/>
      <c r="B55" s="181"/>
      <c r="C55" s="241" t="s">
        <v>263</v>
      </c>
      <c r="D55" s="243" t="s">
        <v>108</v>
      </c>
      <c r="F55" s="180" t="s">
        <v>255</v>
      </c>
    </row>
    <row r="56" spans="1:8" ht="15" customHeight="1">
      <c r="A56" s="34"/>
      <c r="B56" s="181"/>
      <c r="C56" s="241"/>
      <c r="D56" s="243"/>
      <c r="F56" s="201" t="s">
        <v>252</v>
      </c>
    </row>
    <row r="57" spans="1:8" ht="15" customHeight="1">
      <c r="A57" s="34"/>
      <c r="B57" s="181"/>
      <c r="C57" s="241"/>
      <c r="D57" s="243"/>
      <c r="F57" s="202" t="s">
        <v>253</v>
      </c>
    </row>
    <row r="58" spans="1:8" ht="2.25" customHeight="1">
      <c r="A58" s="34"/>
      <c r="B58" s="181"/>
      <c r="C58" s="241"/>
      <c r="F58" s="24"/>
    </row>
    <row r="59" spans="1:8" ht="15" customHeight="1">
      <c r="A59" s="34"/>
      <c r="B59" s="181"/>
      <c r="C59" s="241"/>
      <c r="D59" s="205" t="s">
        <v>264</v>
      </c>
      <c r="F59" s="180" t="s">
        <v>255</v>
      </c>
    </row>
    <row r="60" spans="1:8" ht="15" customHeight="1">
      <c r="A60" s="34"/>
      <c r="B60" s="181"/>
      <c r="C60" s="241"/>
      <c r="D60" s="243"/>
      <c r="F60" s="201" t="s">
        <v>252</v>
      </c>
    </row>
    <row r="61" spans="1:8" ht="15" customHeight="1">
      <c r="A61" s="34"/>
      <c r="B61" s="181"/>
      <c r="C61" s="241"/>
      <c r="D61" s="243"/>
      <c r="F61" s="202" t="s">
        <v>253</v>
      </c>
    </row>
    <row r="62" spans="1:8" ht="2.25" customHeight="1">
      <c r="A62" s="34"/>
      <c r="B62" s="181"/>
      <c r="C62" s="241"/>
      <c r="F62" s="24"/>
    </row>
    <row r="63" spans="1:8" ht="15" customHeight="1">
      <c r="A63" s="34"/>
      <c r="B63" s="181"/>
      <c r="C63" s="241"/>
      <c r="D63" s="286" t="s">
        <v>265</v>
      </c>
      <c r="F63" s="180" t="s">
        <v>255</v>
      </c>
    </row>
    <row r="64" spans="1:8" ht="15" customHeight="1">
      <c r="A64" s="34"/>
      <c r="B64" s="181"/>
      <c r="C64" s="241"/>
      <c r="D64" s="286"/>
      <c r="F64" s="201" t="s">
        <v>252</v>
      </c>
    </row>
    <row r="65" spans="1:6" ht="15" customHeight="1">
      <c r="A65" s="34"/>
      <c r="B65" s="181"/>
      <c r="C65" s="241"/>
      <c r="D65" s="243"/>
      <c r="F65" s="202" t="s">
        <v>253</v>
      </c>
    </row>
    <row r="66" spans="1:6" ht="9" customHeight="1">
      <c r="A66" s="34"/>
      <c r="B66" s="23"/>
      <c r="C66" s="242"/>
      <c r="F66" s="183"/>
    </row>
    <row r="67" spans="1:6">
      <c r="A67" s="3"/>
      <c r="B67" s="236" t="s">
        <v>165</v>
      </c>
      <c r="C67" s="180" t="s">
        <v>165</v>
      </c>
      <c r="D67" s="180" t="s">
        <v>266</v>
      </c>
      <c r="E67" s="24"/>
      <c r="F67" s="201" t="s">
        <v>252</v>
      </c>
    </row>
    <row r="68" spans="1:6">
      <c r="A68" s="3"/>
      <c r="B68" s="204"/>
      <c r="C68" s="241"/>
      <c r="D68" s="241"/>
      <c r="F68" s="180" t="s">
        <v>267</v>
      </c>
    </row>
    <row r="69" spans="1:6" ht="2.25" customHeight="1">
      <c r="B69" s="204"/>
      <c r="C69" s="242"/>
      <c r="D69" s="242"/>
    </row>
    <row r="70" spans="1:6" ht="30">
      <c r="B70" s="203"/>
      <c r="C70" s="243" t="s">
        <v>268</v>
      </c>
      <c r="D70" s="180" t="s">
        <v>266</v>
      </c>
      <c r="F70" s="205" t="s">
        <v>269</v>
      </c>
    </row>
    <row r="71" spans="1:6">
      <c r="B71" s="203"/>
      <c r="C71" s="243"/>
      <c r="D71" s="180"/>
      <c r="F71" s="180" t="s">
        <v>270</v>
      </c>
    </row>
    <row r="72" spans="1:6">
      <c r="B72" s="203"/>
      <c r="C72" s="243"/>
      <c r="D72" s="243"/>
      <c r="F72" s="180" t="s">
        <v>267</v>
      </c>
    </row>
    <row r="73" spans="1:6" ht="2.25" customHeight="1">
      <c r="B73" s="203"/>
    </row>
    <row r="74" spans="1:6">
      <c r="B74" s="203"/>
      <c r="C74" s="205" t="s">
        <v>271</v>
      </c>
      <c r="D74" s="243"/>
      <c r="F74" s="180" t="s">
        <v>272</v>
      </c>
    </row>
    <row r="75" spans="1:6">
      <c r="B75" s="203"/>
      <c r="C75" s="243"/>
      <c r="D75" s="243"/>
      <c r="F75" s="180" t="s">
        <v>241</v>
      </c>
    </row>
    <row r="76" spans="1:6" ht="2.25" customHeight="1">
      <c r="B76" s="203"/>
    </row>
    <row r="77" spans="1:6">
      <c r="B77" s="203"/>
      <c r="C77" s="243" t="s">
        <v>190</v>
      </c>
      <c r="D77" s="205" t="s">
        <v>273</v>
      </c>
      <c r="F77" s="201" t="s">
        <v>252</v>
      </c>
    </row>
    <row r="78" spans="1:6">
      <c r="B78" s="203"/>
      <c r="C78" s="243"/>
      <c r="D78" s="205"/>
      <c r="F78" s="180" t="s">
        <v>241</v>
      </c>
    </row>
    <row r="79" spans="1:6" ht="2.25" customHeight="1">
      <c r="B79" s="203"/>
      <c r="C79" s="243"/>
      <c r="D79" s="245"/>
      <c r="F79" s="30"/>
    </row>
    <row r="80" spans="1:6" ht="60">
      <c r="B80" s="203"/>
      <c r="C80" s="243"/>
      <c r="D80" s="206" t="s">
        <v>274</v>
      </c>
      <c r="F80" s="226" t="s">
        <v>275</v>
      </c>
    </row>
    <row r="81" spans="2:6" ht="2.25" customHeight="1">
      <c r="B81" s="203"/>
      <c r="C81" s="243"/>
      <c r="D81" s="245"/>
      <c r="F81" s="230"/>
    </row>
    <row r="82" spans="2:6" ht="60">
      <c r="B82" s="203"/>
      <c r="C82" s="243"/>
      <c r="D82" s="206" t="s">
        <v>276</v>
      </c>
      <c r="F82" s="226" t="s">
        <v>277</v>
      </c>
    </row>
    <row r="83" spans="2:6" ht="2.25" customHeight="1">
      <c r="B83" s="203"/>
    </row>
    <row r="84" spans="2:6">
      <c r="B84" s="203"/>
      <c r="C84" s="243" t="s">
        <v>278</v>
      </c>
      <c r="D84" s="243"/>
      <c r="F84" s="180" t="s">
        <v>241</v>
      </c>
    </row>
    <row r="85" spans="2:6">
      <c r="B85" s="203"/>
      <c r="C85" s="243"/>
      <c r="D85" s="243"/>
      <c r="F85" s="201" t="s">
        <v>252</v>
      </c>
    </row>
    <row r="86" spans="2:6" ht="2.25" customHeight="1">
      <c r="B86" s="203"/>
    </row>
    <row r="87" spans="2:6">
      <c r="B87" s="203"/>
      <c r="C87" s="243" t="s">
        <v>279</v>
      </c>
      <c r="D87" s="243"/>
      <c r="F87" s="180" t="s">
        <v>267</v>
      </c>
    </row>
    <row r="88" spans="2:6">
      <c r="B88" s="203"/>
      <c r="C88" s="243"/>
      <c r="D88" s="243"/>
      <c r="F88" s="201" t="s">
        <v>252</v>
      </c>
    </row>
    <row r="89" spans="2:6" ht="2.25" customHeight="1">
      <c r="B89" s="203"/>
    </row>
    <row r="90" spans="2:6">
      <c r="B90" s="203"/>
      <c r="C90" s="243" t="s">
        <v>202</v>
      </c>
      <c r="D90" s="243"/>
      <c r="F90" s="180" t="s">
        <v>241</v>
      </c>
    </row>
    <row r="91" spans="2:6">
      <c r="B91" s="203"/>
      <c r="C91" s="243"/>
      <c r="D91" s="243"/>
      <c r="F91" s="201" t="s">
        <v>252</v>
      </c>
    </row>
    <row r="92" spans="2:6" ht="2.25" customHeight="1">
      <c r="B92" s="203"/>
    </row>
    <row r="93" spans="2:6" ht="30">
      <c r="B93" s="203"/>
      <c r="C93" s="205" t="s">
        <v>280</v>
      </c>
      <c r="D93" s="205" t="s">
        <v>141</v>
      </c>
      <c r="F93" s="180" t="s">
        <v>281</v>
      </c>
    </row>
    <row r="94" spans="2:6">
      <c r="B94" s="203"/>
      <c r="C94" s="243"/>
      <c r="D94" s="205"/>
      <c r="F94" s="201" t="s">
        <v>252</v>
      </c>
    </row>
    <row r="95" spans="2:6" ht="2.25" customHeight="1">
      <c r="B95" s="203"/>
      <c r="C95" s="243"/>
      <c r="D95" s="245"/>
      <c r="F95" s="30"/>
    </row>
    <row r="96" spans="2:6">
      <c r="B96" s="203"/>
      <c r="C96" s="243"/>
      <c r="D96" s="205" t="s">
        <v>143</v>
      </c>
      <c r="F96" s="180" t="s">
        <v>281</v>
      </c>
    </row>
    <row r="97" spans="2:6">
      <c r="B97" s="203"/>
      <c r="C97" s="243"/>
      <c r="D97" s="243"/>
      <c r="F97" s="201" t="s">
        <v>252</v>
      </c>
    </row>
    <row r="98" spans="2:6" ht="2.25" customHeight="1">
      <c r="B98" s="203"/>
      <c r="C98" s="243"/>
      <c r="F98" s="30"/>
    </row>
    <row r="99" spans="2:6">
      <c r="B99" s="203"/>
      <c r="C99" s="243"/>
      <c r="D99" s="205" t="s">
        <v>282</v>
      </c>
      <c r="F99" s="180" t="s">
        <v>281</v>
      </c>
    </row>
    <row r="100" spans="2:6">
      <c r="B100" s="203"/>
      <c r="C100" s="243"/>
      <c r="D100" s="243"/>
      <c r="F100" s="201" t="s">
        <v>252</v>
      </c>
    </row>
    <row r="101" spans="2:6" ht="2.25" customHeight="1">
      <c r="B101" s="203"/>
      <c r="C101" s="243"/>
      <c r="F101" s="30"/>
    </row>
    <row r="102" spans="2:6">
      <c r="B102" s="203"/>
      <c r="C102" s="243"/>
      <c r="D102" s="205" t="s">
        <v>283</v>
      </c>
      <c r="F102" s="201" t="s">
        <v>272</v>
      </c>
    </row>
    <row r="103" spans="2:6">
      <c r="B103" s="203"/>
      <c r="C103" s="243"/>
      <c r="D103" s="243"/>
      <c r="F103" s="180" t="s">
        <v>281</v>
      </c>
    </row>
    <row r="104" spans="2:6" ht="2.25" customHeight="1">
      <c r="B104" s="203"/>
    </row>
    <row r="105" spans="2:6" ht="30">
      <c r="B105" s="203"/>
      <c r="C105" s="243" t="s">
        <v>284</v>
      </c>
      <c r="D105" s="205" t="s">
        <v>141</v>
      </c>
      <c r="F105" s="201" t="s">
        <v>285</v>
      </c>
    </row>
    <row r="106" spans="2:6" ht="15" customHeight="1">
      <c r="B106" s="203"/>
      <c r="C106" s="243"/>
      <c r="D106" s="205"/>
      <c r="F106" s="201" t="s">
        <v>252</v>
      </c>
    </row>
    <row r="107" spans="2:6" ht="2.25" customHeight="1">
      <c r="B107" s="203"/>
      <c r="C107" s="243"/>
      <c r="D107" s="245"/>
      <c r="F107" s="30"/>
    </row>
    <row r="108" spans="2:6" ht="15" customHeight="1">
      <c r="B108" s="203"/>
      <c r="C108" s="243"/>
      <c r="D108" s="205" t="s">
        <v>143</v>
      </c>
      <c r="F108" s="201" t="s">
        <v>285</v>
      </c>
    </row>
    <row r="109" spans="2:6" ht="15" customHeight="1">
      <c r="B109" s="203"/>
      <c r="C109" s="243"/>
      <c r="D109" s="243"/>
      <c r="F109" s="201" t="s">
        <v>252</v>
      </c>
    </row>
    <row r="110" spans="2:6" ht="2.25" customHeight="1">
      <c r="B110" s="203"/>
      <c r="C110" s="243"/>
      <c r="F110" s="30"/>
    </row>
    <row r="111" spans="2:6" ht="15" customHeight="1">
      <c r="B111" s="203"/>
      <c r="C111" s="243"/>
      <c r="D111" s="205" t="s">
        <v>282</v>
      </c>
      <c r="F111" s="201" t="s">
        <v>285</v>
      </c>
    </row>
    <row r="112" spans="2:6" ht="15" customHeight="1">
      <c r="B112" s="203"/>
      <c r="C112" s="243"/>
      <c r="D112" s="243"/>
      <c r="F112" s="201" t="s">
        <v>252</v>
      </c>
    </row>
    <row r="113" spans="2:6" ht="2.25" customHeight="1">
      <c r="B113" s="203"/>
      <c r="C113" s="243"/>
      <c r="F113" s="30"/>
    </row>
    <row r="114" spans="2:6" ht="15" customHeight="1">
      <c r="B114" s="203"/>
      <c r="C114" s="243"/>
      <c r="D114" s="205" t="s">
        <v>286</v>
      </c>
      <c r="F114" s="201" t="s">
        <v>272</v>
      </c>
    </row>
    <row r="115" spans="2:6" ht="15" customHeight="1">
      <c r="B115" s="203"/>
      <c r="C115" s="243"/>
      <c r="D115" s="243"/>
      <c r="F115" s="201" t="s">
        <v>285</v>
      </c>
    </row>
    <row r="116" spans="2:6" ht="2.25" customHeight="1">
      <c r="B116" s="203"/>
    </row>
    <row r="117" spans="2:6">
      <c r="B117" s="203"/>
      <c r="C117" s="226" t="s">
        <v>20</v>
      </c>
      <c r="D117" s="226" t="s">
        <v>287</v>
      </c>
      <c r="E117" s="5"/>
      <c r="F117" s="180" t="s">
        <v>255</v>
      </c>
    </row>
    <row r="118" spans="2:6">
      <c r="B118" s="203"/>
      <c r="C118" s="243"/>
      <c r="D118" s="243"/>
      <c r="F118" s="201" t="s">
        <v>252</v>
      </c>
    </row>
    <row r="119" spans="2:6">
      <c r="B119" s="203"/>
      <c r="C119" s="243"/>
      <c r="D119" s="243"/>
      <c r="F119" s="201" t="s">
        <v>241</v>
      </c>
    </row>
    <row r="120" spans="2:6" ht="2.25" customHeight="1">
      <c r="B120" s="203"/>
      <c r="C120" s="243"/>
    </row>
    <row r="121" spans="2:6">
      <c r="B121" s="203"/>
      <c r="C121" s="243"/>
      <c r="D121" s="243" t="s">
        <v>288</v>
      </c>
      <c r="F121" s="180" t="s">
        <v>255</v>
      </c>
    </row>
    <row r="122" spans="2:6">
      <c r="B122" s="203"/>
      <c r="C122" s="243"/>
      <c r="D122" s="243"/>
      <c r="F122" s="201" t="s">
        <v>252</v>
      </c>
    </row>
    <row r="123" spans="2:6">
      <c r="B123" s="203"/>
      <c r="C123" s="243"/>
      <c r="D123" s="243"/>
      <c r="F123" s="201" t="s">
        <v>241</v>
      </c>
    </row>
    <row r="124" spans="2:6" ht="2.25" customHeight="1">
      <c r="B124" s="203"/>
      <c r="C124" s="243"/>
    </row>
    <row r="125" spans="2:6">
      <c r="B125" s="203"/>
      <c r="C125" s="243"/>
      <c r="D125" s="243" t="s">
        <v>289</v>
      </c>
      <c r="F125" s="180" t="s">
        <v>255</v>
      </c>
    </row>
    <row r="126" spans="2:6">
      <c r="B126" s="203"/>
      <c r="C126" s="243"/>
      <c r="D126" s="243"/>
      <c r="F126" s="201" t="s">
        <v>252</v>
      </c>
    </row>
    <row r="127" spans="2:6">
      <c r="B127" s="203"/>
      <c r="C127" s="243"/>
      <c r="D127" s="243"/>
      <c r="F127" s="201" t="s">
        <v>241</v>
      </c>
    </row>
    <row r="128" spans="2:6" ht="2.25" customHeight="1">
      <c r="B128" s="203"/>
      <c r="C128" s="243"/>
    </row>
    <row r="129" spans="2:6">
      <c r="B129" s="203"/>
      <c r="C129" s="243"/>
      <c r="D129" s="243" t="s">
        <v>290</v>
      </c>
      <c r="F129" s="180" t="s">
        <v>282</v>
      </c>
    </row>
    <row r="130" spans="2:6">
      <c r="B130" s="203"/>
      <c r="C130" s="243"/>
      <c r="D130" s="243"/>
      <c r="F130" s="201" t="s">
        <v>252</v>
      </c>
    </row>
    <row r="131" spans="2:6">
      <c r="B131" s="203"/>
      <c r="C131" s="243"/>
      <c r="D131" s="243"/>
      <c r="F131" s="201" t="s">
        <v>241</v>
      </c>
    </row>
    <row r="132" spans="2:6" ht="2.25" customHeight="1">
      <c r="B132" s="203"/>
      <c r="C132" s="243"/>
    </row>
    <row r="133" spans="2:6">
      <c r="B133" s="203"/>
      <c r="C133" s="243"/>
      <c r="D133" s="243" t="s">
        <v>291</v>
      </c>
      <c r="F133" s="180" t="s">
        <v>282</v>
      </c>
    </row>
    <row r="134" spans="2:6">
      <c r="B134" s="203"/>
      <c r="C134" s="243"/>
      <c r="D134" s="243"/>
      <c r="F134" s="201" t="s">
        <v>252</v>
      </c>
    </row>
    <row r="135" spans="2:6">
      <c r="B135" s="203"/>
      <c r="C135" s="243"/>
      <c r="D135" s="243"/>
      <c r="F135" s="201" t="s">
        <v>241</v>
      </c>
    </row>
    <row r="136" spans="2:6"/>
    <row r="137" spans="2:6"/>
    <row r="138" spans="2:6"/>
  </sheetData>
  <mergeCells count="3">
    <mergeCell ref="B3:F3"/>
    <mergeCell ref="B2:F2"/>
    <mergeCell ref="D63:D64"/>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F0F86-8F18-41BB-A7CC-D9AE0007E78A}">
  <sheetPr codeName="Sheet4">
    <tabColor rgb="FF5F9E88"/>
  </sheetPr>
  <dimension ref="B1:O6"/>
  <sheetViews>
    <sheetView workbookViewId="0"/>
  </sheetViews>
  <sheetFormatPr defaultColWidth="9.140625" defaultRowHeight="15"/>
  <cols>
    <col min="1" max="1" width="2.5703125" style="3" customWidth="1"/>
    <col min="2" max="2" width="20.28515625" style="3" customWidth="1"/>
    <col min="3" max="3" width="16.42578125" style="3" customWidth="1"/>
    <col min="4" max="4" width="14.85546875" style="3" customWidth="1"/>
    <col min="5" max="5" width="18.5703125" style="138" customWidth="1"/>
    <col min="6" max="6" width="4.140625" style="3" customWidth="1"/>
    <col min="7" max="7" width="14.5703125" style="3" customWidth="1"/>
    <col min="8" max="8" width="16.28515625" style="3" customWidth="1"/>
    <col min="9" max="9" width="14.7109375" style="3" customWidth="1"/>
    <col min="10" max="10" width="18.5703125" style="138" customWidth="1"/>
    <col min="11" max="11" width="2.85546875" style="3" customWidth="1"/>
    <col min="12" max="12" width="9.140625" style="3"/>
    <col min="13" max="13" width="1.85546875" style="3" customWidth="1"/>
    <col min="14" max="16384" width="9.140625" style="3"/>
  </cols>
  <sheetData>
    <row r="1" spans="2:15" ht="54" customHeight="1">
      <c r="B1" s="47" t="s">
        <v>135</v>
      </c>
      <c r="C1" s="47"/>
      <c r="D1" s="47"/>
      <c r="E1" s="47"/>
      <c r="F1" s="47"/>
      <c r="G1" s="137"/>
      <c r="H1" s="137"/>
    </row>
    <row r="2" spans="2:15" s="4" customFormat="1" ht="21.95" customHeight="1">
      <c r="B2" s="287" t="s">
        <v>292</v>
      </c>
      <c r="C2" s="288"/>
      <c r="D2" s="288"/>
      <c r="E2" s="288"/>
      <c r="F2" s="288"/>
      <c r="G2" s="288"/>
      <c r="H2" s="288"/>
      <c r="I2" s="288"/>
      <c r="J2" s="288"/>
      <c r="K2" s="288"/>
      <c r="L2" s="289"/>
      <c r="N2" s="22"/>
      <c r="O2" s="139"/>
    </row>
    <row r="3" spans="2:15" s="4" customFormat="1" ht="9" customHeight="1">
      <c r="E3" s="22"/>
      <c r="F3" s="140"/>
      <c r="G3" s="140"/>
      <c r="J3" s="22"/>
      <c r="N3" s="22"/>
      <c r="O3" s="139"/>
    </row>
    <row r="4" spans="2:15" s="4" customFormat="1" ht="20.100000000000001" customHeight="1">
      <c r="B4" s="35" t="s">
        <v>2</v>
      </c>
      <c r="C4" s="35" t="s">
        <v>3</v>
      </c>
      <c r="D4" s="35" t="s">
        <v>293</v>
      </c>
      <c r="E4" s="35" t="s">
        <v>294</v>
      </c>
      <c r="G4" s="35" t="s">
        <v>2</v>
      </c>
      <c r="H4" s="35" t="s">
        <v>3</v>
      </c>
      <c r="I4" s="35" t="s">
        <v>293</v>
      </c>
      <c r="J4" s="35" t="s">
        <v>294</v>
      </c>
      <c r="L4" s="35" t="s">
        <v>295</v>
      </c>
    </row>
    <row r="5" spans="2:15" ht="9" customHeight="1">
      <c r="B5" s="4"/>
      <c r="C5" s="140"/>
      <c r="D5" s="140"/>
      <c r="E5" s="22"/>
      <c r="F5" s="4"/>
      <c r="G5" s="4"/>
      <c r="H5" s="4"/>
    </row>
    <row r="6" spans="2:15" ht="16.5" customHeight="1"/>
  </sheetData>
  <mergeCells count="1">
    <mergeCell ref="B2:L2"/>
  </mergeCells>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B1:AB61"/>
  <sheetViews>
    <sheetView tabSelected="1" workbookViewId="0">
      <selection activeCell="B7" sqref="B7:B11"/>
    </sheetView>
  </sheetViews>
  <sheetFormatPr defaultColWidth="9.140625" defaultRowHeight="15"/>
  <cols>
    <col min="1" max="1" width="1.85546875" style="8" customWidth="1"/>
    <col min="2" max="2" width="25.7109375" style="8" customWidth="1"/>
    <col min="3" max="3" width="1.85546875" style="8" customWidth="1"/>
    <col min="4" max="4" width="1.85546875" style="6" customWidth="1"/>
    <col min="5" max="5" width="15.140625" style="6" customWidth="1"/>
    <col min="6" max="6" width="13.28515625" style="6" customWidth="1"/>
    <col min="7" max="7" width="24.5703125" style="6" customWidth="1"/>
    <col min="8" max="8" width="29.85546875" style="6" customWidth="1"/>
    <col min="9" max="9" width="25.7109375" style="6" customWidth="1"/>
    <col min="10" max="10" width="28.140625" style="6" customWidth="1"/>
    <col min="11" max="11" width="34" style="6" bestFit="1" customWidth="1"/>
    <col min="12" max="12" width="25.42578125" style="6" customWidth="1"/>
    <col min="13" max="13" width="16" style="6" customWidth="1"/>
    <col min="14" max="14" width="14.7109375" style="6" customWidth="1"/>
    <col min="15" max="15" width="2.42578125" style="6" customWidth="1"/>
    <col min="16" max="16" width="1.85546875" style="8" customWidth="1"/>
    <col min="17" max="17" width="16.5703125" style="8" customWidth="1"/>
    <col min="18" max="18" width="1.85546875" style="8" customWidth="1"/>
    <col min="19" max="19" width="20.7109375" style="8" customWidth="1"/>
    <col min="20" max="27" width="5.42578125" style="8" customWidth="1"/>
    <col min="28" max="28" width="16.140625" style="8" customWidth="1"/>
    <col min="29" max="50" width="9.140625" style="8" customWidth="1"/>
    <col min="51" max="16384" width="9.140625" style="8"/>
  </cols>
  <sheetData>
    <row r="1" spans="2:28" ht="80.099999999999994" customHeight="1">
      <c r="E1" s="47" t="s">
        <v>135</v>
      </c>
      <c r="F1" s="47"/>
      <c r="G1" s="47"/>
      <c r="H1" s="47"/>
      <c r="I1" s="47"/>
      <c r="J1" s="47"/>
      <c r="K1" s="47"/>
      <c r="L1" s="47"/>
      <c r="M1" s="47"/>
      <c r="N1" s="47"/>
      <c r="O1" s="47"/>
      <c r="P1" s="48"/>
      <c r="Q1" s="39"/>
      <c r="R1" s="39"/>
      <c r="S1" s="39"/>
      <c r="T1" s="39"/>
      <c r="U1" s="39"/>
      <c r="V1" s="39"/>
      <c r="W1" s="39"/>
      <c r="X1" s="39"/>
      <c r="Y1" s="39"/>
      <c r="Z1" s="39"/>
      <c r="AA1" s="39"/>
    </row>
    <row r="2" spans="2:28" ht="39.950000000000003" customHeight="1" thickBot="1">
      <c r="E2" s="5"/>
      <c r="F2" s="5"/>
      <c r="G2" s="5"/>
      <c r="H2" s="5"/>
      <c r="I2" s="5"/>
      <c r="J2" s="5"/>
      <c r="K2" s="5"/>
      <c r="L2" s="5"/>
      <c r="M2" s="5"/>
      <c r="N2" s="5"/>
      <c r="O2" s="5"/>
      <c r="P2" s="40"/>
      <c r="Q2" s="40"/>
      <c r="R2" s="40"/>
      <c r="S2" s="40"/>
      <c r="T2" s="40"/>
      <c r="U2" s="40"/>
      <c r="V2" s="40"/>
      <c r="W2" s="40"/>
      <c r="X2" s="40"/>
      <c r="Y2" s="40"/>
      <c r="Z2" s="40"/>
      <c r="AA2" s="40"/>
      <c r="AB2" s="51"/>
    </row>
    <row r="3" spans="2:28" ht="30.75" thickBot="1">
      <c r="B3" s="36" t="s">
        <v>296</v>
      </c>
      <c r="E3" s="5"/>
      <c r="F3" s="5"/>
      <c r="G3" s="5"/>
      <c r="H3" s="5"/>
      <c r="I3" s="5"/>
      <c r="J3" s="5"/>
      <c r="K3" s="5"/>
      <c r="L3" s="5"/>
      <c r="M3" s="5"/>
      <c r="N3" s="5"/>
      <c r="O3" s="5"/>
      <c r="P3" s="40"/>
      <c r="Q3" s="229" t="s">
        <v>297</v>
      </c>
      <c r="R3" s="246"/>
      <c r="S3" s="229" t="s">
        <v>298</v>
      </c>
      <c r="T3" s="40"/>
      <c r="U3" s="40"/>
      <c r="V3" s="40"/>
      <c r="W3" s="40"/>
      <c r="X3" s="40"/>
      <c r="Y3" s="40"/>
      <c r="Z3" s="40"/>
      <c r="AA3" s="40"/>
      <c r="AB3" s="51"/>
    </row>
    <row r="4" spans="2:28" ht="26.25" customHeight="1">
      <c r="E4" s="7" t="s">
        <v>150</v>
      </c>
      <c r="K4" s="49"/>
      <c r="Q4" s="42"/>
      <c r="T4" s="52"/>
      <c r="U4" s="52"/>
      <c r="V4" s="52"/>
      <c r="W4" s="52"/>
      <c r="X4" s="52"/>
      <c r="Y4" s="52"/>
      <c r="Z4" s="52"/>
      <c r="AA4" s="52"/>
    </row>
    <row r="5" spans="2:28" ht="62.25" customHeight="1">
      <c r="E5" s="129" t="s">
        <v>152</v>
      </c>
      <c r="F5" s="130" t="s">
        <v>153</v>
      </c>
      <c r="G5" s="130" t="s">
        <v>84</v>
      </c>
      <c r="H5" s="130" t="s">
        <v>87</v>
      </c>
      <c r="I5" s="130" t="s">
        <v>89</v>
      </c>
      <c r="J5" s="130" t="s">
        <v>97</v>
      </c>
      <c r="K5" s="130" t="s">
        <v>101</v>
      </c>
      <c r="L5" s="130" t="s">
        <v>75</v>
      </c>
      <c r="M5" s="208" t="s">
        <v>154</v>
      </c>
      <c r="N5" s="131" t="s">
        <v>103</v>
      </c>
      <c r="O5" s="31"/>
      <c r="P5" s="43"/>
      <c r="Q5" s="293" t="s">
        <v>299</v>
      </c>
      <c r="S5" s="79"/>
      <c r="T5" s="53"/>
      <c r="U5" s="53"/>
      <c r="V5" s="53"/>
      <c r="W5" s="53"/>
      <c r="X5" s="53"/>
      <c r="Y5" s="53"/>
      <c r="Z5" s="53"/>
      <c r="AA5" s="53"/>
    </row>
    <row r="6" spans="2:28" ht="32.25" customHeight="1">
      <c r="E6" s="117" t="s">
        <v>240</v>
      </c>
      <c r="F6" s="182" t="s">
        <v>242</v>
      </c>
      <c r="G6" s="118"/>
      <c r="H6" s="118"/>
      <c r="I6" s="118" t="s">
        <v>300</v>
      </c>
      <c r="J6" s="118" t="s">
        <v>300</v>
      </c>
      <c r="K6" s="118" t="s">
        <v>300</v>
      </c>
      <c r="L6" s="136" t="s">
        <v>282</v>
      </c>
      <c r="M6" s="209" t="s">
        <v>254</v>
      </c>
      <c r="N6" s="151" t="s">
        <v>282</v>
      </c>
      <c r="O6" s="37"/>
      <c r="Q6" s="293"/>
    </row>
    <row r="7" spans="2:28" ht="15" customHeight="1">
      <c r="B7" s="290"/>
      <c r="E7" s="132"/>
      <c r="F7" s="77"/>
      <c r="G7" s="161" t="s">
        <v>301</v>
      </c>
      <c r="H7" s="161" t="s">
        <v>302</v>
      </c>
      <c r="I7" s="166" t="s">
        <v>303</v>
      </c>
      <c r="J7" s="166" t="s">
        <v>303</v>
      </c>
      <c r="K7" s="166" t="s">
        <v>303</v>
      </c>
      <c r="L7" s="133"/>
      <c r="M7" s="133"/>
      <c r="N7" s="134">
        <v>1</v>
      </c>
      <c r="O7" s="38"/>
      <c r="P7" s="41"/>
      <c r="Q7" s="293"/>
      <c r="R7" s="41"/>
      <c r="S7" s="207" t="s">
        <v>304</v>
      </c>
      <c r="T7" s="41"/>
      <c r="U7" s="41"/>
      <c r="V7" s="41"/>
      <c r="W7" s="41"/>
      <c r="X7" s="41"/>
      <c r="Y7" s="41"/>
      <c r="Z7" s="41"/>
      <c r="AA7" s="41"/>
    </row>
    <row r="8" spans="2:28" ht="15" customHeight="1">
      <c r="B8" s="291"/>
      <c r="E8" s="54"/>
      <c r="F8" s="25"/>
      <c r="G8" s="162" t="s">
        <v>305</v>
      </c>
      <c r="H8" s="162" t="s">
        <v>302</v>
      </c>
      <c r="I8" s="163" t="s">
        <v>303</v>
      </c>
      <c r="J8" s="163" t="s">
        <v>303</v>
      </c>
      <c r="K8" s="163" t="s">
        <v>303</v>
      </c>
      <c r="L8" s="55"/>
      <c r="M8" s="55"/>
      <c r="N8" s="56">
        <v>1</v>
      </c>
      <c r="O8" s="38"/>
      <c r="Q8" s="293"/>
      <c r="S8" s="207" t="s">
        <v>304</v>
      </c>
    </row>
    <row r="9" spans="2:28" ht="15" customHeight="1">
      <c r="B9" s="291"/>
      <c r="E9" s="54"/>
      <c r="F9" s="25"/>
      <c r="G9" s="162" t="s">
        <v>306</v>
      </c>
      <c r="H9" s="162" t="s">
        <v>302</v>
      </c>
      <c r="I9" s="163" t="s">
        <v>303</v>
      </c>
      <c r="J9" s="163" t="s">
        <v>303</v>
      </c>
      <c r="K9" s="163" t="s">
        <v>303</v>
      </c>
      <c r="L9" s="55"/>
      <c r="M9" s="55"/>
      <c r="N9" s="56">
        <v>1</v>
      </c>
      <c r="O9" s="38"/>
      <c r="Q9" s="293"/>
      <c r="S9" s="207" t="s">
        <v>304</v>
      </c>
    </row>
    <row r="10" spans="2:28" ht="15" customHeight="1">
      <c r="B10" s="291"/>
      <c r="E10" s="54"/>
      <c r="F10" s="25"/>
      <c r="G10" s="163" t="s">
        <v>307</v>
      </c>
      <c r="H10" s="162" t="s">
        <v>302</v>
      </c>
      <c r="I10" s="163" t="s">
        <v>303</v>
      </c>
      <c r="J10" s="163" t="s">
        <v>303</v>
      </c>
      <c r="K10" s="163" t="s">
        <v>303</v>
      </c>
      <c r="L10" s="55"/>
      <c r="M10" s="55"/>
      <c r="N10" s="56">
        <v>1</v>
      </c>
      <c r="O10" s="38"/>
      <c r="Q10" s="293"/>
      <c r="S10" s="207" t="s">
        <v>304</v>
      </c>
    </row>
    <row r="11" spans="2:28" ht="15" customHeight="1">
      <c r="B11" s="292"/>
      <c r="E11" s="160"/>
      <c r="F11" s="57"/>
      <c r="G11" s="164" t="s">
        <v>308</v>
      </c>
      <c r="H11" s="165" t="s">
        <v>302</v>
      </c>
      <c r="I11" s="164" t="s">
        <v>303</v>
      </c>
      <c r="J11" s="164" t="s">
        <v>303</v>
      </c>
      <c r="K11" s="164" t="s">
        <v>303</v>
      </c>
      <c r="L11" s="58"/>
      <c r="M11" s="58"/>
      <c r="N11" s="59">
        <v>1</v>
      </c>
      <c r="O11" s="38"/>
      <c r="Q11" s="293"/>
      <c r="S11" s="207" t="s">
        <v>304</v>
      </c>
    </row>
    <row r="12" spans="2:28">
      <c r="E12" s="135" t="s">
        <v>309</v>
      </c>
    </row>
    <row r="14" spans="2:28">
      <c r="I14" s="167" t="s">
        <v>89</v>
      </c>
      <c r="J14" s="167" t="s">
        <v>97</v>
      </c>
      <c r="K14" s="168" t="s">
        <v>101</v>
      </c>
    </row>
    <row r="15" spans="2:28">
      <c r="H15" s="30"/>
      <c r="I15" s="19" t="s">
        <v>310</v>
      </c>
      <c r="J15" s="19" t="s">
        <v>311</v>
      </c>
    </row>
    <row r="16" spans="2:28">
      <c r="I16" s="19" t="s">
        <v>312</v>
      </c>
      <c r="J16" s="19" t="s">
        <v>313</v>
      </c>
      <c r="K16" s="19" t="s">
        <v>314</v>
      </c>
    </row>
    <row r="17" spans="9:11">
      <c r="I17" s="19" t="s">
        <v>315</v>
      </c>
      <c r="J17" s="19" t="s">
        <v>313</v>
      </c>
      <c r="K17" s="19" t="s">
        <v>316</v>
      </c>
    </row>
    <row r="18" spans="9:11">
      <c r="I18" s="19" t="s">
        <v>317</v>
      </c>
      <c r="J18" s="19" t="s">
        <v>313</v>
      </c>
      <c r="K18" s="19" t="s">
        <v>318</v>
      </c>
    </row>
    <row r="19" spans="9:11">
      <c r="I19" s="19" t="s">
        <v>319</v>
      </c>
      <c r="J19" s="19" t="s">
        <v>320</v>
      </c>
      <c r="K19" s="19" t="s">
        <v>321</v>
      </c>
    </row>
    <row r="20" spans="9:11">
      <c r="I20" s="19" t="s">
        <v>322</v>
      </c>
      <c r="J20" s="19" t="s">
        <v>320</v>
      </c>
      <c r="K20" s="19" t="s">
        <v>323</v>
      </c>
    </row>
    <row r="21" spans="9:11">
      <c r="I21" s="19" t="s">
        <v>324</v>
      </c>
      <c r="J21" s="19" t="s">
        <v>320</v>
      </c>
      <c r="K21" s="19" t="s">
        <v>325</v>
      </c>
    </row>
    <row r="22" spans="9:11">
      <c r="I22" s="19" t="s">
        <v>326</v>
      </c>
      <c r="J22" s="19" t="s">
        <v>320</v>
      </c>
      <c r="K22" s="19" t="s">
        <v>327</v>
      </c>
    </row>
    <row r="23" spans="9:11">
      <c r="I23" s="19" t="s">
        <v>328</v>
      </c>
      <c r="J23" s="19" t="s">
        <v>320</v>
      </c>
      <c r="K23" s="19" t="s">
        <v>329</v>
      </c>
    </row>
    <row r="24" spans="9:11">
      <c r="J24" s="19" t="s">
        <v>330</v>
      </c>
    </row>
    <row r="25" spans="9:11">
      <c r="J25" s="19" t="s">
        <v>331</v>
      </c>
    </row>
    <row r="26" spans="9:11">
      <c r="J26" s="19" t="s">
        <v>332</v>
      </c>
    </row>
    <row r="27" spans="9:11">
      <c r="J27" s="19" t="s">
        <v>333</v>
      </c>
      <c r="K27" s="19" t="s">
        <v>334</v>
      </c>
    </row>
    <row r="28" spans="9:11">
      <c r="J28" s="19" t="s">
        <v>333</v>
      </c>
      <c r="K28" s="19" t="s">
        <v>335</v>
      </c>
    </row>
    <row r="29" spans="9:11">
      <c r="J29" s="19" t="s">
        <v>336</v>
      </c>
      <c r="K29" s="19" t="s">
        <v>337</v>
      </c>
    </row>
    <row r="30" spans="9:11">
      <c r="J30" s="19" t="s">
        <v>336</v>
      </c>
      <c r="K30" s="19" t="s">
        <v>338</v>
      </c>
    </row>
    <row r="31" spans="9:11">
      <c r="J31" s="19" t="s">
        <v>336</v>
      </c>
      <c r="K31" s="19" t="s">
        <v>339</v>
      </c>
    </row>
    <row r="32" spans="9:11">
      <c r="J32" s="19" t="s">
        <v>336</v>
      </c>
      <c r="K32" s="19" t="s">
        <v>340</v>
      </c>
    </row>
    <row r="33" spans="10:11">
      <c r="J33" s="19" t="s">
        <v>336</v>
      </c>
      <c r="K33" s="19" t="s">
        <v>341</v>
      </c>
    </row>
    <row r="34" spans="10:11">
      <c r="J34" s="19" t="s">
        <v>342</v>
      </c>
    </row>
    <row r="35" spans="10:11">
      <c r="J35" s="19" t="s">
        <v>343</v>
      </c>
      <c r="K35" s="19" t="s">
        <v>344</v>
      </c>
    </row>
    <row r="36" spans="10:11">
      <c r="J36" s="19" t="s">
        <v>343</v>
      </c>
      <c r="K36" s="19" t="s">
        <v>345</v>
      </c>
    </row>
    <row r="37" spans="10:11">
      <c r="J37" s="19" t="s">
        <v>343</v>
      </c>
      <c r="K37" s="19" t="s">
        <v>346</v>
      </c>
    </row>
    <row r="38" spans="10:11">
      <c r="J38" s="19" t="s">
        <v>343</v>
      </c>
      <c r="K38" s="19" t="s">
        <v>347</v>
      </c>
    </row>
    <row r="39" spans="10:11">
      <c r="J39" s="19" t="s">
        <v>348</v>
      </c>
    </row>
    <row r="40" spans="10:11">
      <c r="J40" s="19" t="s">
        <v>349</v>
      </c>
    </row>
    <row r="41" spans="10:11">
      <c r="J41" s="19" t="s">
        <v>350</v>
      </c>
    </row>
    <row r="42" spans="10:11">
      <c r="J42" s="19" t="s">
        <v>351</v>
      </c>
    </row>
    <row r="43" spans="10:11">
      <c r="J43" s="19" t="s">
        <v>352</v>
      </c>
    </row>
    <row r="44" spans="10:11">
      <c r="J44" s="19" t="s">
        <v>353</v>
      </c>
    </row>
    <row r="45" spans="10:11">
      <c r="J45" s="19" t="s">
        <v>354</v>
      </c>
    </row>
    <row r="46" spans="10:11">
      <c r="J46" s="19" t="s">
        <v>355</v>
      </c>
    </row>
    <row r="47" spans="10:11" ht="39">
      <c r="J47" s="217" t="s">
        <v>356</v>
      </c>
    </row>
    <row r="60" spans="6:6">
      <c r="F60" s="30"/>
    </row>
    <row r="61" spans="6:6">
      <c r="F61" s="30"/>
    </row>
  </sheetData>
  <mergeCells count="2">
    <mergeCell ref="B7:B11"/>
    <mergeCell ref="Q5:Q11"/>
  </mergeCells>
  <conditionalFormatting sqref="B3">
    <cfRule type="containsText" dxfId="21" priority="1" operator="containsText" text="Unsure">
      <formula>NOT(ISERROR(SEARCH("Unsure",B3)))</formula>
    </cfRule>
    <cfRule type="containsText" dxfId="20" priority="2" operator="containsText" text="Yes">
      <formula>NOT(ISERROR(SEARCH("Yes",B3)))</formula>
    </cfRule>
    <cfRule type="containsText" dxfId="19"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A1:N26"/>
  <sheetViews>
    <sheetView workbookViewId="0">
      <selection activeCell="B6" sqref="B6:B9"/>
    </sheetView>
  </sheetViews>
  <sheetFormatPr defaultColWidth="9.140625" defaultRowHeight="12.6" customHeight="1"/>
  <cols>
    <col min="1" max="1" width="1.85546875" style="8" customWidth="1"/>
    <col min="2" max="2" width="25.7109375" style="8" customWidth="1"/>
    <col min="3" max="3" width="1.85546875" style="8" customWidth="1"/>
    <col min="4" max="4" width="3.140625" style="26" customWidth="1"/>
    <col min="5" max="5" width="15.28515625" style="26" customWidth="1"/>
    <col min="6" max="6" width="42.7109375" style="26" customWidth="1"/>
    <col min="7" max="7" width="17.140625" style="26" customWidth="1"/>
    <col min="8" max="8" width="12.85546875" style="26" customWidth="1"/>
    <col min="9" max="9" width="36.5703125" style="26" customWidth="1"/>
    <col min="10" max="10" width="2.85546875" style="26" customWidth="1"/>
    <col min="11" max="11" width="1.85546875" style="60" customWidth="1"/>
    <col min="12" max="12" width="12.5703125" style="60" customWidth="1"/>
    <col min="13" max="13" width="1.85546875" style="60" customWidth="1"/>
    <col min="14" max="14" width="20.7109375" style="60" customWidth="1"/>
    <col min="15" max="16384" width="9.140625" style="60"/>
  </cols>
  <sheetData>
    <row r="1" spans="2:14" ht="80.099999999999994" customHeight="1">
      <c r="D1" s="66"/>
      <c r="E1" s="283" t="s">
        <v>135</v>
      </c>
      <c r="F1" s="283"/>
      <c r="G1" s="283"/>
      <c r="H1" s="283"/>
      <c r="I1" s="283"/>
      <c r="J1" s="32"/>
      <c r="K1" s="64"/>
      <c r="L1" s="8"/>
    </row>
    <row r="2" spans="2:14" ht="39.950000000000003" customHeight="1">
      <c r="D2" s="153"/>
      <c r="E2" s="5"/>
      <c r="F2" s="5"/>
      <c r="G2" s="296"/>
      <c r="H2" s="296"/>
      <c r="I2" s="296"/>
      <c r="J2" s="61"/>
      <c r="K2" s="65"/>
    </row>
    <row r="3" spans="2:14" ht="18.75" customHeight="1" thickBot="1">
      <c r="D3" s="153"/>
      <c r="E3" s="6"/>
      <c r="F3" s="6"/>
      <c r="G3" s="68"/>
      <c r="I3" s="62"/>
      <c r="J3" s="62"/>
      <c r="K3" s="8"/>
    </row>
    <row r="4" spans="2:14" ht="35.25" customHeight="1" thickBot="1">
      <c r="B4" s="36" t="s">
        <v>296</v>
      </c>
      <c r="F4" s="7"/>
      <c r="H4" s="68"/>
      <c r="L4" s="229" t="s">
        <v>297</v>
      </c>
      <c r="N4" s="229" t="s">
        <v>298</v>
      </c>
    </row>
    <row r="5" spans="2:14" ht="23.25" customHeight="1">
      <c r="B5" s="9"/>
      <c r="E5" s="7" t="s">
        <v>157</v>
      </c>
      <c r="F5" s="228"/>
      <c r="G5" s="68" t="s">
        <v>357</v>
      </c>
      <c r="I5" s="210" t="s">
        <v>259</v>
      </c>
      <c r="J5" s="29"/>
      <c r="K5" s="8"/>
    </row>
    <row r="6" spans="2:14" ht="15">
      <c r="B6" s="295"/>
      <c r="E6" s="171" t="s">
        <v>260</v>
      </c>
      <c r="F6" s="213"/>
      <c r="G6" s="214" t="s">
        <v>282</v>
      </c>
      <c r="H6" s="214"/>
      <c r="I6" s="216">
        <f>SUM(F13:F23)</f>
        <v>0</v>
      </c>
      <c r="J6" s="29"/>
      <c r="K6" s="8"/>
      <c r="L6" s="73" t="s">
        <v>358</v>
      </c>
    </row>
    <row r="7" spans="2:14" ht="15">
      <c r="B7" s="291"/>
      <c r="E7" s="215" t="s">
        <v>158</v>
      </c>
      <c r="F7" s="211"/>
      <c r="G7" s="212" t="s">
        <v>261</v>
      </c>
      <c r="H7" s="212"/>
      <c r="I7" s="69"/>
      <c r="J7" s="29"/>
      <c r="K7" s="8"/>
      <c r="L7" s="73" t="s">
        <v>358</v>
      </c>
      <c r="N7" s="207" t="s">
        <v>304</v>
      </c>
    </row>
    <row r="8" spans="2:14" ht="15">
      <c r="B8" s="291"/>
      <c r="E8" s="297" t="s">
        <v>160</v>
      </c>
      <c r="F8" s="298"/>
      <c r="G8" s="71" t="s">
        <v>282</v>
      </c>
      <c r="H8" s="71"/>
      <c r="I8" s="69"/>
      <c r="J8" s="29"/>
      <c r="K8" s="8"/>
      <c r="L8" s="73" t="s">
        <v>358</v>
      </c>
      <c r="N8" s="207" t="s">
        <v>304</v>
      </c>
    </row>
    <row r="9" spans="2:14" ht="15">
      <c r="B9" s="292"/>
      <c r="E9" s="299" t="s">
        <v>162</v>
      </c>
      <c r="F9" s="300"/>
      <c r="G9" s="72" t="s">
        <v>359</v>
      </c>
      <c r="H9" s="72"/>
      <c r="I9" s="70"/>
      <c r="J9" s="29"/>
      <c r="K9" s="8"/>
      <c r="L9" s="73" t="s">
        <v>358</v>
      </c>
      <c r="N9" s="207" t="s">
        <v>304</v>
      </c>
    </row>
    <row r="10" spans="2:14" ht="17.25" customHeight="1">
      <c r="B10" s="9"/>
    </row>
    <row r="11" spans="2:14" ht="17.25" customHeight="1">
      <c r="B11" s="9"/>
      <c r="E11" s="301" t="s">
        <v>360</v>
      </c>
      <c r="F11" s="301"/>
      <c r="G11" s="29"/>
      <c r="H11" s="29"/>
      <c r="I11" s="29"/>
      <c r="J11" s="29"/>
    </row>
    <row r="12" spans="2:14" ht="45" customHeight="1">
      <c r="B12" s="9"/>
      <c r="E12" s="46" t="s">
        <v>361</v>
      </c>
      <c r="F12" s="247" t="s">
        <v>362</v>
      </c>
      <c r="G12" s="302" t="s">
        <v>264</v>
      </c>
      <c r="H12" s="302"/>
      <c r="I12" s="78" t="s">
        <v>363</v>
      </c>
      <c r="J12" s="63"/>
    </row>
    <row r="13" spans="2:14" ht="15" customHeight="1">
      <c r="B13" s="295"/>
      <c r="E13" s="169">
        <v>44743</v>
      </c>
      <c r="F13" s="50"/>
      <c r="G13" s="303"/>
      <c r="H13" s="303"/>
      <c r="I13" s="69"/>
      <c r="J13" s="29"/>
      <c r="L13" s="73" t="s">
        <v>364</v>
      </c>
      <c r="N13" s="207" t="s">
        <v>304</v>
      </c>
    </row>
    <row r="14" spans="2:14" ht="15" customHeight="1">
      <c r="B14" s="291"/>
      <c r="E14" s="169">
        <v>45109</v>
      </c>
      <c r="F14" s="50"/>
      <c r="G14" s="294"/>
      <c r="H14" s="294"/>
      <c r="I14" s="69"/>
      <c r="J14" s="29"/>
      <c r="L14" s="73" t="s">
        <v>364</v>
      </c>
      <c r="N14" s="207" t="s">
        <v>304</v>
      </c>
    </row>
    <row r="15" spans="2:14" ht="15" customHeight="1">
      <c r="B15" s="291"/>
      <c r="E15" s="169" t="s">
        <v>365</v>
      </c>
      <c r="F15" s="27"/>
      <c r="G15" s="294"/>
      <c r="H15" s="294"/>
      <c r="I15" s="74"/>
      <c r="L15" s="73" t="s">
        <v>364</v>
      </c>
      <c r="N15" s="207" t="s">
        <v>304</v>
      </c>
    </row>
    <row r="16" spans="2:14" ht="15" customHeight="1">
      <c r="B16" s="291"/>
      <c r="E16" s="169" t="s">
        <v>365</v>
      </c>
      <c r="F16" s="27"/>
      <c r="G16" s="294"/>
      <c r="H16" s="294"/>
      <c r="I16" s="74"/>
      <c r="L16" s="73" t="s">
        <v>364</v>
      </c>
      <c r="N16" s="207" t="s">
        <v>304</v>
      </c>
    </row>
    <row r="17" spans="2:14" ht="15" customHeight="1">
      <c r="B17" s="291"/>
      <c r="E17" s="169" t="s">
        <v>366</v>
      </c>
      <c r="F17" s="27"/>
      <c r="G17" s="294"/>
      <c r="H17" s="294"/>
      <c r="I17" s="74"/>
      <c r="L17" s="73" t="s">
        <v>364</v>
      </c>
      <c r="N17" s="207" t="s">
        <v>304</v>
      </c>
    </row>
    <row r="18" spans="2:14" ht="15" customHeight="1">
      <c r="B18" s="291"/>
      <c r="E18" s="169" t="s">
        <v>366</v>
      </c>
      <c r="F18" s="27"/>
      <c r="G18" s="294"/>
      <c r="H18" s="294"/>
      <c r="I18" s="74"/>
      <c r="L18" s="73" t="s">
        <v>364</v>
      </c>
      <c r="N18" s="207" t="s">
        <v>304</v>
      </c>
    </row>
    <row r="19" spans="2:14" ht="15" customHeight="1">
      <c r="B19" s="291"/>
      <c r="E19" s="169" t="s">
        <v>365</v>
      </c>
      <c r="F19" s="27"/>
      <c r="G19" s="294"/>
      <c r="H19" s="294"/>
      <c r="I19" s="74"/>
      <c r="L19" s="73" t="s">
        <v>364</v>
      </c>
      <c r="N19" s="207" t="s">
        <v>304</v>
      </c>
    </row>
    <row r="20" spans="2:14" ht="15" customHeight="1">
      <c r="B20" s="291"/>
      <c r="E20" s="169" t="s">
        <v>365</v>
      </c>
      <c r="F20" s="27"/>
      <c r="G20" s="294"/>
      <c r="H20" s="294"/>
      <c r="I20" s="74"/>
      <c r="L20" s="73" t="s">
        <v>364</v>
      </c>
      <c r="N20" s="207" t="s">
        <v>304</v>
      </c>
    </row>
    <row r="21" spans="2:14" ht="15" customHeight="1">
      <c r="B21" s="291"/>
      <c r="E21" s="169">
        <v>45085</v>
      </c>
      <c r="F21" s="27"/>
      <c r="G21" s="294"/>
      <c r="H21" s="294"/>
      <c r="I21" s="74"/>
      <c r="L21" s="73" t="s">
        <v>364</v>
      </c>
      <c r="N21" s="207" t="s">
        <v>304</v>
      </c>
    </row>
    <row r="22" spans="2:14" ht="15" customHeight="1">
      <c r="B22" s="291"/>
      <c r="E22" s="169">
        <v>44376</v>
      </c>
      <c r="F22" s="27"/>
      <c r="G22" s="294"/>
      <c r="H22" s="294"/>
      <c r="I22" s="74"/>
      <c r="L22" s="73" t="s">
        <v>364</v>
      </c>
      <c r="N22" s="207" t="s">
        <v>304</v>
      </c>
    </row>
    <row r="23" spans="2:14" ht="15" customHeight="1">
      <c r="B23" s="292"/>
      <c r="E23" s="170">
        <v>44377</v>
      </c>
      <c r="F23" s="75"/>
      <c r="G23" s="304"/>
      <c r="H23" s="304"/>
      <c r="I23" s="76"/>
      <c r="L23" s="73" t="s">
        <v>364</v>
      </c>
      <c r="N23" s="207" t="s">
        <v>304</v>
      </c>
    </row>
    <row r="24" spans="2:14" ht="15" customHeight="1">
      <c r="B24" s="9"/>
    </row>
    <row r="25" spans="2:14" ht="15.75" customHeight="1"/>
    <row r="26" spans="2:14" ht="15.75" customHeight="1"/>
  </sheetData>
  <sheetProtection insertRows="0"/>
  <mergeCells count="19">
    <mergeCell ref="B13:B23"/>
    <mergeCell ref="E1:I1"/>
    <mergeCell ref="G2:I2"/>
    <mergeCell ref="E8:F8"/>
    <mergeCell ref="E9:F9"/>
    <mergeCell ref="E11:F11"/>
    <mergeCell ref="G12:H12"/>
    <mergeCell ref="B6:B9"/>
    <mergeCell ref="G13:H13"/>
    <mergeCell ref="G14:H14"/>
    <mergeCell ref="G22:H22"/>
    <mergeCell ref="G23:H23"/>
    <mergeCell ref="G15:H15"/>
    <mergeCell ref="G21:H21"/>
    <mergeCell ref="G16:H16"/>
    <mergeCell ref="G17:H17"/>
    <mergeCell ref="G18:H18"/>
    <mergeCell ref="G19:H19"/>
    <mergeCell ref="G20:H20"/>
  </mergeCells>
  <phoneticPr fontId="91" type="noConversion"/>
  <conditionalFormatting sqref="D2">
    <cfRule type="containsText" dxfId="18" priority="10" operator="containsText" text="Unsure">
      <formula>NOT(ISERROR(SEARCH("Unsure",D2)))</formula>
    </cfRule>
    <cfRule type="containsText" dxfId="17" priority="11" operator="containsText" text="Yes">
      <formula>NOT(ISERROR(SEARCH("Yes",D2)))</formula>
    </cfRule>
    <cfRule type="containsText" dxfId="16" priority="12" operator="containsText" text="No">
      <formula>NOT(ISERROR(SEARCH("No",D2)))</formula>
    </cfRule>
  </conditionalFormatting>
  <conditionalFormatting sqref="B4">
    <cfRule type="containsText" dxfId="15" priority="1" operator="containsText" text="Unsure">
      <formula>NOT(ISERROR(SEARCH("Unsure",B4)))</formula>
    </cfRule>
    <cfRule type="containsText" dxfId="14" priority="2" operator="containsText" text="Yes">
      <formula>NOT(ISERROR(SEARCH("Yes",B4)))</formula>
    </cfRule>
    <cfRule type="containsText" dxfId="13" priority="3" operator="containsText" text="No">
      <formula>NOT(ISERROR(SEARCH("No",B4)))</formula>
    </cfRule>
  </conditionalFormatting>
  <pageMargins left="0.75" right="0.75" top="1" bottom="1" header="0.5" footer="0.5"/>
  <pageSetup paperSize="9" scale="28" fitToHeight="0" orientation="portrait" r:id="rId1"/>
  <headerFooter alignWithMargins="0">
    <oddFooter>&amp;L_x000D_&amp;1#&amp;"Calibri"&amp;8&amp;K000000 For Official use only</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N245"/>
  <sheetViews>
    <sheetView workbookViewId="0"/>
  </sheetViews>
  <sheetFormatPr defaultColWidth="9.140625" defaultRowHeight="15" outlineLevelRow="1"/>
  <cols>
    <col min="1" max="1" width="1.85546875" style="8" customWidth="1"/>
    <col min="2" max="2" width="25.7109375" style="8" customWidth="1"/>
    <col min="3" max="3" width="1.85546875" style="8" customWidth="1"/>
    <col min="4" max="4" width="1.85546875" style="28" customWidth="1"/>
    <col min="5" max="5" width="82.5703125" style="28" customWidth="1"/>
    <col min="6" max="6" width="9.140625" style="28"/>
    <col min="7" max="7" width="2.28515625" style="28" customWidth="1"/>
    <col min="8" max="8" width="19" style="28" customWidth="1"/>
    <col min="9" max="9" width="1.85546875" style="28" customWidth="1"/>
    <col min="10" max="10" width="1.85546875" style="19" customWidth="1"/>
    <col min="11" max="11" width="15.28515625" style="101" customWidth="1"/>
    <col min="12" max="12" width="1.85546875" style="19" customWidth="1"/>
    <col min="13" max="13" width="3.7109375" style="19" customWidth="1"/>
    <col min="14" max="14" width="20.28515625" style="19" customWidth="1"/>
    <col min="15" max="15" width="32.7109375" style="19" customWidth="1"/>
    <col min="16" max="16384" width="9.140625" style="19"/>
  </cols>
  <sheetData>
    <row r="1" spans="2:14" ht="80.099999999999994" customHeight="1">
      <c r="E1" s="283" t="s">
        <v>135</v>
      </c>
      <c r="F1" s="283"/>
      <c r="G1" s="283"/>
      <c r="H1" s="283"/>
      <c r="I1" s="10"/>
      <c r="J1" s="64"/>
      <c r="K1" s="102"/>
    </row>
    <row r="2" spans="2:14" ht="39.950000000000003" customHeight="1" thickBot="1">
      <c r="E2" s="17"/>
      <c r="F2" s="296"/>
      <c r="G2" s="296"/>
      <c r="H2" s="296"/>
      <c r="I2" s="11"/>
      <c r="J2" s="65"/>
      <c r="K2" s="102"/>
    </row>
    <row r="3" spans="2:14" ht="30" customHeight="1" thickBot="1">
      <c r="B3" s="36" t="s">
        <v>296</v>
      </c>
      <c r="E3" s="13"/>
      <c r="F3" s="68" t="s">
        <v>357</v>
      </c>
      <c r="G3" s="62"/>
      <c r="H3" s="62"/>
      <c r="I3" s="13"/>
      <c r="J3" s="16"/>
      <c r="K3" s="248" t="s">
        <v>297</v>
      </c>
      <c r="N3" s="229" t="s">
        <v>298</v>
      </c>
    </row>
    <row r="4" spans="2:14" ht="26.25" customHeight="1">
      <c r="B4" s="19"/>
      <c r="E4" s="7" t="s">
        <v>165</v>
      </c>
      <c r="F4" s="80"/>
      <c r="G4" s="80"/>
      <c r="H4" s="80"/>
      <c r="K4" s="103"/>
    </row>
    <row r="5" spans="2:14" ht="18" customHeight="1" outlineLevel="1">
      <c r="B5" s="45"/>
      <c r="E5" s="12" t="s">
        <v>367</v>
      </c>
      <c r="F5" s="80"/>
      <c r="H5" s="83"/>
      <c r="I5" s="13"/>
      <c r="J5" s="16"/>
      <c r="K5" s="19"/>
    </row>
    <row r="6" spans="2:14" outlineLevel="1">
      <c r="B6" s="290"/>
      <c r="E6" s="84" t="s">
        <v>368</v>
      </c>
      <c r="F6" s="86" t="s">
        <v>282</v>
      </c>
      <c r="G6" s="85"/>
      <c r="H6" s="113"/>
      <c r="I6" s="13"/>
      <c r="J6" s="16"/>
      <c r="K6" s="53" t="s">
        <v>369</v>
      </c>
      <c r="N6" s="207" t="s">
        <v>304</v>
      </c>
    </row>
    <row r="7" spans="2:14" outlineLevel="1">
      <c r="B7" s="291"/>
      <c r="E7" s="87" t="s">
        <v>370</v>
      </c>
      <c r="F7" s="89" t="s">
        <v>282</v>
      </c>
      <c r="G7" s="88"/>
      <c r="H7" s="114"/>
      <c r="K7" s="101" t="s">
        <v>369</v>
      </c>
      <c r="N7" s="207" t="s">
        <v>304</v>
      </c>
    </row>
    <row r="8" spans="2:14" outlineLevel="1">
      <c r="B8" s="291"/>
      <c r="E8" s="12" t="s">
        <v>371</v>
      </c>
      <c r="F8" s="68"/>
      <c r="H8" s="83"/>
      <c r="L8" s="101"/>
      <c r="M8" s="101"/>
      <c r="N8" s="101"/>
    </row>
    <row r="9" spans="2:14" outlineLevel="1">
      <c r="B9" s="291"/>
      <c r="E9" s="84" t="s">
        <v>168</v>
      </c>
      <c r="F9" s="86" t="s">
        <v>282</v>
      </c>
      <c r="G9" s="85"/>
      <c r="H9" s="113"/>
      <c r="K9" s="101" t="s">
        <v>372</v>
      </c>
      <c r="N9" s="207" t="s">
        <v>304</v>
      </c>
    </row>
    <row r="10" spans="2:14" outlineLevel="1">
      <c r="B10" s="291"/>
      <c r="E10" s="91" t="s">
        <v>170</v>
      </c>
      <c r="F10" s="92" t="s">
        <v>282</v>
      </c>
      <c r="H10" s="115"/>
      <c r="K10" s="101" t="s">
        <v>372</v>
      </c>
      <c r="N10" s="207" t="s">
        <v>304</v>
      </c>
    </row>
    <row r="11" spans="2:14" outlineLevel="1">
      <c r="B11" s="291"/>
      <c r="E11" s="91" t="s">
        <v>172</v>
      </c>
      <c r="F11" s="92" t="s">
        <v>282</v>
      </c>
      <c r="H11" s="115"/>
      <c r="K11" s="101" t="s">
        <v>372</v>
      </c>
      <c r="N11" s="207" t="s">
        <v>304</v>
      </c>
    </row>
    <row r="12" spans="2:14" outlineLevel="1">
      <c r="B12" s="291"/>
      <c r="D12" s="81"/>
      <c r="E12" s="87" t="s">
        <v>373</v>
      </c>
      <c r="F12" s="94" t="s">
        <v>282</v>
      </c>
      <c r="G12" s="88"/>
      <c r="H12" s="114"/>
      <c r="K12" s="101" t="s">
        <v>372</v>
      </c>
      <c r="N12" s="207" t="s">
        <v>304</v>
      </c>
    </row>
    <row r="13" spans="2:14" outlineLevel="1">
      <c r="B13" s="291"/>
      <c r="E13" s="12" t="s">
        <v>374</v>
      </c>
      <c r="F13" s="68"/>
      <c r="H13" s="119">
        <f>SUM(H14:H18)</f>
        <v>0</v>
      </c>
    </row>
    <row r="14" spans="2:14" outlineLevel="1">
      <c r="B14" s="291"/>
      <c r="E14" s="84" t="s">
        <v>176</v>
      </c>
      <c r="F14" s="86" t="s">
        <v>282</v>
      </c>
      <c r="G14" s="85"/>
      <c r="H14" s="113"/>
      <c r="K14" s="101" t="s">
        <v>375</v>
      </c>
      <c r="N14" s="207" t="s">
        <v>304</v>
      </c>
    </row>
    <row r="15" spans="2:14" outlineLevel="1">
      <c r="B15" s="291"/>
      <c r="E15" s="91" t="s">
        <v>178</v>
      </c>
      <c r="F15" s="92" t="s">
        <v>282</v>
      </c>
      <c r="H15" s="115"/>
      <c r="K15" s="101" t="s">
        <v>376</v>
      </c>
      <c r="N15" s="207" t="s">
        <v>304</v>
      </c>
    </row>
    <row r="16" spans="2:14" outlineLevel="1">
      <c r="B16" s="291"/>
      <c r="E16" s="91" t="s">
        <v>180</v>
      </c>
      <c r="F16" s="92" t="s">
        <v>282</v>
      </c>
      <c r="H16" s="115"/>
      <c r="K16" s="101" t="s">
        <v>375</v>
      </c>
      <c r="N16" s="207" t="s">
        <v>304</v>
      </c>
    </row>
    <row r="17" spans="2:14" outlineLevel="1">
      <c r="B17" s="291"/>
      <c r="E17" s="91" t="s">
        <v>182</v>
      </c>
      <c r="F17" s="92" t="s">
        <v>282</v>
      </c>
      <c r="H17" s="115"/>
      <c r="K17" s="101" t="s">
        <v>375</v>
      </c>
      <c r="N17" s="207" t="s">
        <v>304</v>
      </c>
    </row>
    <row r="18" spans="2:14" outlineLevel="1">
      <c r="B18" s="292"/>
      <c r="E18" s="87" t="s">
        <v>184</v>
      </c>
      <c r="F18" s="94" t="s">
        <v>282</v>
      </c>
      <c r="G18" s="88"/>
      <c r="H18" s="114"/>
      <c r="K18" s="101" t="s">
        <v>375</v>
      </c>
      <c r="N18" s="207" t="s">
        <v>304</v>
      </c>
    </row>
    <row r="19" spans="2:14" ht="15" customHeight="1">
      <c r="B19" s="44"/>
      <c r="K19" s="19"/>
    </row>
    <row r="20" spans="2:14" ht="26.25" customHeight="1">
      <c r="B20" s="44"/>
      <c r="E20" s="7" t="s">
        <v>268</v>
      </c>
    </row>
    <row r="21" spans="2:14" outlineLevel="1">
      <c r="B21" s="44"/>
      <c r="E21" s="12" t="s">
        <v>377</v>
      </c>
    </row>
    <row r="22" spans="2:14" outlineLevel="1">
      <c r="B22" s="295"/>
      <c r="E22" s="84" t="s">
        <v>378</v>
      </c>
      <c r="F22" s="126" t="s">
        <v>359</v>
      </c>
      <c r="G22" s="85"/>
      <c r="H22" s="125"/>
      <c r="K22" s="101" t="s">
        <v>379</v>
      </c>
      <c r="N22" s="207" t="s">
        <v>304</v>
      </c>
    </row>
    <row r="23" spans="2:14" outlineLevel="1">
      <c r="B23" s="291"/>
      <c r="E23" s="91" t="s">
        <v>380</v>
      </c>
      <c r="F23" s="127" t="s">
        <v>359</v>
      </c>
      <c r="H23" s="115"/>
      <c r="K23" s="101" t="s">
        <v>379</v>
      </c>
      <c r="N23" s="207" t="s">
        <v>304</v>
      </c>
    </row>
    <row r="24" spans="2:14" outlineLevel="1">
      <c r="B24" s="291"/>
      <c r="E24" s="91" t="s">
        <v>381</v>
      </c>
      <c r="F24" s="127" t="s">
        <v>359</v>
      </c>
      <c r="H24" s="115"/>
      <c r="K24" s="101" t="s">
        <v>379</v>
      </c>
      <c r="N24" s="207" t="s">
        <v>304</v>
      </c>
    </row>
    <row r="25" spans="2:14" outlineLevel="1">
      <c r="B25" s="291"/>
      <c r="E25" s="91" t="s">
        <v>382</v>
      </c>
      <c r="F25" s="127" t="s">
        <v>359</v>
      </c>
      <c r="H25" s="115"/>
      <c r="K25" s="101" t="s">
        <v>379</v>
      </c>
      <c r="N25" s="207" t="s">
        <v>304</v>
      </c>
    </row>
    <row r="26" spans="2:14" outlineLevel="1">
      <c r="B26" s="291"/>
      <c r="E26" s="91" t="s">
        <v>383</v>
      </c>
      <c r="F26" s="127" t="s">
        <v>359</v>
      </c>
      <c r="H26" s="115"/>
      <c r="K26" s="101" t="s">
        <v>379</v>
      </c>
      <c r="N26" s="207" t="s">
        <v>304</v>
      </c>
    </row>
    <row r="27" spans="2:14" outlineLevel="1">
      <c r="B27" s="291"/>
      <c r="E27" s="91" t="s">
        <v>384</v>
      </c>
      <c r="F27" s="127" t="s">
        <v>359</v>
      </c>
      <c r="H27" s="115"/>
      <c r="K27" s="101" t="s">
        <v>379</v>
      </c>
      <c r="N27" s="207" t="s">
        <v>304</v>
      </c>
    </row>
    <row r="28" spans="2:14" outlineLevel="1">
      <c r="B28" s="291"/>
      <c r="E28" s="91" t="s">
        <v>385</v>
      </c>
      <c r="F28" s="127" t="s">
        <v>359</v>
      </c>
      <c r="H28" s="115"/>
      <c r="K28" s="101" t="s">
        <v>379</v>
      </c>
      <c r="N28" s="207" t="s">
        <v>304</v>
      </c>
    </row>
    <row r="29" spans="2:14" outlineLevel="1">
      <c r="B29" s="291"/>
      <c r="E29" s="91" t="s">
        <v>386</v>
      </c>
      <c r="F29" s="127" t="s">
        <v>359</v>
      </c>
      <c r="H29" s="115"/>
      <c r="K29" s="101" t="s">
        <v>379</v>
      </c>
      <c r="N29" s="207" t="s">
        <v>304</v>
      </c>
    </row>
    <row r="30" spans="2:14" outlineLevel="1">
      <c r="B30" s="292"/>
      <c r="E30" s="87" t="s">
        <v>387</v>
      </c>
      <c r="F30" s="128" t="s">
        <v>359</v>
      </c>
      <c r="G30" s="88"/>
      <c r="H30" s="114"/>
      <c r="K30" s="101" t="s">
        <v>379</v>
      </c>
      <c r="N30" s="207" t="s">
        <v>304</v>
      </c>
    </row>
    <row r="31" spans="2:14" outlineLevel="1">
      <c r="B31" s="44"/>
      <c r="E31" s="12" t="s">
        <v>388</v>
      </c>
      <c r="F31" s="127"/>
    </row>
    <row r="32" spans="2:14" outlineLevel="1">
      <c r="B32" s="290"/>
      <c r="E32" s="84" t="s">
        <v>389</v>
      </c>
      <c r="F32" s="126" t="s">
        <v>359</v>
      </c>
      <c r="G32" s="85"/>
      <c r="H32" s="125"/>
      <c r="K32" s="101" t="s">
        <v>390</v>
      </c>
      <c r="N32" s="207" t="s">
        <v>304</v>
      </c>
    </row>
    <row r="33" spans="2:14" outlineLevel="1">
      <c r="B33" s="291"/>
      <c r="E33" s="91" t="s">
        <v>391</v>
      </c>
      <c r="F33" s="127" t="s">
        <v>359</v>
      </c>
      <c r="H33" s="115"/>
      <c r="K33" s="101" t="s">
        <v>390</v>
      </c>
      <c r="N33" s="207" t="s">
        <v>304</v>
      </c>
    </row>
    <row r="34" spans="2:14" outlineLevel="1">
      <c r="B34" s="291"/>
      <c r="E34" s="91" t="s">
        <v>392</v>
      </c>
      <c r="F34" s="127" t="s">
        <v>359</v>
      </c>
      <c r="H34" s="115"/>
      <c r="K34" s="101" t="s">
        <v>390</v>
      </c>
      <c r="N34" s="207" t="s">
        <v>304</v>
      </c>
    </row>
    <row r="35" spans="2:14" outlineLevel="1">
      <c r="B35" s="291"/>
      <c r="E35" s="91" t="s">
        <v>393</v>
      </c>
      <c r="F35" s="127" t="s">
        <v>359</v>
      </c>
      <c r="H35" s="115"/>
      <c r="K35" s="101" t="s">
        <v>390</v>
      </c>
      <c r="N35" s="207" t="s">
        <v>304</v>
      </c>
    </row>
    <row r="36" spans="2:14" outlineLevel="1">
      <c r="B36" s="291"/>
      <c r="E36" s="91" t="s">
        <v>394</v>
      </c>
      <c r="F36" s="127" t="s">
        <v>359</v>
      </c>
      <c r="H36" s="115"/>
      <c r="K36" s="101" t="s">
        <v>390</v>
      </c>
      <c r="N36" s="207" t="s">
        <v>304</v>
      </c>
    </row>
    <row r="37" spans="2:14" outlineLevel="1">
      <c r="B37" s="291"/>
      <c r="E37" s="91" t="s">
        <v>395</v>
      </c>
      <c r="F37" s="127" t="s">
        <v>359</v>
      </c>
      <c r="H37" s="115"/>
      <c r="K37" s="101" t="s">
        <v>390</v>
      </c>
      <c r="N37" s="207" t="s">
        <v>304</v>
      </c>
    </row>
    <row r="38" spans="2:14" outlineLevel="1">
      <c r="B38" s="291"/>
      <c r="E38" s="91" t="s">
        <v>396</v>
      </c>
      <c r="F38" s="127" t="s">
        <v>359</v>
      </c>
      <c r="H38" s="115"/>
      <c r="K38" s="101" t="s">
        <v>390</v>
      </c>
      <c r="N38" s="207" t="s">
        <v>304</v>
      </c>
    </row>
    <row r="39" spans="2:14" outlineLevel="1">
      <c r="B39" s="292"/>
      <c r="E39" s="87" t="s">
        <v>387</v>
      </c>
      <c r="F39" s="128" t="s">
        <v>359</v>
      </c>
      <c r="G39" s="88"/>
      <c r="H39" s="114"/>
      <c r="K39" s="101" t="s">
        <v>390</v>
      </c>
      <c r="N39" s="207" t="s">
        <v>304</v>
      </c>
    </row>
    <row r="40" spans="2:14" ht="15" customHeight="1">
      <c r="B40" s="44"/>
    </row>
    <row r="41" spans="2:14" ht="26.25" customHeight="1">
      <c r="B41" s="44"/>
      <c r="E41" s="7" t="s">
        <v>397</v>
      </c>
      <c r="H41" s="67"/>
    </row>
    <row r="42" spans="2:14" ht="15" customHeight="1" outlineLevel="1">
      <c r="B42" s="44"/>
      <c r="E42" s="12" t="s">
        <v>398</v>
      </c>
      <c r="F42" s="68"/>
      <c r="H42" s="83"/>
      <c r="I42" s="13"/>
      <c r="J42" s="16"/>
      <c r="K42" s="53"/>
    </row>
    <row r="43" spans="2:14" outlineLevel="1">
      <c r="B43" s="177"/>
      <c r="E43" s="84" t="s">
        <v>186</v>
      </c>
      <c r="F43" s="86" t="s">
        <v>272</v>
      </c>
      <c r="G43" s="85"/>
      <c r="H43" s="113"/>
      <c r="I43" s="13"/>
      <c r="J43" s="16"/>
      <c r="K43" s="53" t="s">
        <v>399</v>
      </c>
      <c r="N43" s="207"/>
    </row>
    <row r="44" spans="2:14" outlineLevel="1">
      <c r="B44" s="178"/>
      <c r="E44" s="87" t="s">
        <v>188</v>
      </c>
      <c r="F44" s="89" t="s">
        <v>272</v>
      </c>
      <c r="G44" s="88"/>
      <c r="H44" s="114"/>
      <c r="K44" s="53" t="s">
        <v>399</v>
      </c>
      <c r="N44" s="207"/>
    </row>
    <row r="45" spans="2:14" ht="17.25" customHeight="1">
      <c r="B45" s="44"/>
      <c r="E45" s="82"/>
      <c r="F45" s="96"/>
      <c r="G45" s="96"/>
      <c r="H45" s="96"/>
      <c r="K45" s="53"/>
    </row>
    <row r="46" spans="2:14" ht="35.25" customHeight="1">
      <c r="B46" s="44"/>
      <c r="E46" s="7" t="s">
        <v>400</v>
      </c>
      <c r="F46" s="68"/>
      <c r="H46" s="83"/>
    </row>
    <row r="47" spans="2:14" outlineLevel="1">
      <c r="B47" s="44"/>
      <c r="E47" s="142" t="s">
        <v>401</v>
      </c>
      <c r="F47" s="86"/>
      <c r="G47" s="85"/>
      <c r="H47" s="146"/>
      <c r="K47" s="53"/>
      <c r="L47" s="40"/>
      <c r="N47" s="207"/>
    </row>
    <row r="48" spans="2:14" outlineLevel="1">
      <c r="B48" s="290"/>
      <c r="E48" s="143" t="s">
        <v>402</v>
      </c>
      <c r="F48" s="92" t="s">
        <v>282</v>
      </c>
      <c r="H48" s="115"/>
      <c r="K48" s="150" t="s">
        <v>403</v>
      </c>
      <c r="L48" s="40"/>
      <c r="N48" s="207" t="s">
        <v>304</v>
      </c>
    </row>
    <row r="49" spans="2:14" outlineLevel="1">
      <c r="B49" s="291"/>
      <c r="E49" s="143" t="s">
        <v>404</v>
      </c>
      <c r="F49" s="92" t="s">
        <v>282</v>
      </c>
      <c r="H49" s="115"/>
      <c r="K49" s="150" t="s">
        <v>403</v>
      </c>
      <c r="L49" s="40"/>
      <c r="N49" s="207" t="s">
        <v>304</v>
      </c>
    </row>
    <row r="50" spans="2:14" outlineLevel="1">
      <c r="B50" s="291"/>
      <c r="E50" s="143" t="s">
        <v>405</v>
      </c>
      <c r="F50" s="92" t="s">
        <v>282</v>
      </c>
      <c r="H50" s="115"/>
      <c r="K50" s="150" t="s">
        <v>403</v>
      </c>
      <c r="L50" s="40"/>
      <c r="N50" s="207" t="s">
        <v>304</v>
      </c>
    </row>
    <row r="51" spans="2:14" outlineLevel="1">
      <c r="B51" s="291"/>
      <c r="E51" s="144" t="s">
        <v>406</v>
      </c>
      <c r="F51" s="92"/>
      <c r="H51" s="141"/>
      <c r="K51" s="53"/>
      <c r="L51" s="40"/>
      <c r="N51" s="207"/>
    </row>
    <row r="52" spans="2:14" outlineLevel="1">
      <c r="B52" s="292"/>
      <c r="E52" s="143" t="s">
        <v>407</v>
      </c>
      <c r="F52" s="92" t="s">
        <v>282</v>
      </c>
      <c r="H52" s="115"/>
      <c r="K52" s="150" t="s">
        <v>403</v>
      </c>
      <c r="L52" s="40"/>
      <c r="N52" s="207" t="s">
        <v>304</v>
      </c>
    </row>
    <row r="53" spans="2:14" outlineLevel="1">
      <c r="B53" s="44"/>
      <c r="E53" s="143" t="s">
        <v>408</v>
      </c>
      <c r="F53" s="92" t="s">
        <v>282</v>
      </c>
      <c r="H53" s="115"/>
      <c r="K53" s="150" t="s">
        <v>403</v>
      </c>
      <c r="L53" s="40"/>
      <c r="N53" s="207" t="s">
        <v>304</v>
      </c>
    </row>
    <row r="54" spans="2:14" outlineLevel="1">
      <c r="B54" s="290"/>
      <c r="E54" s="143" t="s">
        <v>409</v>
      </c>
      <c r="F54" s="92" t="s">
        <v>282</v>
      </c>
      <c r="H54" s="115"/>
      <c r="K54" s="150" t="s">
        <v>403</v>
      </c>
      <c r="L54" s="40"/>
      <c r="N54" s="207" t="s">
        <v>304</v>
      </c>
    </row>
    <row r="55" spans="2:14" outlineLevel="1">
      <c r="B55" s="291"/>
      <c r="E55" s="144" t="s">
        <v>410</v>
      </c>
      <c r="F55" s="92"/>
      <c r="G55" s="92"/>
      <c r="H55" s="147"/>
      <c r="K55" s="53"/>
      <c r="L55" s="40"/>
      <c r="N55" s="207"/>
    </row>
    <row r="56" spans="2:14" outlineLevel="1">
      <c r="B56" s="291"/>
      <c r="E56" s="143" t="s">
        <v>411</v>
      </c>
      <c r="F56" s="92" t="s">
        <v>282</v>
      </c>
      <c r="H56" s="115"/>
      <c r="K56" s="150" t="s">
        <v>403</v>
      </c>
      <c r="L56" s="40"/>
      <c r="N56" s="207" t="s">
        <v>304</v>
      </c>
    </row>
    <row r="57" spans="2:14" outlineLevel="1">
      <c r="B57" s="291"/>
      <c r="E57" s="143" t="s">
        <v>412</v>
      </c>
      <c r="F57" s="92" t="s">
        <v>282</v>
      </c>
      <c r="H57" s="115"/>
      <c r="K57" s="150" t="s">
        <v>403</v>
      </c>
      <c r="L57" s="40"/>
      <c r="N57" s="207" t="s">
        <v>304</v>
      </c>
    </row>
    <row r="58" spans="2:14" outlineLevel="1">
      <c r="B58" s="292"/>
      <c r="E58" s="145" t="s">
        <v>413</v>
      </c>
      <c r="F58" s="94" t="s">
        <v>282</v>
      </c>
      <c r="G58" s="88"/>
      <c r="H58" s="114"/>
      <c r="K58" s="150" t="s">
        <v>403</v>
      </c>
      <c r="L58" s="40"/>
      <c r="N58" s="207" t="s">
        <v>304</v>
      </c>
    </row>
    <row r="59" spans="2:14" ht="14.25" customHeight="1" outlineLevel="1">
      <c r="E59" s="148" t="s">
        <v>414</v>
      </c>
      <c r="L59" s="101"/>
      <c r="M59" s="101"/>
      <c r="N59" s="101"/>
    </row>
    <row r="60" spans="2:14" ht="15" customHeight="1">
      <c r="E60" s="149"/>
      <c r="H60" s="14"/>
      <c r="L60" s="101"/>
      <c r="M60" s="101"/>
      <c r="N60" s="101"/>
    </row>
    <row r="61" spans="2:14" ht="35.25" customHeight="1">
      <c r="B61" s="44"/>
      <c r="E61" s="7" t="s">
        <v>415</v>
      </c>
      <c r="F61" s="68"/>
      <c r="H61" s="83"/>
    </row>
    <row r="62" spans="2:14" outlineLevel="1">
      <c r="B62" s="44"/>
      <c r="E62" s="142" t="s">
        <v>401</v>
      </c>
      <c r="F62" s="86"/>
      <c r="G62" s="85"/>
      <c r="H62" s="146"/>
      <c r="K62" s="53"/>
      <c r="L62" s="40"/>
      <c r="N62" s="207"/>
    </row>
    <row r="63" spans="2:14" outlineLevel="1">
      <c r="B63" s="290"/>
      <c r="E63" s="143" t="s">
        <v>402</v>
      </c>
      <c r="F63" s="92" t="s">
        <v>282</v>
      </c>
      <c r="H63" s="115"/>
      <c r="K63" s="150" t="s">
        <v>416</v>
      </c>
      <c r="L63" s="40"/>
      <c r="N63" s="207"/>
    </row>
    <row r="64" spans="2:14" outlineLevel="1">
      <c r="B64" s="291"/>
      <c r="E64" s="143" t="s">
        <v>404</v>
      </c>
      <c r="F64" s="92" t="s">
        <v>282</v>
      </c>
      <c r="H64" s="115"/>
      <c r="K64" s="150" t="s">
        <v>416</v>
      </c>
      <c r="L64" s="40"/>
      <c r="N64" s="207"/>
    </row>
    <row r="65" spans="2:14" outlineLevel="1">
      <c r="B65" s="291"/>
      <c r="E65" s="143" t="s">
        <v>405</v>
      </c>
      <c r="F65" s="92" t="s">
        <v>282</v>
      </c>
      <c r="H65" s="115"/>
      <c r="K65" s="150" t="s">
        <v>416</v>
      </c>
      <c r="L65" s="40"/>
      <c r="N65" s="207"/>
    </row>
    <row r="66" spans="2:14" outlineLevel="1">
      <c r="B66" s="291"/>
      <c r="E66" s="144" t="s">
        <v>406</v>
      </c>
      <c r="F66" s="92"/>
      <c r="H66" s="141"/>
      <c r="K66" s="53"/>
      <c r="L66" s="40"/>
      <c r="N66" s="207"/>
    </row>
    <row r="67" spans="2:14" outlineLevel="1">
      <c r="B67" s="292"/>
      <c r="E67" s="143" t="s">
        <v>407</v>
      </c>
      <c r="F67" s="92" t="s">
        <v>282</v>
      </c>
      <c r="H67" s="115"/>
      <c r="K67" s="150" t="s">
        <v>416</v>
      </c>
      <c r="L67" s="40"/>
      <c r="N67" s="207"/>
    </row>
    <row r="68" spans="2:14" outlineLevel="1">
      <c r="B68" s="44"/>
      <c r="E68" s="143" t="s">
        <v>408</v>
      </c>
      <c r="F68" s="92" t="s">
        <v>282</v>
      </c>
      <c r="H68" s="115"/>
      <c r="K68" s="150" t="s">
        <v>416</v>
      </c>
      <c r="L68" s="40"/>
      <c r="N68" s="207"/>
    </row>
    <row r="69" spans="2:14" outlineLevel="1">
      <c r="B69" s="290"/>
      <c r="E69" s="143" t="s">
        <v>409</v>
      </c>
      <c r="F69" s="92" t="s">
        <v>282</v>
      </c>
      <c r="H69" s="115"/>
      <c r="K69" s="150" t="s">
        <v>416</v>
      </c>
      <c r="L69" s="40"/>
      <c r="N69" s="207"/>
    </row>
    <row r="70" spans="2:14" outlineLevel="1">
      <c r="B70" s="291"/>
      <c r="E70" s="144" t="s">
        <v>410</v>
      </c>
      <c r="F70" s="92"/>
      <c r="G70" s="92"/>
      <c r="H70" s="147"/>
      <c r="K70" s="53"/>
      <c r="L70" s="40"/>
      <c r="N70" s="207"/>
    </row>
    <row r="71" spans="2:14" outlineLevel="1">
      <c r="B71" s="291"/>
      <c r="E71" s="143" t="s">
        <v>411</v>
      </c>
      <c r="F71" s="92" t="s">
        <v>282</v>
      </c>
      <c r="H71" s="115"/>
      <c r="K71" s="150" t="s">
        <v>416</v>
      </c>
      <c r="L71" s="40"/>
      <c r="N71" s="207"/>
    </row>
    <row r="72" spans="2:14" outlineLevel="1">
      <c r="B72" s="291"/>
      <c r="E72" s="143" t="s">
        <v>412</v>
      </c>
      <c r="F72" s="92" t="s">
        <v>282</v>
      </c>
      <c r="H72" s="115"/>
      <c r="K72" s="150" t="s">
        <v>416</v>
      </c>
      <c r="L72" s="40"/>
      <c r="N72" s="207"/>
    </row>
    <row r="73" spans="2:14" outlineLevel="1">
      <c r="B73" s="292"/>
      <c r="E73" s="145" t="s">
        <v>413</v>
      </c>
      <c r="F73" s="94" t="s">
        <v>282</v>
      </c>
      <c r="G73" s="88"/>
      <c r="H73" s="114"/>
      <c r="K73" s="150" t="s">
        <v>416</v>
      </c>
      <c r="L73" s="40"/>
      <c r="N73" s="207"/>
    </row>
    <row r="74" spans="2:14" ht="14.25" customHeight="1" outlineLevel="1">
      <c r="E74" s="148" t="s">
        <v>414</v>
      </c>
      <c r="L74" s="101"/>
      <c r="M74" s="101"/>
      <c r="N74" s="101"/>
    </row>
    <row r="75" spans="2:14" ht="15" customHeight="1">
      <c r="E75" s="149"/>
      <c r="H75" s="14"/>
      <c r="L75" s="101"/>
      <c r="M75" s="101"/>
      <c r="N75" s="101"/>
    </row>
    <row r="76" spans="2:14" ht="26.25" customHeight="1">
      <c r="E76" s="179" t="s">
        <v>278</v>
      </c>
      <c r="F76" s="68"/>
      <c r="G76" s="68"/>
      <c r="H76" s="68"/>
      <c r="I76" s="13"/>
      <c r="J76" s="16"/>
      <c r="K76" s="53"/>
    </row>
    <row r="77" spans="2:14" outlineLevel="1">
      <c r="E77" s="108" t="s">
        <v>417</v>
      </c>
      <c r="F77" s="68"/>
      <c r="G77" s="68"/>
      <c r="H77" s="119">
        <f>SUM(H78:H79)</f>
        <v>0</v>
      </c>
      <c r="I77" s="13"/>
      <c r="J77" s="16"/>
      <c r="K77" s="53"/>
    </row>
    <row r="78" spans="2:14" outlineLevel="1">
      <c r="B78" s="307"/>
      <c r="E78" s="122" t="s">
        <v>192</v>
      </c>
      <c r="F78" s="124" t="s">
        <v>418</v>
      </c>
      <c r="G78" s="85"/>
      <c r="H78" s="113"/>
      <c r="I78" s="13"/>
      <c r="J78" s="16"/>
      <c r="K78" s="53" t="s">
        <v>419</v>
      </c>
      <c r="N78" s="207" t="s">
        <v>304</v>
      </c>
    </row>
    <row r="79" spans="2:14" outlineLevel="1">
      <c r="B79" s="308"/>
      <c r="E79" s="123" t="s">
        <v>194</v>
      </c>
      <c r="F79" s="98" t="s">
        <v>418</v>
      </c>
      <c r="G79" s="88"/>
      <c r="H79" s="114"/>
      <c r="K79" s="53" t="s">
        <v>419</v>
      </c>
      <c r="N79" s="207" t="s">
        <v>304</v>
      </c>
    </row>
    <row r="80" spans="2:14" ht="15" customHeight="1">
      <c r="L80" s="101"/>
      <c r="M80" s="101"/>
      <c r="N80" s="101"/>
    </row>
    <row r="81" spans="2:14" ht="26.25" customHeight="1">
      <c r="E81" s="7" t="s">
        <v>279</v>
      </c>
      <c r="F81" s="68"/>
      <c r="H81" s="99"/>
    </row>
    <row r="82" spans="2:14" outlineLevel="1">
      <c r="B82" s="295"/>
      <c r="E82" s="84" t="s">
        <v>420</v>
      </c>
      <c r="F82" s="86" t="s">
        <v>282</v>
      </c>
      <c r="G82" s="95"/>
      <c r="H82" s="113"/>
      <c r="K82" s="53" t="s">
        <v>421</v>
      </c>
      <c r="N82" s="207" t="s">
        <v>304</v>
      </c>
    </row>
    <row r="83" spans="2:14" outlineLevel="1">
      <c r="B83" s="305"/>
      <c r="E83" s="91" t="s">
        <v>422</v>
      </c>
      <c r="F83" s="96" t="s">
        <v>282</v>
      </c>
      <c r="G83" s="96"/>
      <c r="H83" s="105"/>
      <c r="K83" s="53" t="s">
        <v>421</v>
      </c>
      <c r="N83" s="207" t="s">
        <v>304</v>
      </c>
    </row>
    <row r="84" spans="2:14" outlineLevel="1">
      <c r="B84" s="305"/>
      <c r="E84" s="91" t="s">
        <v>423</v>
      </c>
      <c r="F84" s="96" t="s">
        <v>282</v>
      </c>
      <c r="G84" s="96"/>
      <c r="H84" s="105"/>
      <c r="K84" s="53" t="s">
        <v>421</v>
      </c>
      <c r="N84" s="207" t="s">
        <v>304</v>
      </c>
    </row>
    <row r="85" spans="2:14" outlineLevel="1">
      <c r="B85" s="305"/>
      <c r="E85" s="91" t="s">
        <v>424</v>
      </c>
      <c r="F85" s="96" t="s">
        <v>282</v>
      </c>
      <c r="G85" s="96"/>
      <c r="H85" s="105"/>
      <c r="K85" s="53" t="s">
        <v>421</v>
      </c>
      <c r="N85" s="207" t="s">
        <v>304</v>
      </c>
    </row>
    <row r="86" spans="2:14" outlineLevel="1">
      <c r="B86" s="305"/>
      <c r="E86" s="91" t="s">
        <v>425</v>
      </c>
      <c r="F86" s="96" t="s">
        <v>282</v>
      </c>
      <c r="G86" s="96"/>
      <c r="H86" s="105"/>
      <c r="K86" s="101" t="s">
        <v>399</v>
      </c>
      <c r="N86" s="207" t="s">
        <v>304</v>
      </c>
    </row>
    <row r="87" spans="2:14" outlineLevel="1">
      <c r="B87" s="305"/>
      <c r="E87" s="91" t="s">
        <v>426</v>
      </c>
      <c r="F87" s="96" t="s">
        <v>282</v>
      </c>
      <c r="G87" s="96"/>
      <c r="H87" s="105"/>
      <c r="K87" s="101" t="s">
        <v>399</v>
      </c>
      <c r="N87" s="207" t="s">
        <v>304</v>
      </c>
    </row>
    <row r="88" spans="2:14" outlineLevel="1">
      <c r="B88" s="306"/>
      <c r="E88" s="87" t="s">
        <v>427</v>
      </c>
      <c r="F88" s="89" t="s">
        <v>282</v>
      </c>
      <c r="G88" s="89"/>
      <c r="H88" s="107"/>
      <c r="K88" s="101" t="s">
        <v>399</v>
      </c>
      <c r="N88" s="207" t="s">
        <v>304</v>
      </c>
    </row>
    <row r="89" spans="2:14" ht="15" customHeight="1"/>
    <row r="90" spans="2:14" ht="26.25" customHeight="1">
      <c r="E90" s="7" t="s">
        <v>202</v>
      </c>
      <c r="H90" s="99"/>
    </row>
    <row r="91" spans="2:14" ht="15" customHeight="1" outlineLevel="1">
      <c r="B91" s="295"/>
      <c r="E91" s="108" t="s">
        <v>428</v>
      </c>
      <c r="F91" s="68"/>
      <c r="G91" s="96"/>
      <c r="H91" s="18"/>
    </row>
    <row r="92" spans="2:14" outlineLevel="1">
      <c r="B92" s="305"/>
      <c r="E92" s="120" t="s">
        <v>204</v>
      </c>
      <c r="F92" s="111" t="s">
        <v>141</v>
      </c>
      <c r="G92" s="95"/>
      <c r="H92" s="112"/>
      <c r="K92" s="101" t="s">
        <v>429</v>
      </c>
      <c r="N92" s="207" t="s">
        <v>304</v>
      </c>
    </row>
    <row r="93" spans="2:14" outlineLevel="1">
      <c r="B93" s="305"/>
      <c r="E93" s="121" t="s">
        <v>430</v>
      </c>
      <c r="F93" s="97" t="s">
        <v>141</v>
      </c>
      <c r="G93" s="96"/>
      <c r="H93" s="105"/>
      <c r="K93" s="101" t="s">
        <v>429</v>
      </c>
      <c r="N93" s="207" t="s">
        <v>304</v>
      </c>
    </row>
    <row r="94" spans="2:14" outlineLevel="1">
      <c r="B94" s="305"/>
      <c r="E94" s="87" t="s">
        <v>431</v>
      </c>
      <c r="F94" s="98" t="s">
        <v>141</v>
      </c>
      <c r="G94" s="89"/>
      <c r="H94" s="107"/>
      <c r="K94" s="101" t="s">
        <v>429</v>
      </c>
      <c r="N94" s="207" t="s">
        <v>304</v>
      </c>
    </row>
    <row r="95" spans="2:14" outlineLevel="1">
      <c r="B95" s="305"/>
      <c r="E95" s="109" t="s">
        <v>432</v>
      </c>
      <c r="F95" s="68"/>
      <c r="G95" s="82"/>
      <c r="H95" s="15"/>
    </row>
    <row r="96" spans="2:14" outlineLevel="1">
      <c r="B96" s="305"/>
      <c r="E96" s="110" t="s">
        <v>433</v>
      </c>
      <c r="F96" s="111" t="s">
        <v>143</v>
      </c>
      <c r="G96" s="90"/>
      <c r="H96" s="112"/>
      <c r="K96" s="101" t="s">
        <v>429</v>
      </c>
      <c r="N96" s="207" t="s">
        <v>304</v>
      </c>
    </row>
    <row r="97" spans="2:14" outlineLevel="1">
      <c r="B97" s="306"/>
      <c r="E97" s="87" t="s">
        <v>434</v>
      </c>
      <c r="F97" s="98" t="s">
        <v>143</v>
      </c>
      <c r="G97" s="93"/>
      <c r="H97" s="107"/>
      <c r="K97" s="101" t="s">
        <v>429</v>
      </c>
      <c r="N97" s="207" t="s">
        <v>304</v>
      </c>
    </row>
    <row r="98" spans="2:14" ht="15" customHeight="1"/>
    <row r="99" spans="2:14" ht="26.25" customHeight="1">
      <c r="E99" s="7" t="s">
        <v>280</v>
      </c>
      <c r="F99" s="68"/>
      <c r="H99" s="99"/>
    </row>
    <row r="100" spans="2:14" outlineLevel="1">
      <c r="E100" s="108" t="s">
        <v>435</v>
      </c>
      <c r="F100" s="68"/>
      <c r="G100" s="96"/>
      <c r="H100" s="18"/>
    </row>
    <row r="101" spans="2:14" outlineLevel="1">
      <c r="B101" s="295"/>
      <c r="E101" s="116" t="s">
        <v>436</v>
      </c>
      <c r="F101" s="111" t="s">
        <v>141</v>
      </c>
      <c r="G101" s="95"/>
      <c r="H101" s="112"/>
      <c r="K101" s="101" t="s">
        <v>429</v>
      </c>
      <c r="N101" s="207" t="s">
        <v>304</v>
      </c>
    </row>
    <row r="102" spans="2:14" outlineLevel="1">
      <c r="B102" s="291"/>
      <c r="E102" s="104" t="s">
        <v>437</v>
      </c>
      <c r="F102" s="97" t="s">
        <v>141</v>
      </c>
      <c r="G102" s="96"/>
      <c r="H102" s="105"/>
      <c r="K102" s="101" t="s">
        <v>429</v>
      </c>
      <c r="N102" s="207" t="s">
        <v>304</v>
      </c>
    </row>
    <row r="103" spans="2:14" outlineLevel="1">
      <c r="B103" s="291"/>
      <c r="E103" s="104" t="s">
        <v>438</v>
      </c>
      <c r="F103" s="97" t="s">
        <v>141</v>
      </c>
      <c r="G103" s="96"/>
      <c r="H103" s="105"/>
      <c r="K103" s="101" t="s">
        <v>429</v>
      </c>
      <c r="N103" s="207" t="s">
        <v>304</v>
      </c>
    </row>
    <row r="104" spans="2:14" outlineLevel="1">
      <c r="B104" s="291"/>
      <c r="E104" s="104" t="s">
        <v>439</v>
      </c>
      <c r="F104" s="97" t="s">
        <v>141</v>
      </c>
      <c r="G104" s="96"/>
      <c r="H104" s="105"/>
      <c r="K104" s="101" t="s">
        <v>429</v>
      </c>
      <c r="N104" s="207" t="s">
        <v>304</v>
      </c>
    </row>
    <row r="105" spans="2:14" outlineLevel="1">
      <c r="B105" s="292"/>
      <c r="E105" s="106" t="s">
        <v>440</v>
      </c>
      <c r="F105" s="98" t="s">
        <v>141</v>
      </c>
      <c r="G105" s="89"/>
      <c r="H105" s="107"/>
      <c r="K105" s="101" t="s">
        <v>429</v>
      </c>
      <c r="N105" s="207" t="s">
        <v>304</v>
      </c>
    </row>
    <row r="106" spans="2:14" outlineLevel="1">
      <c r="E106" s="109" t="s">
        <v>441</v>
      </c>
      <c r="F106" s="97"/>
      <c r="G106" s="82"/>
      <c r="H106" s="82"/>
    </row>
    <row r="107" spans="2:14" outlineLevel="1">
      <c r="B107" s="290"/>
      <c r="E107" s="116" t="s">
        <v>436</v>
      </c>
      <c r="F107" s="111" t="s">
        <v>143</v>
      </c>
      <c r="G107" s="90"/>
      <c r="H107" s="112"/>
      <c r="K107" s="101" t="s">
        <v>429</v>
      </c>
      <c r="N107" s="207" t="s">
        <v>304</v>
      </c>
    </row>
    <row r="108" spans="2:14" outlineLevel="1">
      <c r="B108" s="291"/>
      <c r="E108" s="104" t="s">
        <v>437</v>
      </c>
      <c r="F108" s="97" t="s">
        <v>143</v>
      </c>
      <c r="G108" s="82"/>
      <c r="H108" s="105"/>
      <c r="K108" s="101" t="s">
        <v>429</v>
      </c>
      <c r="N108" s="207" t="s">
        <v>304</v>
      </c>
    </row>
    <row r="109" spans="2:14" outlineLevel="1">
      <c r="B109" s="291"/>
      <c r="E109" s="104" t="s">
        <v>438</v>
      </c>
      <c r="F109" s="97" t="s">
        <v>143</v>
      </c>
      <c r="G109" s="82"/>
      <c r="H109" s="105"/>
      <c r="K109" s="101" t="s">
        <v>429</v>
      </c>
      <c r="N109" s="207" t="s">
        <v>304</v>
      </c>
    </row>
    <row r="110" spans="2:14" outlineLevel="1">
      <c r="B110" s="291"/>
      <c r="E110" s="104" t="s">
        <v>439</v>
      </c>
      <c r="F110" s="97" t="s">
        <v>143</v>
      </c>
      <c r="G110" s="82"/>
      <c r="H110" s="105"/>
      <c r="K110" s="101" t="s">
        <v>429</v>
      </c>
      <c r="N110" s="207" t="s">
        <v>304</v>
      </c>
    </row>
    <row r="111" spans="2:14" outlineLevel="1">
      <c r="B111" s="292"/>
      <c r="E111" s="106" t="s">
        <v>440</v>
      </c>
      <c r="F111" s="98" t="s">
        <v>143</v>
      </c>
      <c r="G111" s="93"/>
      <c r="H111" s="107"/>
      <c r="K111" s="101" t="s">
        <v>429</v>
      </c>
      <c r="N111" s="207" t="s">
        <v>304</v>
      </c>
    </row>
    <row r="112" spans="2:14" outlineLevel="1">
      <c r="E112" s="109" t="s">
        <v>442</v>
      </c>
      <c r="F112" s="97"/>
      <c r="G112" s="82"/>
      <c r="H112" s="82"/>
    </row>
    <row r="113" spans="2:14" outlineLevel="1">
      <c r="B113" s="290"/>
      <c r="E113" s="116" t="s">
        <v>436</v>
      </c>
      <c r="F113" s="111" t="s">
        <v>282</v>
      </c>
      <c r="G113" s="90"/>
      <c r="H113" s="112"/>
      <c r="K113" s="101" t="s">
        <v>429</v>
      </c>
      <c r="N113" s="207" t="s">
        <v>304</v>
      </c>
    </row>
    <row r="114" spans="2:14" outlineLevel="1">
      <c r="B114" s="291"/>
      <c r="E114" s="104" t="s">
        <v>437</v>
      </c>
      <c r="F114" s="97" t="s">
        <v>282</v>
      </c>
      <c r="G114" s="82"/>
      <c r="H114" s="105"/>
      <c r="K114" s="101" t="s">
        <v>429</v>
      </c>
      <c r="N114" s="207" t="s">
        <v>304</v>
      </c>
    </row>
    <row r="115" spans="2:14" outlineLevel="1">
      <c r="B115" s="291"/>
      <c r="E115" s="104" t="s">
        <v>438</v>
      </c>
      <c r="F115" s="97" t="s">
        <v>282</v>
      </c>
      <c r="G115" s="82"/>
      <c r="H115" s="105"/>
      <c r="K115" s="101" t="s">
        <v>429</v>
      </c>
      <c r="N115" s="207" t="s">
        <v>304</v>
      </c>
    </row>
    <row r="116" spans="2:14" outlineLevel="1">
      <c r="B116" s="291"/>
      <c r="E116" s="104" t="s">
        <v>439</v>
      </c>
      <c r="F116" s="97" t="s">
        <v>282</v>
      </c>
      <c r="G116" s="82"/>
      <c r="H116" s="105"/>
      <c r="K116" s="101" t="s">
        <v>429</v>
      </c>
      <c r="N116" s="207" t="s">
        <v>304</v>
      </c>
    </row>
    <row r="117" spans="2:14" outlineLevel="1">
      <c r="B117" s="292"/>
      <c r="E117" s="106" t="s">
        <v>440</v>
      </c>
      <c r="F117" s="98" t="s">
        <v>282</v>
      </c>
      <c r="G117" s="93"/>
      <c r="H117" s="107"/>
      <c r="K117" s="101" t="s">
        <v>429</v>
      </c>
      <c r="N117" s="207" t="s">
        <v>304</v>
      </c>
    </row>
    <row r="118" spans="2:14" ht="15" customHeight="1"/>
    <row r="119" spans="2:14" ht="26.25" customHeight="1">
      <c r="E119" s="7" t="s">
        <v>284</v>
      </c>
      <c r="F119" s="68"/>
      <c r="H119" s="99"/>
    </row>
    <row r="120" spans="2:14" outlineLevel="1">
      <c r="E120" s="250" t="s">
        <v>443</v>
      </c>
      <c r="F120" s="68"/>
      <c r="H120" s="99"/>
    </row>
    <row r="121" spans="2:14" outlineLevel="1">
      <c r="E121" s="108" t="s">
        <v>435</v>
      </c>
      <c r="F121" s="68"/>
      <c r="G121" s="96"/>
      <c r="H121" s="18"/>
    </row>
    <row r="122" spans="2:14" outlineLevel="1">
      <c r="B122" s="290"/>
      <c r="E122" s="116" t="s">
        <v>444</v>
      </c>
      <c r="F122" s="111" t="s">
        <v>141</v>
      </c>
      <c r="G122" s="95"/>
      <c r="H122" s="112"/>
      <c r="K122" s="101" t="s">
        <v>429</v>
      </c>
      <c r="N122" s="207" t="s">
        <v>304</v>
      </c>
    </row>
    <row r="123" spans="2:14" outlineLevel="1">
      <c r="B123" s="291"/>
      <c r="E123" s="104" t="s">
        <v>445</v>
      </c>
      <c r="F123" s="97" t="s">
        <v>141</v>
      </c>
      <c r="G123" s="96"/>
      <c r="H123" s="105"/>
      <c r="K123" s="101" t="s">
        <v>429</v>
      </c>
      <c r="N123" s="207" t="s">
        <v>304</v>
      </c>
    </row>
    <row r="124" spans="2:14" outlineLevel="1">
      <c r="B124" s="291"/>
      <c r="E124" s="104" t="s">
        <v>446</v>
      </c>
      <c r="F124" s="97" t="s">
        <v>141</v>
      </c>
      <c r="G124" s="96"/>
      <c r="H124" s="105"/>
      <c r="K124" s="101" t="s">
        <v>429</v>
      </c>
      <c r="N124" s="207" t="s">
        <v>304</v>
      </c>
    </row>
    <row r="125" spans="2:14" outlineLevel="1">
      <c r="B125" s="291"/>
      <c r="E125" s="104" t="s">
        <v>447</v>
      </c>
      <c r="F125" s="97" t="s">
        <v>141</v>
      </c>
      <c r="G125" s="96"/>
      <c r="H125" s="105"/>
      <c r="K125" s="101" t="s">
        <v>429</v>
      </c>
      <c r="N125" s="207" t="s">
        <v>304</v>
      </c>
    </row>
    <row r="126" spans="2:14" outlineLevel="1">
      <c r="B126" s="292"/>
      <c r="E126" s="106" t="s">
        <v>448</v>
      </c>
      <c r="F126" s="98" t="s">
        <v>141</v>
      </c>
      <c r="G126" s="89"/>
      <c r="H126" s="107"/>
      <c r="K126" s="101" t="s">
        <v>429</v>
      </c>
      <c r="N126" s="207" t="s">
        <v>304</v>
      </c>
    </row>
    <row r="127" spans="2:14" outlineLevel="1">
      <c r="E127" s="109" t="s">
        <v>441</v>
      </c>
      <c r="F127" s="97"/>
      <c r="G127" s="82"/>
      <c r="H127" s="82"/>
    </row>
    <row r="128" spans="2:14" outlineLevel="1">
      <c r="B128" s="290"/>
      <c r="E128" s="116" t="s">
        <v>444</v>
      </c>
      <c r="F128" s="111" t="s">
        <v>143</v>
      </c>
      <c r="G128" s="90"/>
      <c r="H128" s="112"/>
      <c r="K128" s="101" t="s">
        <v>429</v>
      </c>
      <c r="N128" s="207" t="s">
        <v>304</v>
      </c>
    </row>
    <row r="129" spans="1:14" outlineLevel="1">
      <c r="B129" s="291"/>
      <c r="E129" s="104" t="s">
        <v>445</v>
      </c>
      <c r="F129" s="97" t="s">
        <v>143</v>
      </c>
      <c r="G129" s="82"/>
      <c r="H129" s="105"/>
      <c r="K129" s="101" t="s">
        <v>429</v>
      </c>
      <c r="N129" s="207" t="s">
        <v>304</v>
      </c>
    </row>
    <row r="130" spans="1:14" outlineLevel="1">
      <c r="B130" s="291"/>
      <c r="E130" s="104" t="s">
        <v>446</v>
      </c>
      <c r="F130" s="97" t="s">
        <v>143</v>
      </c>
      <c r="G130" s="82"/>
      <c r="H130" s="105"/>
      <c r="K130" s="101" t="s">
        <v>429</v>
      </c>
      <c r="N130" s="207" t="s">
        <v>304</v>
      </c>
    </row>
    <row r="131" spans="1:14" outlineLevel="1">
      <c r="B131" s="291"/>
      <c r="E131" s="104" t="s">
        <v>447</v>
      </c>
      <c r="F131" s="97" t="s">
        <v>143</v>
      </c>
      <c r="G131" s="82"/>
      <c r="H131" s="105"/>
      <c r="K131" s="101" t="s">
        <v>429</v>
      </c>
      <c r="N131" s="207" t="s">
        <v>304</v>
      </c>
    </row>
    <row r="132" spans="1:14" outlineLevel="1">
      <c r="B132" s="292"/>
      <c r="E132" s="106" t="s">
        <v>448</v>
      </c>
      <c r="F132" s="98" t="s">
        <v>143</v>
      </c>
      <c r="G132" s="93"/>
      <c r="H132" s="107"/>
      <c r="K132" s="101" t="s">
        <v>429</v>
      </c>
      <c r="N132" s="207" t="s">
        <v>304</v>
      </c>
    </row>
    <row r="133" spans="1:14" outlineLevel="1">
      <c r="E133" s="109" t="s">
        <v>442</v>
      </c>
      <c r="F133" s="97"/>
      <c r="G133" s="82"/>
      <c r="H133" s="82"/>
    </row>
    <row r="134" spans="1:14" outlineLevel="1">
      <c r="B134" s="290"/>
      <c r="E134" s="116" t="s">
        <v>444</v>
      </c>
      <c r="F134" s="111" t="s">
        <v>282</v>
      </c>
      <c r="G134" s="90"/>
      <c r="H134" s="112"/>
      <c r="K134" s="101" t="s">
        <v>429</v>
      </c>
      <c r="N134" s="207" t="s">
        <v>304</v>
      </c>
    </row>
    <row r="135" spans="1:14" outlineLevel="1">
      <c r="B135" s="291"/>
      <c r="E135" s="104" t="s">
        <v>445</v>
      </c>
      <c r="F135" s="97" t="s">
        <v>282</v>
      </c>
      <c r="G135" s="82"/>
      <c r="H135" s="105"/>
      <c r="K135" s="101" t="s">
        <v>429</v>
      </c>
      <c r="N135" s="207" t="s">
        <v>304</v>
      </c>
    </row>
    <row r="136" spans="1:14" outlineLevel="1">
      <c r="B136" s="291"/>
      <c r="E136" s="104" t="s">
        <v>446</v>
      </c>
      <c r="F136" s="97" t="s">
        <v>282</v>
      </c>
      <c r="G136" s="82"/>
      <c r="H136" s="105"/>
      <c r="K136" s="101" t="s">
        <v>429</v>
      </c>
      <c r="N136" s="207" t="s">
        <v>304</v>
      </c>
    </row>
    <row r="137" spans="1:14" outlineLevel="1">
      <c r="B137" s="291"/>
      <c r="E137" s="104" t="s">
        <v>447</v>
      </c>
      <c r="F137" s="97" t="s">
        <v>282</v>
      </c>
      <c r="G137" s="82"/>
      <c r="H137" s="105"/>
      <c r="K137" s="101" t="s">
        <v>429</v>
      </c>
      <c r="N137" s="207" t="s">
        <v>304</v>
      </c>
    </row>
    <row r="138" spans="1:14" outlineLevel="1">
      <c r="B138" s="292"/>
      <c r="E138" s="106" t="s">
        <v>448</v>
      </c>
      <c r="F138" s="98" t="s">
        <v>282</v>
      </c>
      <c r="G138" s="93"/>
      <c r="H138" s="107"/>
      <c r="K138" s="101" t="s">
        <v>429</v>
      </c>
      <c r="N138" s="207" t="s">
        <v>304</v>
      </c>
    </row>
    <row r="140" spans="1:14" ht="26.25">
      <c r="E140" s="7" t="s">
        <v>449</v>
      </c>
    </row>
    <row r="141" spans="1:14" s="100" customFormat="1" ht="19.5" customHeight="1">
      <c r="A141" s="8"/>
      <c r="B141" s="8"/>
      <c r="C141" s="8"/>
      <c r="D141" s="82"/>
      <c r="E141" s="12" t="s">
        <v>450</v>
      </c>
      <c r="F141" s="28"/>
      <c r="G141" s="28"/>
      <c r="H141" s="28"/>
      <c r="I141" s="82"/>
      <c r="K141" s="101"/>
    </row>
    <row r="142" spans="1:14" s="100" customFormat="1" outlineLevel="1">
      <c r="A142" s="8"/>
      <c r="B142" s="290"/>
      <c r="C142" s="8"/>
      <c r="D142" s="82"/>
      <c r="E142" s="12" t="s">
        <v>451</v>
      </c>
      <c r="F142" s="28"/>
      <c r="G142" s="28"/>
      <c r="H142" s="28"/>
      <c r="I142" s="82"/>
      <c r="K142" s="101"/>
    </row>
    <row r="143" spans="1:14" s="100" customFormat="1" outlineLevel="1">
      <c r="A143" s="8"/>
      <c r="B143" s="291"/>
      <c r="C143" s="8"/>
      <c r="D143" s="82"/>
      <c r="E143" s="120" t="s">
        <v>452</v>
      </c>
      <c r="F143" s="111" t="s">
        <v>282</v>
      </c>
      <c r="G143" s="90"/>
      <c r="H143" s="235">
        <f>SUM(H144:H146)</f>
        <v>0</v>
      </c>
      <c r="I143" s="82"/>
      <c r="K143" s="101"/>
    </row>
    <row r="144" spans="1:14" s="100" customFormat="1" outlineLevel="1">
      <c r="A144" s="8"/>
      <c r="B144" s="291"/>
      <c r="C144" s="8"/>
      <c r="D144" s="82"/>
      <c r="E144" s="121" t="s">
        <v>453</v>
      </c>
      <c r="F144" s="97" t="s">
        <v>282</v>
      </c>
      <c r="G144" s="82"/>
      <c r="H144" s="105"/>
      <c r="I144" s="82"/>
      <c r="K144" s="101" t="s">
        <v>399</v>
      </c>
      <c r="N144" s="207"/>
    </row>
    <row r="145" spans="1:14" s="100" customFormat="1" outlineLevel="1">
      <c r="A145" s="8"/>
      <c r="B145" s="291"/>
      <c r="C145" s="8"/>
      <c r="D145" s="82"/>
      <c r="E145" s="121" t="s">
        <v>454</v>
      </c>
      <c r="F145" s="97" t="s">
        <v>282</v>
      </c>
      <c r="G145" s="82"/>
      <c r="H145" s="105"/>
      <c r="I145" s="82"/>
      <c r="K145" s="101" t="s">
        <v>399</v>
      </c>
      <c r="N145" s="207"/>
    </row>
    <row r="146" spans="1:14" s="100" customFormat="1" outlineLevel="1">
      <c r="A146" s="8"/>
      <c r="B146" s="291"/>
      <c r="C146" s="8"/>
      <c r="D146" s="82"/>
      <c r="E146" s="87" t="s">
        <v>455</v>
      </c>
      <c r="F146" s="98" t="s">
        <v>282</v>
      </c>
      <c r="G146" s="93"/>
      <c r="H146" s="107"/>
      <c r="I146" s="82"/>
      <c r="K146" s="101" t="s">
        <v>399</v>
      </c>
      <c r="N146" s="207"/>
    </row>
    <row r="147" spans="1:14" s="100" customFormat="1" outlineLevel="1">
      <c r="A147" s="8"/>
      <c r="B147" s="291"/>
      <c r="C147" s="8"/>
      <c r="D147" s="82"/>
      <c r="E147" s="12" t="s">
        <v>89</v>
      </c>
      <c r="F147" s="82"/>
      <c r="G147" s="82"/>
      <c r="H147" s="82"/>
      <c r="I147" s="82"/>
      <c r="K147" s="101"/>
    </row>
    <row r="148" spans="1:14" s="100" customFormat="1" outlineLevel="1">
      <c r="A148" s="8"/>
      <c r="B148" s="291"/>
      <c r="C148" s="8"/>
      <c r="D148" s="82"/>
      <c r="E148" s="231" t="s">
        <v>456</v>
      </c>
      <c r="F148" s="231"/>
      <c r="G148" s="231"/>
      <c r="H148" s="231"/>
      <c r="I148" s="82"/>
      <c r="K148" s="101"/>
    </row>
    <row r="149" spans="1:14" s="100" customFormat="1" outlineLevel="1">
      <c r="A149" s="8"/>
      <c r="B149" s="291"/>
      <c r="C149" s="8"/>
      <c r="D149" s="82"/>
      <c r="E149" s="232" t="s">
        <v>310</v>
      </c>
      <c r="F149" s="111" t="s">
        <v>282</v>
      </c>
      <c r="G149" s="90"/>
      <c r="H149" s="112"/>
      <c r="I149" s="82"/>
      <c r="K149" s="101" t="s">
        <v>399</v>
      </c>
      <c r="N149" s="207"/>
    </row>
    <row r="150" spans="1:14" s="100" customFormat="1" outlineLevel="1">
      <c r="A150" s="8"/>
      <c r="B150" s="291"/>
      <c r="C150" s="8"/>
      <c r="D150" s="82"/>
      <c r="E150" s="224" t="s">
        <v>312</v>
      </c>
      <c r="F150" s="97" t="s">
        <v>282</v>
      </c>
      <c r="G150" s="82"/>
      <c r="H150" s="105"/>
      <c r="I150" s="82"/>
      <c r="K150" s="101" t="s">
        <v>399</v>
      </c>
      <c r="N150" s="207"/>
    </row>
    <row r="151" spans="1:14" s="100" customFormat="1" outlineLevel="1">
      <c r="A151" s="8"/>
      <c r="B151" s="291"/>
      <c r="C151" s="8"/>
      <c r="D151" s="82"/>
      <c r="E151" s="224" t="s">
        <v>315</v>
      </c>
      <c r="F151" s="97" t="s">
        <v>282</v>
      </c>
      <c r="G151" s="82"/>
      <c r="H151" s="105"/>
      <c r="I151" s="82"/>
      <c r="K151" s="101" t="s">
        <v>399</v>
      </c>
      <c r="N151" s="207"/>
    </row>
    <row r="152" spans="1:14" s="100" customFormat="1" outlineLevel="1">
      <c r="A152" s="8"/>
      <c r="B152" s="291"/>
      <c r="C152" s="8"/>
      <c r="D152" s="82"/>
      <c r="E152" s="225" t="s">
        <v>317</v>
      </c>
      <c r="F152" s="98" t="s">
        <v>282</v>
      </c>
      <c r="G152" s="93"/>
      <c r="H152" s="107"/>
      <c r="I152" s="82"/>
      <c r="K152" s="101" t="s">
        <v>399</v>
      </c>
      <c r="N152" s="207"/>
    </row>
    <row r="153" spans="1:14" s="100" customFormat="1" outlineLevel="1">
      <c r="A153" s="8"/>
      <c r="B153" s="291"/>
      <c r="C153" s="8"/>
      <c r="D153" s="82"/>
      <c r="E153" s="231" t="s">
        <v>457</v>
      </c>
      <c r="F153" s="231"/>
      <c r="G153" s="231"/>
      <c r="H153" s="231"/>
      <c r="I153" s="82"/>
      <c r="K153" s="101"/>
    </row>
    <row r="154" spans="1:14" s="100" customFormat="1" outlineLevel="1">
      <c r="A154" s="8"/>
      <c r="B154" s="291"/>
      <c r="C154" s="8"/>
      <c r="D154" s="82"/>
      <c r="E154" s="232" t="s">
        <v>312</v>
      </c>
      <c r="F154" s="111" t="s">
        <v>282</v>
      </c>
      <c r="G154" s="90"/>
      <c r="H154" s="112"/>
      <c r="I154" s="82"/>
      <c r="K154" s="101" t="s">
        <v>399</v>
      </c>
      <c r="N154" s="207"/>
    </row>
    <row r="155" spans="1:14" s="100" customFormat="1" outlineLevel="1">
      <c r="A155" s="8"/>
      <c r="B155" s="291"/>
      <c r="C155" s="8"/>
      <c r="D155" s="82"/>
      <c r="E155" s="224" t="s">
        <v>458</v>
      </c>
      <c r="F155" s="97" t="s">
        <v>282</v>
      </c>
      <c r="G155" s="82"/>
      <c r="H155" s="105"/>
      <c r="I155" s="82"/>
      <c r="K155" s="101" t="s">
        <v>399</v>
      </c>
      <c r="N155" s="207"/>
    </row>
    <row r="156" spans="1:14" s="100" customFormat="1" outlineLevel="1">
      <c r="A156" s="8"/>
      <c r="B156" s="291"/>
      <c r="C156" s="8"/>
      <c r="D156" s="82"/>
      <c r="E156" s="224" t="s">
        <v>459</v>
      </c>
      <c r="F156" s="97" t="s">
        <v>282</v>
      </c>
      <c r="G156" s="82"/>
      <c r="H156" s="105"/>
      <c r="I156" s="82"/>
      <c r="K156" s="101" t="s">
        <v>399</v>
      </c>
      <c r="N156" s="207"/>
    </row>
    <row r="157" spans="1:14" s="100" customFormat="1" outlineLevel="1">
      <c r="A157" s="8"/>
      <c r="B157" s="291"/>
      <c r="C157" s="8"/>
      <c r="D157" s="82"/>
      <c r="E157" s="224" t="s">
        <v>460</v>
      </c>
      <c r="F157" s="97" t="s">
        <v>282</v>
      </c>
      <c r="G157" s="82"/>
      <c r="H157" s="105"/>
      <c r="I157" s="82"/>
      <c r="K157" s="101" t="s">
        <v>399</v>
      </c>
      <c r="N157" s="207"/>
    </row>
    <row r="158" spans="1:14" s="100" customFormat="1" outlineLevel="1">
      <c r="A158" s="8"/>
      <c r="B158" s="291"/>
      <c r="C158" s="8"/>
      <c r="D158" s="82"/>
      <c r="E158" s="225" t="s">
        <v>461</v>
      </c>
      <c r="F158" s="98" t="s">
        <v>282</v>
      </c>
      <c r="G158" s="93"/>
      <c r="H158" s="107"/>
      <c r="I158" s="82"/>
      <c r="K158" s="101" t="s">
        <v>399</v>
      </c>
      <c r="N158" s="207"/>
    </row>
    <row r="159" spans="1:14" s="100" customFormat="1" outlineLevel="1">
      <c r="A159" s="8"/>
      <c r="B159" s="291"/>
      <c r="C159" s="8"/>
      <c r="D159" s="82"/>
      <c r="E159" s="234" t="s">
        <v>462</v>
      </c>
      <c r="F159" s="231"/>
      <c r="G159" s="231"/>
      <c r="H159" s="231"/>
      <c r="I159" s="82"/>
      <c r="K159" s="101"/>
    </row>
    <row r="160" spans="1:14" s="100" customFormat="1" outlineLevel="1">
      <c r="A160" s="8"/>
      <c r="B160" s="292"/>
      <c r="C160" s="8"/>
      <c r="D160" s="82"/>
      <c r="E160" s="233" t="s">
        <v>463</v>
      </c>
      <c r="F160" s="220" t="s">
        <v>282</v>
      </c>
      <c r="G160" s="221"/>
      <c r="H160" s="222"/>
      <c r="I160" s="82"/>
      <c r="K160" s="101" t="s">
        <v>399</v>
      </c>
      <c r="N160" s="207"/>
    </row>
    <row r="161" spans="1:14" s="100" customFormat="1" outlineLevel="1">
      <c r="A161" s="8"/>
      <c r="B161" s="8"/>
      <c r="C161" s="8"/>
      <c r="D161" s="82"/>
      <c r="E161" s="223"/>
      <c r="F161" s="223"/>
      <c r="G161" s="223"/>
      <c r="H161" s="82"/>
      <c r="I161" s="82"/>
      <c r="K161" s="101"/>
    </row>
    <row r="162" spans="1:14" s="100" customFormat="1" ht="18" customHeight="1">
      <c r="A162" s="8"/>
      <c r="B162" s="8"/>
      <c r="C162" s="8"/>
      <c r="D162" s="82"/>
      <c r="E162" s="12" t="s">
        <v>464</v>
      </c>
      <c r="F162" s="28"/>
      <c r="G162" s="28"/>
      <c r="H162" s="28"/>
      <c r="I162" s="82"/>
      <c r="K162" s="101"/>
    </row>
    <row r="163" spans="1:14" outlineLevel="1">
      <c r="B163" s="290"/>
      <c r="D163" s="82"/>
      <c r="E163" s="12" t="s">
        <v>451</v>
      </c>
    </row>
    <row r="164" spans="1:14" outlineLevel="1">
      <c r="B164" s="291"/>
      <c r="E164" s="120" t="s">
        <v>465</v>
      </c>
      <c r="F164" s="111" t="s">
        <v>282</v>
      </c>
      <c r="G164" s="90"/>
      <c r="H164" s="235">
        <f>SUM(H165:H167)</f>
        <v>0</v>
      </c>
      <c r="L164" s="100"/>
      <c r="M164" s="100"/>
      <c r="N164" s="100"/>
    </row>
    <row r="165" spans="1:14" outlineLevel="1">
      <c r="B165" s="291"/>
      <c r="E165" s="121" t="s">
        <v>453</v>
      </c>
      <c r="F165" s="97" t="s">
        <v>282</v>
      </c>
      <c r="G165" s="82"/>
      <c r="H165" s="105"/>
      <c r="K165" s="101" t="s">
        <v>399</v>
      </c>
      <c r="L165" s="100"/>
      <c r="M165" s="100"/>
      <c r="N165" s="207"/>
    </row>
    <row r="166" spans="1:14" outlineLevel="1">
      <c r="B166" s="291"/>
      <c r="E166" s="121" t="s">
        <v>454</v>
      </c>
      <c r="F166" s="97" t="s">
        <v>282</v>
      </c>
      <c r="G166" s="82"/>
      <c r="H166" s="105"/>
      <c r="K166" s="101" t="s">
        <v>399</v>
      </c>
      <c r="L166" s="100"/>
      <c r="M166" s="100"/>
      <c r="N166" s="207"/>
    </row>
    <row r="167" spans="1:14" outlineLevel="1">
      <c r="B167" s="291"/>
      <c r="E167" s="87" t="s">
        <v>455</v>
      </c>
      <c r="F167" s="98" t="s">
        <v>282</v>
      </c>
      <c r="G167" s="93"/>
      <c r="H167" s="107"/>
      <c r="K167" s="101" t="s">
        <v>399</v>
      </c>
      <c r="L167" s="100"/>
      <c r="M167" s="100"/>
      <c r="N167" s="207"/>
    </row>
    <row r="168" spans="1:14" outlineLevel="1">
      <c r="B168" s="291"/>
      <c r="E168" s="12" t="s">
        <v>89</v>
      </c>
      <c r="F168" s="82"/>
      <c r="G168" s="82"/>
      <c r="H168" s="82"/>
      <c r="L168" s="100"/>
      <c r="M168" s="100"/>
      <c r="N168" s="100"/>
    </row>
    <row r="169" spans="1:14" outlineLevel="1">
      <c r="B169" s="291"/>
      <c r="E169" s="231" t="s">
        <v>456</v>
      </c>
      <c r="F169" s="231"/>
      <c r="G169" s="231"/>
      <c r="H169" s="231"/>
      <c r="L169" s="100"/>
      <c r="M169" s="100"/>
      <c r="N169" s="100"/>
    </row>
    <row r="170" spans="1:14" outlineLevel="1">
      <c r="B170" s="291"/>
      <c r="E170" s="232" t="s">
        <v>310</v>
      </c>
      <c r="F170" s="111" t="s">
        <v>282</v>
      </c>
      <c r="G170" s="90"/>
      <c r="H170" s="112"/>
      <c r="K170" s="101" t="s">
        <v>399</v>
      </c>
      <c r="L170" s="100"/>
      <c r="M170" s="100"/>
      <c r="N170" s="207"/>
    </row>
    <row r="171" spans="1:14" outlineLevel="1">
      <c r="B171" s="291"/>
      <c r="E171" s="224" t="s">
        <v>312</v>
      </c>
      <c r="F171" s="97" t="s">
        <v>282</v>
      </c>
      <c r="G171" s="82"/>
      <c r="H171" s="105"/>
      <c r="K171" s="101" t="s">
        <v>399</v>
      </c>
      <c r="L171" s="100"/>
      <c r="M171" s="100"/>
      <c r="N171" s="207"/>
    </row>
    <row r="172" spans="1:14" outlineLevel="1">
      <c r="B172" s="291"/>
      <c r="E172" s="224" t="s">
        <v>315</v>
      </c>
      <c r="F172" s="97" t="s">
        <v>282</v>
      </c>
      <c r="G172" s="82"/>
      <c r="H172" s="105"/>
      <c r="K172" s="101" t="s">
        <v>399</v>
      </c>
      <c r="L172" s="100"/>
      <c r="M172" s="100"/>
      <c r="N172" s="207"/>
    </row>
    <row r="173" spans="1:14" outlineLevel="1">
      <c r="B173" s="291"/>
      <c r="E173" s="225" t="s">
        <v>317</v>
      </c>
      <c r="F173" s="98" t="s">
        <v>282</v>
      </c>
      <c r="G173" s="93"/>
      <c r="H173" s="107"/>
      <c r="K173" s="101" t="s">
        <v>399</v>
      </c>
      <c r="L173" s="100"/>
      <c r="M173" s="100"/>
      <c r="N173" s="207"/>
    </row>
    <row r="174" spans="1:14" outlineLevel="1">
      <c r="B174" s="291"/>
      <c r="E174" s="231" t="s">
        <v>457</v>
      </c>
      <c r="F174" s="231"/>
      <c r="G174" s="231"/>
      <c r="H174" s="231"/>
      <c r="L174" s="100"/>
      <c r="M174" s="100"/>
      <c r="N174" s="100"/>
    </row>
    <row r="175" spans="1:14" outlineLevel="1">
      <c r="B175" s="291"/>
      <c r="E175" s="232" t="s">
        <v>312</v>
      </c>
      <c r="F175" s="111" t="s">
        <v>282</v>
      </c>
      <c r="G175" s="90"/>
      <c r="H175" s="112"/>
      <c r="K175" s="101" t="s">
        <v>399</v>
      </c>
      <c r="L175" s="100"/>
      <c r="M175" s="100"/>
      <c r="N175" s="207"/>
    </row>
    <row r="176" spans="1:14" outlineLevel="1">
      <c r="B176" s="291"/>
      <c r="E176" s="224" t="s">
        <v>458</v>
      </c>
      <c r="F176" s="97" t="s">
        <v>282</v>
      </c>
      <c r="G176" s="82"/>
      <c r="H176" s="105"/>
      <c r="K176" s="101" t="s">
        <v>399</v>
      </c>
      <c r="L176" s="100"/>
      <c r="M176" s="100"/>
      <c r="N176" s="207"/>
    </row>
    <row r="177" spans="2:14" outlineLevel="1">
      <c r="B177" s="291"/>
      <c r="E177" s="224" t="s">
        <v>459</v>
      </c>
      <c r="F177" s="97" t="s">
        <v>282</v>
      </c>
      <c r="G177" s="82"/>
      <c r="H177" s="105"/>
      <c r="K177" s="101" t="s">
        <v>399</v>
      </c>
      <c r="L177" s="100"/>
      <c r="M177" s="100"/>
      <c r="N177" s="207"/>
    </row>
    <row r="178" spans="2:14" outlineLevel="1">
      <c r="B178" s="291"/>
      <c r="E178" s="224" t="s">
        <v>460</v>
      </c>
      <c r="F178" s="97" t="s">
        <v>282</v>
      </c>
      <c r="G178" s="82"/>
      <c r="H178" s="105"/>
      <c r="K178" s="101" t="s">
        <v>399</v>
      </c>
      <c r="L178" s="100"/>
      <c r="M178" s="100"/>
      <c r="N178" s="207"/>
    </row>
    <row r="179" spans="2:14" outlineLevel="1">
      <c r="B179" s="291"/>
      <c r="E179" s="225" t="s">
        <v>461</v>
      </c>
      <c r="F179" s="98" t="s">
        <v>282</v>
      </c>
      <c r="G179" s="93"/>
      <c r="H179" s="107"/>
      <c r="K179" s="101" t="s">
        <v>399</v>
      </c>
      <c r="L179" s="100"/>
      <c r="M179" s="100"/>
      <c r="N179" s="207"/>
    </row>
    <row r="180" spans="2:14" outlineLevel="1">
      <c r="B180" s="291"/>
      <c r="E180" s="234" t="s">
        <v>462</v>
      </c>
      <c r="F180" s="231"/>
      <c r="G180" s="231"/>
      <c r="H180" s="231"/>
      <c r="K180" s="19"/>
      <c r="L180" s="100"/>
      <c r="M180" s="100"/>
      <c r="N180" s="100"/>
    </row>
    <row r="181" spans="2:14" outlineLevel="1">
      <c r="B181" s="292"/>
      <c r="E181" s="233" t="s">
        <v>463</v>
      </c>
      <c r="F181" s="220" t="s">
        <v>282</v>
      </c>
      <c r="G181" s="221"/>
      <c r="H181" s="222"/>
      <c r="K181" s="101" t="s">
        <v>399</v>
      </c>
      <c r="L181" s="100"/>
      <c r="M181" s="100"/>
      <c r="N181" s="207"/>
    </row>
    <row r="182" spans="2:14" outlineLevel="1">
      <c r="E182" s="223"/>
      <c r="F182" s="223"/>
      <c r="G182" s="223"/>
    </row>
    <row r="183" spans="2:14">
      <c r="E183" s="12" t="s">
        <v>466</v>
      </c>
    </row>
    <row r="184" spans="2:14" outlineLevel="1">
      <c r="B184" s="290"/>
      <c r="E184" s="12" t="s">
        <v>451</v>
      </c>
    </row>
    <row r="185" spans="2:14" outlineLevel="1">
      <c r="B185" s="291"/>
      <c r="E185" s="120" t="s">
        <v>467</v>
      </c>
      <c r="F185" s="111" t="s">
        <v>282</v>
      </c>
      <c r="G185" s="90"/>
      <c r="H185" s="235">
        <f>SUM(H186:H188)</f>
        <v>0</v>
      </c>
      <c r="L185" s="100"/>
      <c r="M185" s="100"/>
      <c r="N185" s="100"/>
    </row>
    <row r="186" spans="2:14" outlineLevel="1">
      <c r="B186" s="291"/>
      <c r="E186" s="121" t="s">
        <v>453</v>
      </c>
      <c r="F186" s="97" t="s">
        <v>282</v>
      </c>
      <c r="G186" s="82"/>
      <c r="H186" s="105"/>
      <c r="K186" s="101" t="s">
        <v>399</v>
      </c>
      <c r="L186" s="100"/>
      <c r="M186" s="100"/>
      <c r="N186" s="207"/>
    </row>
    <row r="187" spans="2:14" outlineLevel="1">
      <c r="B187" s="291"/>
      <c r="E187" s="121" t="s">
        <v>454</v>
      </c>
      <c r="F187" s="97" t="s">
        <v>282</v>
      </c>
      <c r="G187" s="82"/>
      <c r="H187" s="105"/>
      <c r="K187" s="101" t="s">
        <v>399</v>
      </c>
      <c r="L187" s="100"/>
      <c r="M187" s="100"/>
      <c r="N187" s="207"/>
    </row>
    <row r="188" spans="2:14" outlineLevel="1">
      <c r="B188" s="291"/>
      <c r="E188" s="87" t="s">
        <v>455</v>
      </c>
      <c r="F188" s="98" t="s">
        <v>282</v>
      </c>
      <c r="G188" s="93"/>
      <c r="H188" s="107"/>
      <c r="K188" s="101" t="s">
        <v>399</v>
      </c>
      <c r="L188" s="100"/>
      <c r="M188" s="100"/>
      <c r="N188" s="207"/>
    </row>
    <row r="189" spans="2:14" outlineLevel="1">
      <c r="B189" s="291"/>
      <c r="E189" s="12" t="s">
        <v>89</v>
      </c>
      <c r="F189" s="82"/>
      <c r="G189" s="82"/>
      <c r="H189" s="82"/>
      <c r="L189" s="100"/>
      <c r="M189" s="100"/>
      <c r="N189" s="100"/>
    </row>
    <row r="190" spans="2:14" outlineLevel="1">
      <c r="B190" s="291"/>
      <c r="E190" s="231" t="s">
        <v>456</v>
      </c>
      <c r="F190" s="231"/>
      <c r="G190" s="231"/>
      <c r="H190" s="231"/>
      <c r="L190" s="100"/>
      <c r="M190" s="100"/>
      <c r="N190" s="100"/>
    </row>
    <row r="191" spans="2:14" outlineLevel="1">
      <c r="B191" s="291"/>
      <c r="E191" s="232" t="s">
        <v>310</v>
      </c>
      <c r="F191" s="111" t="s">
        <v>282</v>
      </c>
      <c r="G191" s="90"/>
      <c r="H191" s="112"/>
      <c r="K191" s="101" t="s">
        <v>399</v>
      </c>
      <c r="L191" s="100"/>
      <c r="M191" s="100"/>
      <c r="N191" s="207"/>
    </row>
    <row r="192" spans="2:14" outlineLevel="1">
      <c r="B192" s="291"/>
      <c r="E192" s="224" t="s">
        <v>312</v>
      </c>
      <c r="F192" s="97" t="s">
        <v>282</v>
      </c>
      <c r="G192" s="82"/>
      <c r="H192" s="105"/>
      <c r="K192" s="101" t="s">
        <v>399</v>
      </c>
      <c r="L192" s="100"/>
      <c r="M192" s="100"/>
      <c r="N192" s="207"/>
    </row>
    <row r="193" spans="2:14" outlineLevel="1">
      <c r="B193" s="291"/>
      <c r="E193" s="224" t="s">
        <v>315</v>
      </c>
      <c r="F193" s="97" t="s">
        <v>282</v>
      </c>
      <c r="G193" s="82"/>
      <c r="H193" s="105"/>
      <c r="K193" s="101" t="s">
        <v>399</v>
      </c>
      <c r="L193" s="100"/>
      <c r="M193" s="100"/>
      <c r="N193" s="207"/>
    </row>
    <row r="194" spans="2:14" outlineLevel="1">
      <c r="B194" s="291"/>
      <c r="E194" s="225" t="s">
        <v>317</v>
      </c>
      <c r="F194" s="98" t="s">
        <v>282</v>
      </c>
      <c r="G194" s="93"/>
      <c r="H194" s="107"/>
      <c r="K194" s="101" t="s">
        <v>399</v>
      </c>
      <c r="L194" s="100"/>
      <c r="M194" s="100"/>
      <c r="N194" s="207"/>
    </row>
    <row r="195" spans="2:14" outlineLevel="1">
      <c r="B195" s="291"/>
      <c r="E195" s="231" t="s">
        <v>457</v>
      </c>
      <c r="F195" s="231"/>
      <c r="G195" s="231"/>
      <c r="H195" s="231"/>
      <c r="L195" s="100"/>
      <c r="M195" s="100"/>
      <c r="N195" s="100"/>
    </row>
    <row r="196" spans="2:14" outlineLevel="1">
      <c r="B196" s="291"/>
      <c r="E196" s="232" t="s">
        <v>312</v>
      </c>
      <c r="F196" s="111" t="s">
        <v>282</v>
      </c>
      <c r="G196" s="90"/>
      <c r="H196" s="112"/>
      <c r="K196" s="101" t="s">
        <v>399</v>
      </c>
      <c r="L196" s="100"/>
      <c r="M196" s="100"/>
      <c r="N196" s="207"/>
    </row>
    <row r="197" spans="2:14" outlineLevel="1">
      <c r="B197" s="291"/>
      <c r="E197" s="224" t="s">
        <v>458</v>
      </c>
      <c r="F197" s="97" t="s">
        <v>282</v>
      </c>
      <c r="G197" s="82"/>
      <c r="H197" s="105"/>
      <c r="K197" s="101" t="s">
        <v>399</v>
      </c>
      <c r="L197" s="100"/>
      <c r="M197" s="100"/>
      <c r="N197" s="207"/>
    </row>
    <row r="198" spans="2:14" outlineLevel="1">
      <c r="B198" s="291"/>
      <c r="E198" s="224" t="s">
        <v>459</v>
      </c>
      <c r="F198" s="97" t="s">
        <v>282</v>
      </c>
      <c r="G198" s="82"/>
      <c r="H198" s="105"/>
      <c r="K198" s="101" t="s">
        <v>399</v>
      </c>
      <c r="L198" s="100"/>
      <c r="M198" s="100"/>
      <c r="N198" s="207"/>
    </row>
    <row r="199" spans="2:14" outlineLevel="1">
      <c r="B199" s="291"/>
      <c r="E199" s="224" t="s">
        <v>460</v>
      </c>
      <c r="F199" s="97" t="s">
        <v>282</v>
      </c>
      <c r="G199" s="82"/>
      <c r="H199" s="105"/>
      <c r="K199" s="101" t="s">
        <v>399</v>
      </c>
      <c r="L199" s="100"/>
      <c r="M199" s="100"/>
      <c r="N199" s="207"/>
    </row>
    <row r="200" spans="2:14" outlineLevel="1">
      <c r="B200" s="291"/>
      <c r="E200" s="225" t="s">
        <v>461</v>
      </c>
      <c r="F200" s="98" t="s">
        <v>282</v>
      </c>
      <c r="G200" s="93"/>
      <c r="H200" s="107"/>
      <c r="K200" s="101" t="s">
        <v>399</v>
      </c>
      <c r="L200" s="100"/>
      <c r="M200" s="100"/>
      <c r="N200" s="207"/>
    </row>
    <row r="201" spans="2:14" outlineLevel="1">
      <c r="B201" s="291"/>
      <c r="E201" s="234" t="s">
        <v>462</v>
      </c>
      <c r="F201" s="231"/>
      <c r="G201" s="231"/>
      <c r="H201" s="231"/>
      <c r="K201" s="19"/>
      <c r="L201" s="100"/>
      <c r="M201" s="100"/>
      <c r="N201" s="100"/>
    </row>
    <row r="202" spans="2:14" outlineLevel="1">
      <c r="B202" s="292"/>
      <c r="E202" s="233" t="s">
        <v>463</v>
      </c>
      <c r="F202" s="220" t="s">
        <v>282</v>
      </c>
      <c r="G202" s="221"/>
      <c r="H202" s="222"/>
      <c r="K202" s="101" t="s">
        <v>399</v>
      </c>
      <c r="L202" s="100"/>
      <c r="M202" s="100"/>
      <c r="N202" s="207"/>
    </row>
    <row r="203" spans="2:14" outlineLevel="1">
      <c r="E203" s="223"/>
      <c r="F203" s="223"/>
      <c r="G203" s="223"/>
    </row>
    <row r="204" spans="2:14">
      <c r="E204" s="12" t="s">
        <v>468</v>
      </c>
    </row>
    <row r="205" spans="2:14" outlineLevel="1">
      <c r="B205" s="290"/>
      <c r="E205" s="12" t="s">
        <v>451</v>
      </c>
    </row>
    <row r="206" spans="2:14" outlineLevel="1">
      <c r="B206" s="291"/>
      <c r="E206" s="120" t="s">
        <v>469</v>
      </c>
      <c r="F206" s="111" t="s">
        <v>470</v>
      </c>
      <c r="G206" s="90"/>
      <c r="H206" s="235">
        <f>SUM(H207:H209)</f>
        <v>0</v>
      </c>
      <c r="L206" s="100"/>
      <c r="M206" s="100"/>
      <c r="N206" s="100"/>
    </row>
    <row r="207" spans="2:14" outlineLevel="1">
      <c r="B207" s="291"/>
      <c r="E207" s="121" t="s">
        <v>453</v>
      </c>
      <c r="F207" s="97" t="s">
        <v>470</v>
      </c>
      <c r="G207" s="82"/>
      <c r="H207" s="105"/>
      <c r="K207" s="101" t="s">
        <v>399</v>
      </c>
      <c r="L207" s="100"/>
      <c r="M207" s="100"/>
      <c r="N207" s="207"/>
    </row>
    <row r="208" spans="2:14" outlineLevel="1">
      <c r="B208" s="291"/>
      <c r="E208" s="121" t="s">
        <v>454</v>
      </c>
      <c r="F208" s="97" t="s">
        <v>470</v>
      </c>
      <c r="G208" s="82"/>
      <c r="H208" s="105"/>
      <c r="K208" s="101" t="s">
        <v>399</v>
      </c>
      <c r="L208" s="100"/>
      <c r="M208" s="100"/>
      <c r="N208" s="207"/>
    </row>
    <row r="209" spans="2:14" outlineLevel="1">
      <c r="B209" s="291"/>
      <c r="E209" s="87" t="s">
        <v>455</v>
      </c>
      <c r="F209" s="98" t="s">
        <v>470</v>
      </c>
      <c r="G209" s="93"/>
      <c r="H209" s="107"/>
      <c r="K209" s="101" t="s">
        <v>399</v>
      </c>
      <c r="L209" s="100"/>
      <c r="M209" s="100"/>
      <c r="N209" s="207"/>
    </row>
    <row r="210" spans="2:14" outlineLevel="1">
      <c r="B210" s="291"/>
      <c r="E210" s="12" t="s">
        <v>89</v>
      </c>
      <c r="F210" s="82"/>
      <c r="G210" s="82"/>
      <c r="H210" s="82"/>
      <c r="L210" s="100"/>
      <c r="M210" s="100"/>
      <c r="N210" s="100"/>
    </row>
    <row r="211" spans="2:14" outlineLevel="1">
      <c r="B211" s="291"/>
      <c r="E211" s="231" t="s">
        <v>456</v>
      </c>
      <c r="F211" s="231"/>
      <c r="G211" s="231"/>
      <c r="H211" s="231"/>
      <c r="L211" s="100"/>
      <c r="M211" s="100"/>
      <c r="N211" s="100"/>
    </row>
    <row r="212" spans="2:14" outlineLevel="1">
      <c r="B212" s="291"/>
      <c r="E212" s="232" t="s">
        <v>310</v>
      </c>
      <c r="F212" s="111" t="s">
        <v>470</v>
      </c>
      <c r="G212" s="90"/>
      <c r="H212" s="112"/>
      <c r="K212" s="101" t="s">
        <v>399</v>
      </c>
      <c r="L212" s="100"/>
      <c r="M212" s="100"/>
      <c r="N212" s="207"/>
    </row>
    <row r="213" spans="2:14" outlineLevel="1">
      <c r="B213" s="291"/>
      <c r="E213" s="224" t="s">
        <v>312</v>
      </c>
      <c r="F213" s="97" t="s">
        <v>470</v>
      </c>
      <c r="G213" s="82"/>
      <c r="H213" s="105"/>
      <c r="K213" s="101" t="s">
        <v>399</v>
      </c>
      <c r="L213" s="100"/>
      <c r="M213" s="100"/>
      <c r="N213" s="207"/>
    </row>
    <row r="214" spans="2:14" outlineLevel="1">
      <c r="B214" s="291"/>
      <c r="E214" s="224" t="s">
        <v>315</v>
      </c>
      <c r="F214" s="97" t="s">
        <v>470</v>
      </c>
      <c r="G214" s="82"/>
      <c r="H214" s="105"/>
      <c r="K214" s="101" t="s">
        <v>399</v>
      </c>
      <c r="L214" s="100"/>
      <c r="M214" s="100"/>
      <c r="N214" s="207"/>
    </row>
    <row r="215" spans="2:14" outlineLevel="1">
      <c r="B215" s="291"/>
      <c r="E215" s="225" t="s">
        <v>317</v>
      </c>
      <c r="F215" s="98" t="s">
        <v>470</v>
      </c>
      <c r="G215" s="93"/>
      <c r="H215" s="107"/>
      <c r="K215" s="101" t="s">
        <v>399</v>
      </c>
      <c r="L215" s="100"/>
      <c r="M215" s="100"/>
      <c r="N215" s="207"/>
    </row>
    <row r="216" spans="2:14" outlineLevel="1">
      <c r="B216" s="291"/>
      <c r="E216" s="231" t="s">
        <v>457</v>
      </c>
      <c r="F216" s="231"/>
      <c r="G216" s="231"/>
      <c r="H216" s="231"/>
      <c r="L216" s="100"/>
      <c r="M216" s="100"/>
      <c r="N216" s="100"/>
    </row>
    <row r="217" spans="2:14" outlineLevel="1">
      <c r="B217" s="291"/>
      <c r="E217" s="232" t="s">
        <v>312</v>
      </c>
      <c r="F217" s="111" t="s">
        <v>470</v>
      </c>
      <c r="G217" s="90"/>
      <c r="H217" s="112"/>
      <c r="K217" s="101" t="s">
        <v>399</v>
      </c>
      <c r="L217" s="100"/>
      <c r="M217" s="100"/>
      <c r="N217" s="207"/>
    </row>
    <row r="218" spans="2:14" outlineLevel="1">
      <c r="B218" s="291"/>
      <c r="E218" s="224" t="s">
        <v>458</v>
      </c>
      <c r="F218" s="97" t="s">
        <v>470</v>
      </c>
      <c r="G218" s="82"/>
      <c r="H218" s="105"/>
      <c r="K218" s="101" t="s">
        <v>399</v>
      </c>
      <c r="L218" s="100"/>
      <c r="M218" s="100"/>
      <c r="N218" s="207"/>
    </row>
    <row r="219" spans="2:14" outlineLevel="1">
      <c r="B219" s="291"/>
      <c r="E219" s="224" t="s">
        <v>459</v>
      </c>
      <c r="F219" s="97" t="s">
        <v>470</v>
      </c>
      <c r="G219" s="82"/>
      <c r="H219" s="105"/>
      <c r="K219" s="101" t="s">
        <v>399</v>
      </c>
      <c r="L219" s="100"/>
      <c r="M219" s="100"/>
      <c r="N219" s="207"/>
    </row>
    <row r="220" spans="2:14" outlineLevel="1">
      <c r="B220" s="291"/>
      <c r="E220" s="224" t="s">
        <v>460</v>
      </c>
      <c r="F220" s="97" t="s">
        <v>470</v>
      </c>
      <c r="G220" s="82"/>
      <c r="H220" s="105"/>
      <c r="K220" s="101" t="s">
        <v>399</v>
      </c>
      <c r="L220" s="100"/>
      <c r="M220" s="100"/>
      <c r="N220" s="207"/>
    </row>
    <row r="221" spans="2:14" outlineLevel="1">
      <c r="B221" s="291"/>
      <c r="E221" s="225" t="s">
        <v>461</v>
      </c>
      <c r="F221" s="98" t="s">
        <v>470</v>
      </c>
      <c r="G221" s="93"/>
      <c r="H221" s="107"/>
      <c r="K221" s="101" t="s">
        <v>399</v>
      </c>
      <c r="L221" s="100"/>
      <c r="M221" s="100"/>
      <c r="N221" s="207"/>
    </row>
    <row r="222" spans="2:14" outlineLevel="1">
      <c r="B222" s="291"/>
      <c r="E222" s="234" t="s">
        <v>462</v>
      </c>
      <c r="F222" s="231"/>
      <c r="G222" s="231"/>
      <c r="H222" s="231"/>
      <c r="K222" s="19"/>
      <c r="L222" s="100"/>
      <c r="M222" s="100"/>
      <c r="N222" s="100"/>
    </row>
    <row r="223" spans="2:14" outlineLevel="1">
      <c r="B223" s="292"/>
      <c r="E223" s="233" t="s">
        <v>463</v>
      </c>
      <c r="F223" s="220" t="s">
        <v>470</v>
      </c>
      <c r="G223" s="221"/>
      <c r="H223" s="222"/>
      <c r="K223" s="101" t="s">
        <v>399</v>
      </c>
      <c r="L223" s="100"/>
      <c r="M223" s="100"/>
      <c r="N223" s="207"/>
    </row>
    <row r="224" spans="2:14" outlineLevel="1">
      <c r="E224" s="223"/>
      <c r="F224" s="223"/>
      <c r="G224" s="223"/>
    </row>
    <row r="225" spans="2:14">
      <c r="E225" s="12" t="s">
        <v>471</v>
      </c>
    </row>
    <row r="226" spans="2:14" outlineLevel="1">
      <c r="B226" s="290"/>
      <c r="E226" s="12" t="s">
        <v>451</v>
      </c>
    </row>
    <row r="227" spans="2:14" outlineLevel="1">
      <c r="B227" s="291"/>
      <c r="E227" s="120" t="s">
        <v>469</v>
      </c>
      <c r="F227" s="111" t="s">
        <v>470</v>
      </c>
      <c r="G227" s="90"/>
      <c r="H227" s="235">
        <f>SUM(H228:H230)</f>
        <v>0</v>
      </c>
      <c r="L227" s="100"/>
      <c r="M227" s="100"/>
      <c r="N227" s="100"/>
    </row>
    <row r="228" spans="2:14" outlineLevel="1">
      <c r="B228" s="291"/>
      <c r="E228" s="121" t="s">
        <v>453</v>
      </c>
      <c r="F228" s="97" t="s">
        <v>470</v>
      </c>
      <c r="G228" s="82"/>
      <c r="H228" s="105"/>
      <c r="K228" s="101" t="s">
        <v>399</v>
      </c>
      <c r="L228" s="100"/>
      <c r="M228" s="100"/>
      <c r="N228" s="207"/>
    </row>
    <row r="229" spans="2:14" outlineLevel="1">
      <c r="B229" s="291"/>
      <c r="E229" s="121" t="s">
        <v>454</v>
      </c>
      <c r="F229" s="97" t="s">
        <v>470</v>
      </c>
      <c r="G229" s="82"/>
      <c r="H229" s="105"/>
      <c r="K229" s="101" t="s">
        <v>399</v>
      </c>
      <c r="L229" s="100"/>
      <c r="M229" s="100"/>
      <c r="N229" s="207"/>
    </row>
    <row r="230" spans="2:14" outlineLevel="1">
      <c r="B230" s="291"/>
      <c r="E230" s="87" t="s">
        <v>455</v>
      </c>
      <c r="F230" s="98" t="s">
        <v>470</v>
      </c>
      <c r="G230" s="93"/>
      <c r="H230" s="107"/>
      <c r="K230" s="101" t="s">
        <v>399</v>
      </c>
      <c r="L230" s="100"/>
      <c r="M230" s="100"/>
      <c r="N230" s="207"/>
    </row>
    <row r="231" spans="2:14" outlineLevel="1">
      <c r="B231" s="291"/>
      <c r="E231" s="12" t="s">
        <v>89</v>
      </c>
      <c r="F231" s="82"/>
      <c r="G231" s="82"/>
      <c r="H231" s="82"/>
      <c r="L231" s="100"/>
      <c r="M231" s="100"/>
      <c r="N231" s="100"/>
    </row>
    <row r="232" spans="2:14" outlineLevel="1">
      <c r="B232" s="291"/>
      <c r="E232" s="231" t="s">
        <v>456</v>
      </c>
      <c r="F232" s="231"/>
      <c r="G232" s="231"/>
      <c r="H232" s="231"/>
      <c r="L232" s="100"/>
      <c r="M232" s="100"/>
      <c r="N232" s="100"/>
    </row>
    <row r="233" spans="2:14" outlineLevel="1">
      <c r="B233" s="291"/>
      <c r="E233" s="232" t="s">
        <v>310</v>
      </c>
      <c r="F233" s="111" t="s">
        <v>470</v>
      </c>
      <c r="G233" s="90"/>
      <c r="H233" s="112"/>
      <c r="K233" s="101" t="s">
        <v>399</v>
      </c>
      <c r="L233" s="100"/>
      <c r="M233" s="100"/>
      <c r="N233" s="207"/>
    </row>
    <row r="234" spans="2:14" outlineLevel="1">
      <c r="B234" s="291"/>
      <c r="E234" s="224" t="s">
        <v>312</v>
      </c>
      <c r="F234" s="97" t="s">
        <v>470</v>
      </c>
      <c r="G234" s="82"/>
      <c r="H234" s="105"/>
      <c r="K234" s="101" t="s">
        <v>399</v>
      </c>
      <c r="L234" s="100"/>
      <c r="M234" s="100"/>
      <c r="N234" s="207"/>
    </row>
    <row r="235" spans="2:14" outlineLevel="1">
      <c r="B235" s="291"/>
      <c r="E235" s="224" t="s">
        <v>315</v>
      </c>
      <c r="F235" s="97" t="s">
        <v>470</v>
      </c>
      <c r="G235" s="82"/>
      <c r="H235" s="105"/>
      <c r="K235" s="101" t="s">
        <v>399</v>
      </c>
      <c r="L235" s="100"/>
      <c r="M235" s="100"/>
      <c r="N235" s="207"/>
    </row>
    <row r="236" spans="2:14" outlineLevel="1">
      <c r="B236" s="291"/>
      <c r="E236" s="225" t="s">
        <v>317</v>
      </c>
      <c r="F236" s="98" t="s">
        <v>470</v>
      </c>
      <c r="G236" s="93"/>
      <c r="H236" s="107"/>
      <c r="K236" s="101" t="s">
        <v>399</v>
      </c>
      <c r="L236" s="100"/>
      <c r="M236" s="100"/>
      <c r="N236" s="207"/>
    </row>
    <row r="237" spans="2:14" outlineLevel="1">
      <c r="B237" s="291"/>
      <c r="E237" s="231" t="s">
        <v>457</v>
      </c>
      <c r="F237" s="231"/>
      <c r="G237" s="231"/>
      <c r="H237" s="231"/>
      <c r="L237" s="100"/>
      <c r="M237" s="100"/>
      <c r="N237" s="100"/>
    </row>
    <row r="238" spans="2:14" outlineLevel="1">
      <c r="B238" s="291"/>
      <c r="E238" s="232" t="s">
        <v>312</v>
      </c>
      <c r="F238" s="111" t="s">
        <v>470</v>
      </c>
      <c r="G238" s="90"/>
      <c r="H238" s="112"/>
      <c r="K238" s="101" t="s">
        <v>399</v>
      </c>
      <c r="L238" s="100"/>
      <c r="M238" s="100"/>
      <c r="N238" s="207"/>
    </row>
    <row r="239" spans="2:14" outlineLevel="1">
      <c r="B239" s="291"/>
      <c r="E239" s="224" t="s">
        <v>458</v>
      </c>
      <c r="F239" s="97" t="s">
        <v>470</v>
      </c>
      <c r="G239" s="82"/>
      <c r="H239" s="105"/>
      <c r="K239" s="101" t="s">
        <v>399</v>
      </c>
      <c r="L239" s="100"/>
      <c r="M239" s="100"/>
      <c r="N239" s="207"/>
    </row>
    <row r="240" spans="2:14" outlineLevel="1">
      <c r="B240" s="291"/>
      <c r="E240" s="224" t="s">
        <v>459</v>
      </c>
      <c r="F240" s="97" t="s">
        <v>470</v>
      </c>
      <c r="G240" s="82"/>
      <c r="H240" s="105"/>
      <c r="K240" s="101" t="s">
        <v>399</v>
      </c>
      <c r="L240" s="100"/>
      <c r="M240" s="100"/>
      <c r="N240" s="207"/>
    </row>
    <row r="241" spans="2:14" outlineLevel="1">
      <c r="B241" s="291"/>
      <c r="E241" s="224" t="s">
        <v>460</v>
      </c>
      <c r="F241" s="97" t="s">
        <v>470</v>
      </c>
      <c r="G241" s="82"/>
      <c r="H241" s="105"/>
      <c r="K241" s="101" t="s">
        <v>399</v>
      </c>
      <c r="L241" s="100"/>
      <c r="M241" s="100"/>
      <c r="N241" s="207"/>
    </row>
    <row r="242" spans="2:14" outlineLevel="1">
      <c r="B242" s="291"/>
      <c r="E242" s="225" t="s">
        <v>461</v>
      </c>
      <c r="F242" s="98" t="s">
        <v>470</v>
      </c>
      <c r="G242" s="93"/>
      <c r="H242" s="107"/>
      <c r="K242" s="101" t="s">
        <v>399</v>
      </c>
      <c r="L242" s="100"/>
      <c r="M242" s="100"/>
      <c r="N242" s="207"/>
    </row>
    <row r="243" spans="2:14" outlineLevel="1">
      <c r="B243" s="291"/>
      <c r="E243" s="234" t="s">
        <v>462</v>
      </c>
      <c r="F243" s="231"/>
      <c r="G243" s="231"/>
      <c r="H243" s="231"/>
      <c r="K243" s="19"/>
      <c r="L243" s="100"/>
      <c r="M243" s="100"/>
      <c r="N243" s="100"/>
    </row>
    <row r="244" spans="2:14" outlineLevel="1">
      <c r="B244" s="292"/>
      <c r="E244" s="233" t="s">
        <v>463</v>
      </c>
      <c r="F244" s="220" t="s">
        <v>470</v>
      </c>
      <c r="G244" s="221"/>
      <c r="H244" s="222"/>
      <c r="K244" s="101" t="s">
        <v>399</v>
      </c>
      <c r="L244" s="100"/>
      <c r="M244" s="100"/>
      <c r="N244" s="207"/>
    </row>
    <row r="245" spans="2:14">
      <c r="E245" s="223"/>
      <c r="F245" s="223"/>
      <c r="G245" s="223"/>
    </row>
  </sheetData>
  <sheetProtection insertRows="0"/>
  <mergeCells count="23">
    <mergeCell ref="E1:H1"/>
    <mergeCell ref="F2:H2"/>
    <mergeCell ref="B63:B67"/>
    <mergeCell ref="B69:B73"/>
    <mergeCell ref="B107:B111"/>
    <mergeCell ref="B91:B97"/>
    <mergeCell ref="B101:B105"/>
    <mergeCell ref="B82:B88"/>
    <mergeCell ref="B6:B18"/>
    <mergeCell ref="B22:B30"/>
    <mergeCell ref="B32:B39"/>
    <mergeCell ref="B48:B52"/>
    <mergeCell ref="B54:B58"/>
    <mergeCell ref="B78:B79"/>
    <mergeCell ref="B226:B244"/>
    <mergeCell ref="B122:B126"/>
    <mergeCell ref="B128:B132"/>
    <mergeCell ref="B134:B138"/>
    <mergeCell ref="B113:B117"/>
    <mergeCell ref="B142:B160"/>
    <mergeCell ref="B163:B181"/>
    <mergeCell ref="B184:B202"/>
    <mergeCell ref="B205:B223"/>
  </mergeCells>
  <phoneticPr fontId="91" type="noConversion"/>
  <conditionalFormatting sqref="B3">
    <cfRule type="containsText" dxfId="12" priority="28" operator="containsText" text="Unsure">
      <formula>NOT(ISERROR(SEARCH("Unsure",B3)))</formula>
    </cfRule>
    <cfRule type="containsText" dxfId="11" priority="29" operator="containsText" text="Yes">
      <formula>NOT(ISERROR(SEARCH("Yes",B3)))</formula>
    </cfRule>
    <cfRule type="containsText" dxfId="10" priority="30" operator="containsText" text="No">
      <formula>NOT(ISERROR(SEARCH("No",B3)))</formula>
    </cfRule>
  </conditionalFormatting>
  <conditionalFormatting sqref="E149:E152">
    <cfRule type="expression" dxfId="9" priority="27">
      <formula>INDEX(dms_CF_3.6.5, MATCH(dms_TradingName,dms_CF_TradingName))="Y"</formula>
    </cfRule>
  </conditionalFormatting>
  <conditionalFormatting sqref="E154:E158">
    <cfRule type="expression" dxfId="8" priority="26">
      <formula>INDEX(dms_CF_3.6.5, MATCH(dms_TradingName,dms_CF_TradingName))="Y"</formula>
    </cfRule>
  </conditionalFormatting>
  <conditionalFormatting sqref="E170:E173">
    <cfRule type="expression" dxfId="7" priority="14">
      <formula>INDEX(dms_CF_3.6.5, MATCH(dms_TradingName,dms_CF_TradingName))="Y"</formula>
    </cfRule>
  </conditionalFormatting>
  <conditionalFormatting sqref="E175:E179">
    <cfRule type="expression" dxfId="6" priority="13">
      <formula>INDEX(dms_CF_3.6.5, MATCH(dms_TradingName,dms_CF_TradingName))="Y"</formula>
    </cfRule>
  </conditionalFormatting>
  <conditionalFormatting sqref="E191:E194">
    <cfRule type="expression" dxfId="5" priority="6">
      <formula>INDEX(dms_CF_3.6.5, MATCH(dms_TradingName,dms_CF_TradingName))="Y"</formula>
    </cfRule>
  </conditionalFormatting>
  <conditionalFormatting sqref="E196:E200">
    <cfRule type="expression" dxfId="4" priority="5">
      <formula>INDEX(dms_CF_3.6.5, MATCH(dms_TradingName,dms_CF_TradingName))="Y"</formula>
    </cfRule>
  </conditionalFormatting>
  <conditionalFormatting sqref="E212:E215">
    <cfRule type="expression" dxfId="3" priority="4">
      <formula>INDEX(dms_CF_3.6.5, MATCH(dms_TradingName,dms_CF_TradingName))="Y"</formula>
    </cfRule>
  </conditionalFormatting>
  <conditionalFormatting sqref="E217:E221">
    <cfRule type="expression" dxfId="2" priority="3">
      <formula>INDEX(dms_CF_3.6.5, MATCH(dms_TradingName,dms_CF_TradingName))="Y"</formula>
    </cfRule>
  </conditionalFormatting>
  <conditionalFormatting sqref="E233:E236">
    <cfRule type="expression" dxfId="1" priority="2">
      <formula>INDEX(dms_CF_3.6.5, MATCH(dms_TradingName,dms_CF_TradingName))="Y"</formula>
    </cfRule>
  </conditionalFormatting>
  <conditionalFormatting sqref="E238:E242">
    <cfRule type="expression" dxfId="0" priority="1">
      <formula>INDEX(dms_CF_3.6.5, MATCH(dms_TradingName,dms_CF_TradingName))="Y"</formula>
    </cfRule>
  </conditionalFormatting>
  <dataValidations count="1">
    <dataValidation allowBlank="1" showInputMessage="1" showErrorMessage="1" sqref="G190 G169 G195 G211 G153 G148 G174 G216 G232 G237" xr:uid="{B636F6B9-97F7-4543-BD21-D47635DDC176}"/>
  </dataValidations>
  <pageMargins left="0.75" right="0.75" top="1" bottom="1" header="0.5" footer="0.5"/>
  <pageSetup paperSize="8" scale="39" orientation="portrait" r:id="rId1"/>
  <headerFooter alignWithMargins="0">
    <oddFooter>&amp;L_x000D_&amp;1#&amp;"Calibri"&amp;8&amp;K000000 For Official use only</oddFooter>
  </headerFooter>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Changes summary</vt:lpstr>
      <vt:lpstr>Concepts</vt:lpstr>
      <vt:lpstr>Definitions</vt:lpstr>
      <vt:lpstr>Validations</vt:lpstr>
      <vt:lpstr>Checks and Totals</vt:lpstr>
      <vt:lpstr>Interruptions</vt:lpstr>
      <vt:lpstr>Call centre</vt:lpstr>
      <vt:lpstr>Other service measures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2023-04-26T02:46:49Z</dcterms:created>
  <dcterms:modified xsi:type="dcterms:W3CDTF">2023-04-26T02:47:05Z</dcterms:modified>
  <cp:category/>
  <cp:contentStatus/>
</cp:coreProperties>
</file>